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github\GlobalDeltaSeaLevel\"/>
    </mc:Choice>
  </mc:AlternateContent>
  <xr:revisionPtr revIDLastSave="0" documentId="13_ncr:1_{6F938061-A39D-47CC-AF09-F97549992BFB}" xr6:coauthVersionLast="47" xr6:coauthVersionMax="47" xr10:uidLastSave="{00000000-0000-0000-0000-000000000000}"/>
  <bookViews>
    <workbookView xWindow="19095" yWindow="0" windowWidth="19410" windowHeight="20985" xr2:uid="{2EE2981F-3B11-4A2C-9131-D153E18A586D}"/>
  </bookViews>
  <sheets>
    <sheet name="Sheet1" sheetId="1" r:id="rId1"/>
    <sheet name="Notes" sheetId="2" r:id="rId2"/>
  </sheets>
  <definedNames>
    <definedName name="_xlnm._FilterDatabase" localSheetId="0" hidden="1">Sheet1!$A$1:$AF$2181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8" i="1" l="1"/>
  <c r="V80" i="1"/>
  <c r="V83" i="1"/>
  <c r="V125" i="1"/>
  <c r="V128" i="1"/>
  <c r="V129" i="1"/>
  <c r="V130" i="1"/>
  <c r="V131" i="1"/>
  <c r="V134" i="1"/>
  <c r="V140" i="1"/>
  <c r="V141" i="1"/>
  <c r="V142" i="1"/>
  <c r="V143" i="1"/>
  <c r="V145" i="1"/>
  <c r="V146" i="1"/>
  <c r="V148" i="1"/>
  <c r="V150" i="1"/>
  <c r="V151" i="1"/>
  <c r="V153" i="1"/>
  <c r="V155" i="1"/>
  <c r="V156" i="1"/>
  <c r="V158" i="1"/>
  <c r="V161" i="1"/>
  <c r="V165" i="1"/>
  <c r="V167" i="1"/>
  <c r="V168" i="1"/>
  <c r="V171" i="1"/>
  <c r="V172" i="1"/>
  <c r="V182" i="1"/>
  <c r="V187" i="1"/>
  <c r="V195" i="1"/>
  <c r="V209" i="1"/>
  <c r="V231" i="1"/>
  <c r="V232" i="1"/>
  <c r="V245" i="1"/>
  <c r="V277" i="1"/>
  <c r="V305" i="1"/>
  <c r="V316" i="1"/>
  <c r="V317" i="1"/>
  <c r="V328" i="1"/>
  <c r="V333" i="1"/>
  <c r="V369" i="1"/>
  <c r="V389" i="1"/>
  <c r="V390" i="1"/>
  <c r="V392" i="1"/>
  <c r="V401" i="1"/>
  <c r="V408" i="1"/>
  <c r="V466" i="1"/>
  <c r="V467" i="1"/>
  <c r="V468" i="1"/>
  <c r="V469" i="1"/>
  <c r="V483" i="1"/>
  <c r="V484" i="1"/>
  <c r="V504" i="1"/>
  <c r="V530" i="1"/>
  <c r="V551" i="1"/>
  <c r="V565" i="1"/>
  <c r="V652" i="1"/>
  <c r="V671" i="1"/>
  <c r="V675" i="1"/>
  <c r="V677" i="1"/>
  <c r="V678" i="1"/>
  <c r="V680" i="1"/>
  <c r="V687" i="1"/>
  <c r="V691" i="1"/>
  <c r="V702" i="1"/>
  <c r="V705" i="1"/>
  <c r="V708" i="1"/>
  <c r="V709" i="1"/>
  <c r="V712" i="1"/>
  <c r="V714" i="1"/>
  <c r="V715" i="1"/>
  <c r="V716" i="1"/>
  <c r="V718" i="1"/>
  <c r="V721" i="1"/>
  <c r="V722" i="1"/>
  <c r="V723" i="1"/>
  <c r="V724" i="1"/>
  <c r="V726" i="1"/>
  <c r="V727" i="1"/>
  <c r="V728" i="1"/>
  <c r="V729" i="1"/>
  <c r="V730" i="1"/>
  <c r="V731" i="1"/>
  <c r="V738" i="1"/>
  <c r="V739" i="1"/>
  <c r="V741" i="1"/>
  <c r="V743" i="1"/>
  <c r="V744" i="1"/>
  <c r="V745" i="1"/>
  <c r="V750" i="1"/>
  <c r="V751" i="1"/>
  <c r="V752" i="1"/>
  <c r="V753" i="1"/>
  <c r="V756" i="1"/>
  <c r="V757" i="1"/>
  <c r="V759" i="1"/>
  <c r="V760" i="1"/>
  <c r="V761" i="1"/>
  <c r="V762" i="1"/>
  <c r="V763" i="1"/>
  <c r="V765" i="1"/>
  <c r="V766" i="1"/>
  <c r="V767" i="1"/>
  <c r="V769" i="1"/>
  <c r="V770" i="1"/>
  <c r="V771" i="1"/>
  <c r="V773" i="1"/>
  <c r="V776" i="1"/>
  <c r="V777" i="1"/>
  <c r="V779" i="1"/>
  <c r="V781" i="1"/>
  <c r="V782" i="1"/>
  <c r="V783" i="1"/>
  <c r="V787" i="1"/>
  <c r="V789" i="1"/>
  <c r="V790" i="1"/>
  <c r="V792" i="1"/>
  <c r="V793" i="1"/>
  <c r="V798" i="1"/>
  <c r="V800" i="1"/>
  <c r="V803" i="1"/>
  <c r="V804" i="1"/>
  <c r="V807" i="1"/>
  <c r="V808" i="1"/>
  <c r="V809" i="1"/>
  <c r="V811" i="1"/>
  <c r="V812" i="1"/>
  <c r="V813" i="1"/>
  <c r="V814" i="1"/>
  <c r="V815" i="1"/>
  <c r="V816" i="1"/>
  <c r="V817" i="1"/>
  <c r="V818" i="1"/>
  <c r="V821" i="1"/>
  <c r="V822" i="1"/>
  <c r="V824" i="1"/>
  <c r="V827" i="1"/>
  <c r="V829" i="1"/>
  <c r="V830" i="1"/>
  <c r="V831" i="1"/>
  <c r="V832" i="1"/>
  <c r="V840" i="1"/>
  <c r="V841" i="1"/>
  <c r="V845" i="1"/>
  <c r="V851" i="1"/>
  <c r="V858" i="1"/>
  <c r="V859" i="1"/>
  <c r="V860" i="1"/>
  <c r="V863" i="1"/>
  <c r="V864" i="1"/>
  <c r="V876" i="1"/>
  <c r="V877" i="1"/>
  <c r="V882" i="1"/>
  <c r="V891" i="1"/>
  <c r="V896" i="1"/>
  <c r="V901" i="1"/>
  <c r="V902" i="1"/>
  <c r="V903" i="1"/>
  <c r="V904" i="1"/>
  <c r="V905" i="1"/>
  <c r="V906" i="1"/>
  <c r="V907" i="1"/>
  <c r="V908" i="1"/>
  <c r="V909" i="1"/>
  <c r="V912" i="1"/>
  <c r="V918" i="1"/>
  <c r="V920" i="1"/>
  <c r="V921" i="1"/>
  <c r="V922" i="1"/>
  <c r="V935" i="1"/>
  <c r="V936" i="1"/>
  <c r="V944" i="1"/>
  <c r="V1067" i="1"/>
  <c r="V1068" i="1"/>
  <c r="V1069" i="1"/>
  <c r="V1070" i="1"/>
  <c r="V1072" i="1"/>
  <c r="V1073" i="1"/>
  <c r="V1074" i="1"/>
  <c r="V1075" i="1"/>
  <c r="V1076" i="1"/>
  <c r="V1077" i="1"/>
  <c r="V1078" i="1"/>
  <c r="V1079" i="1"/>
  <c r="V1080" i="1"/>
  <c r="V1081" i="1"/>
  <c r="V1082" i="1"/>
  <c r="V1084" i="1"/>
  <c r="V1085" i="1"/>
  <c r="V1086" i="1"/>
  <c r="V1087" i="1"/>
  <c r="V1088" i="1"/>
  <c r="V1089" i="1"/>
  <c r="V1090" i="1"/>
  <c r="V1092" i="1"/>
  <c r="V1093" i="1"/>
  <c r="V1095" i="1"/>
  <c r="V1096" i="1"/>
  <c r="V1097" i="1"/>
  <c r="V1098" i="1"/>
  <c r="V1099" i="1"/>
  <c r="V1101" i="1"/>
  <c r="V1102" i="1"/>
  <c r="V1103" i="1"/>
  <c r="V1104" i="1"/>
  <c r="V1105" i="1"/>
  <c r="V1106" i="1"/>
  <c r="V1107" i="1"/>
  <c r="V1110" i="1"/>
  <c r="V1111" i="1"/>
  <c r="V1112" i="1"/>
  <c r="V1114" i="1"/>
  <c r="V1115" i="1"/>
  <c r="V1116" i="1"/>
  <c r="V1117" i="1"/>
  <c r="V1118" i="1"/>
  <c r="V1119" i="1"/>
  <c r="V1120" i="1"/>
  <c r="V1122" i="1"/>
  <c r="V1123" i="1"/>
  <c r="V1124" i="1"/>
  <c r="V1128" i="1"/>
  <c r="V1130" i="1"/>
  <c r="V1132" i="1"/>
  <c r="V1134" i="1"/>
  <c r="V1136" i="1"/>
  <c r="V1138" i="1"/>
  <c r="V1140" i="1"/>
  <c r="V1141" i="1"/>
  <c r="V1142" i="1"/>
  <c r="V1146" i="1"/>
  <c r="V1159" i="1"/>
  <c r="V1160" i="1"/>
  <c r="V1164" i="1"/>
  <c r="V1171" i="1"/>
  <c r="V1176" i="1"/>
  <c r="V1179" i="1"/>
  <c r="V1184" i="1"/>
  <c r="V1185" i="1"/>
  <c r="V1186" i="1"/>
  <c r="V1195" i="1"/>
  <c r="V1198" i="1"/>
  <c r="V1213" i="1"/>
  <c r="V1219" i="1"/>
  <c r="V1223" i="1"/>
  <c r="V1228" i="1"/>
  <c r="V1230" i="1"/>
  <c r="V1253" i="1"/>
  <c r="V1255" i="1"/>
  <c r="V1256" i="1"/>
  <c r="V1257" i="1"/>
  <c r="V1259" i="1"/>
  <c r="V1276" i="1"/>
  <c r="V1313" i="1"/>
  <c r="V1315" i="1"/>
  <c r="V1318" i="1"/>
  <c r="V1334" i="1"/>
  <c r="V1336" i="1"/>
  <c r="V1337" i="1"/>
  <c r="V1398" i="1"/>
  <c r="V1404" i="1"/>
  <c r="V1423" i="1"/>
  <c r="V1424" i="1"/>
  <c r="V1468" i="1"/>
  <c r="V1469" i="1"/>
  <c r="V1472" i="1"/>
  <c r="V1509" i="1"/>
  <c r="V1525" i="1"/>
  <c r="V1536" i="1"/>
  <c r="V1559" i="1"/>
  <c r="V1570" i="1"/>
  <c r="V1591" i="1"/>
  <c r="V1649" i="1"/>
  <c r="V1676" i="1"/>
  <c r="V1693" i="1"/>
  <c r="V1749" i="1"/>
  <c r="V1789" i="1"/>
  <c r="V1903" i="1"/>
  <c r="V1904" i="1"/>
  <c r="V1905" i="1"/>
  <c r="V1918" i="1"/>
  <c r="V1989" i="1"/>
  <c r="V2038" i="1"/>
  <c r="V2039" i="1"/>
  <c r="V2040" i="1"/>
  <c r="V2041" i="1"/>
  <c r="V2042" i="1"/>
  <c r="V2044" i="1"/>
  <c r="V2057" i="1"/>
  <c r="V2068" i="1"/>
  <c r="V2069" i="1"/>
  <c r="V2070" i="1"/>
  <c r="V2071" i="1"/>
  <c r="V2072" i="1"/>
  <c r="V2083" i="1"/>
  <c r="V2088" i="1"/>
  <c r="V2090" i="1"/>
  <c r="V2091" i="1"/>
  <c r="V2094" i="1"/>
  <c r="V2096" i="1"/>
  <c r="V2108" i="1"/>
  <c r="V2153" i="1"/>
  <c r="V2154" i="1"/>
  <c r="V2155" i="1"/>
  <c r="V2159" i="1"/>
  <c r="V2162" i="1"/>
  <c r="V2164" i="1"/>
  <c r="V2165" i="1"/>
  <c r="V2166" i="1"/>
  <c r="V2167" i="1"/>
  <c r="V2170" i="1"/>
  <c r="V2172" i="1"/>
  <c r="V2175" i="1"/>
  <c r="V149" i="1"/>
  <c r="V154" i="1"/>
  <c r="V826" i="1"/>
  <c r="V144" i="1"/>
  <c r="V1094" i="1"/>
  <c r="V137" i="1"/>
  <c r="V135" i="1"/>
  <c r="V132" i="1"/>
  <c r="V797" i="1"/>
  <c r="V159" i="1"/>
  <c r="V1129" i="1"/>
  <c r="V138" i="1"/>
  <c r="V133" i="1"/>
  <c r="V900" i="1"/>
  <c r="V893" i="1"/>
  <c r="V802" i="1"/>
  <c r="V147" i="1"/>
  <c r="V768" i="1"/>
  <c r="V911" i="1"/>
  <c r="V913" i="1"/>
  <c r="V139" i="1"/>
  <c r="V160" i="1"/>
  <c r="V874" i="1"/>
  <c r="V136" i="1"/>
  <c r="V886" i="1"/>
  <c r="V2157" i="1"/>
  <c r="V170" i="1"/>
  <c r="V1178" i="1"/>
  <c r="V2134" i="1"/>
  <c r="V835" i="1"/>
  <c r="V336" i="1"/>
  <c r="V788" i="1"/>
  <c r="V892" i="1"/>
  <c r="V834" i="1"/>
  <c r="V910" i="1"/>
  <c r="V786" i="1"/>
  <c r="V688" i="1"/>
  <c r="V719" i="1"/>
  <c r="V774" i="1"/>
  <c r="V825" i="1"/>
  <c r="V871" i="1"/>
  <c r="V837" i="1"/>
  <c r="V791" i="1"/>
  <c r="V870" i="1"/>
  <c r="V183" i="1"/>
  <c r="V1071" i="1"/>
  <c r="V857" i="1"/>
  <c r="V666" i="1"/>
  <c r="V805" i="1"/>
  <c r="V1742" i="1"/>
  <c r="V894" i="1"/>
  <c r="V785" i="1"/>
  <c r="V2107" i="1"/>
  <c r="V127" i="1"/>
  <c r="V697" i="1"/>
  <c r="V784" i="1"/>
  <c r="V1589" i="1"/>
  <c r="V1137" i="1"/>
  <c r="V1220" i="1"/>
  <c r="V2037" i="1"/>
  <c r="V164" i="1"/>
  <c r="V162" i="1"/>
  <c r="V707" i="1"/>
  <c r="V1113" i="1"/>
  <c r="V92" i="1"/>
  <c r="V335" i="1"/>
  <c r="V854" i="1"/>
  <c r="V473" i="1"/>
  <c r="V899" i="1"/>
  <c r="V794" i="1"/>
  <c r="V2103" i="1"/>
  <c r="V748" i="1"/>
  <c r="V828" i="1"/>
  <c r="V866" i="1"/>
  <c r="V1224" i="1"/>
  <c r="V2109" i="1"/>
  <c r="V919" i="1"/>
  <c r="V1175" i="1"/>
  <c r="V917" i="1"/>
  <c r="V1127" i="1"/>
  <c r="V833" i="1"/>
  <c r="V2095" i="1"/>
  <c r="V681" i="1"/>
  <c r="V849" i="1"/>
  <c r="V1024" i="1"/>
  <c r="V1295" i="1"/>
  <c r="V1919" i="1"/>
  <c r="V2104" i="1"/>
  <c r="V836" i="1"/>
  <c r="V898" i="1"/>
  <c r="V1438" i="1"/>
  <c r="V916" i="1"/>
  <c r="V2106" i="1"/>
  <c r="V883" i="1"/>
  <c r="V1704" i="1"/>
  <c r="V1189" i="1"/>
  <c r="V379" i="1"/>
  <c r="V1187" i="1"/>
  <c r="V1010" i="1"/>
  <c r="V1740" i="1"/>
  <c r="V188" i="1"/>
  <c r="V696" i="1"/>
  <c r="V1415" i="1"/>
  <c r="V648" i="1"/>
  <c r="V163" i="1"/>
  <c r="V216" i="1"/>
  <c r="V2092" i="1"/>
  <c r="V482" i="1"/>
  <c r="V747" i="1"/>
  <c r="V1133" i="1"/>
  <c r="V330" i="1"/>
  <c r="V844" i="1"/>
  <c r="V670" i="1"/>
  <c r="V852" i="1"/>
  <c r="V690" i="1"/>
  <c r="V1310" i="1"/>
  <c r="V846" i="1"/>
  <c r="V2111" i="1"/>
  <c r="V104" i="1"/>
  <c r="V1741" i="1"/>
  <c r="V895" i="1"/>
  <c r="V780" i="1"/>
  <c r="V2101" i="1"/>
  <c r="V206" i="1"/>
  <c r="V2158" i="1"/>
  <c r="V1214" i="1"/>
  <c r="V2123" i="1"/>
  <c r="V890" i="1"/>
  <c r="V795" i="1"/>
  <c r="V332" i="1"/>
  <c r="V1239" i="1"/>
  <c r="V464" i="1"/>
  <c r="V88" i="1"/>
  <c r="V1912" i="1"/>
  <c r="V1108" i="1"/>
  <c r="V2100" i="1"/>
  <c r="V189" i="1"/>
  <c r="V1065" i="1"/>
  <c r="V710" i="1"/>
  <c r="V881" i="1"/>
  <c r="V872" i="1"/>
  <c r="V806" i="1"/>
  <c r="V842" i="1"/>
  <c r="V2135" i="1"/>
  <c r="V850" i="1"/>
  <c r="V1920" i="1"/>
  <c r="V711" i="1"/>
  <c r="V1091" i="1"/>
  <c r="V869" i="1"/>
  <c r="V796" i="1"/>
  <c r="V764" i="1"/>
  <c r="V873" i="1"/>
  <c r="V1302" i="1"/>
  <c r="V2074" i="1"/>
  <c r="V888" i="1"/>
  <c r="V889" i="1"/>
  <c r="V288" i="1"/>
  <c r="V444" i="1"/>
  <c r="V887" i="1"/>
  <c r="V2128" i="1"/>
  <c r="V884" i="1"/>
  <c r="V1172" i="1"/>
  <c r="V878" i="1"/>
  <c r="V775" i="1"/>
  <c r="V2093" i="1"/>
  <c r="V1258" i="1"/>
  <c r="V2080" i="1"/>
  <c r="V1314" i="1"/>
  <c r="V2119" i="1"/>
  <c r="V847" i="1"/>
  <c r="V2079" i="1"/>
  <c r="V699" i="1"/>
  <c r="V2140" i="1"/>
  <c r="V880" i="1"/>
  <c r="V683" i="1"/>
  <c r="V1911" i="1"/>
  <c r="V451" i="1"/>
  <c r="V218" i="1"/>
  <c r="V221" i="1"/>
  <c r="V632" i="1"/>
  <c r="V1307" i="1"/>
  <c r="V397" i="1"/>
  <c r="V686" i="1"/>
  <c r="V868" i="1"/>
  <c r="V443" i="1"/>
  <c r="V462" i="1"/>
  <c r="V843" i="1"/>
  <c r="V454" i="1"/>
  <c r="V1305" i="1"/>
  <c r="V1909" i="1"/>
  <c r="V693" i="1"/>
  <c r="V50" i="1"/>
  <c r="V67" i="1"/>
  <c r="V74" i="1"/>
  <c r="V76" i="1"/>
  <c r="V49" i="1"/>
</calcChain>
</file>

<file path=xl/sharedStrings.xml><?xml version="1.0" encoding="utf-8"?>
<sst xmlns="http://schemas.openxmlformats.org/spreadsheetml/2006/main" count="21454" uniqueCount="2363">
  <si>
    <t>ID</t>
  </si>
  <si>
    <t>RM_Lat</t>
  </si>
  <si>
    <t>RM_Lon</t>
  </si>
  <si>
    <t>0001</t>
  </si>
  <si>
    <t>AFR</t>
  </si>
  <si>
    <t>0002</t>
  </si>
  <si>
    <t>NaN</t>
  </si>
  <si>
    <t>0009</t>
  </si>
  <si>
    <t>0011</t>
  </si>
  <si>
    <t>0027</t>
  </si>
  <si>
    <t>0028</t>
  </si>
  <si>
    <t>0032</t>
  </si>
  <si>
    <t>0033</t>
  </si>
  <si>
    <t>0034</t>
  </si>
  <si>
    <t>0036</t>
  </si>
  <si>
    <t>0040</t>
  </si>
  <si>
    <t>0041</t>
  </si>
  <si>
    <t>0046</t>
  </si>
  <si>
    <t>0050</t>
  </si>
  <si>
    <t>0059</t>
  </si>
  <si>
    <t>0060</t>
  </si>
  <si>
    <t>0062</t>
  </si>
  <si>
    <t>0065</t>
  </si>
  <si>
    <t>0066</t>
  </si>
  <si>
    <t>0067</t>
  </si>
  <si>
    <t>0068</t>
  </si>
  <si>
    <t>0069</t>
  </si>
  <si>
    <t>0071</t>
  </si>
  <si>
    <t>0072</t>
  </si>
  <si>
    <t>0078</t>
  </si>
  <si>
    <t>0079</t>
  </si>
  <si>
    <t>0080</t>
  </si>
  <si>
    <t>0083</t>
  </si>
  <si>
    <t>0109</t>
  </si>
  <si>
    <t>0110</t>
  </si>
  <si>
    <t>0112</t>
  </si>
  <si>
    <t>0113</t>
  </si>
  <si>
    <t>0114</t>
  </si>
  <si>
    <t>0121</t>
  </si>
  <si>
    <t>0123</t>
  </si>
  <si>
    <t>0124</t>
  </si>
  <si>
    <t>0125</t>
  </si>
  <si>
    <t>0127</t>
  </si>
  <si>
    <t>0129</t>
  </si>
  <si>
    <t>0131</t>
  </si>
  <si>
    <t>0132</t>
  </si>
  <si>
    <t>0142</t>
  </si>
  <si>
    <t>0147</t>
  </si>
  <si>
    <t>0159</t>
  </si>
  <si>
    <t>0160</t>
  </si>
  <si>
    <t>0161</t>
  </si>
  <si>
    <t>0164</t>
  </si>
  <si>
    <t>0169</t>
  </si>
  <si>
    <t>0172</t>
  </si>
  <si>
    <t>0272</t>
  </si>
  <si>
    <t>0274</t>
  </si>
  <si>
    <t>0276</t>
  </si>
  <si>
    <t>0277</t>
  </si>
  <si>
    <t>0284</t>
  </si>
  <si>
    <t>0286</t>
  </si>
  <si>
    <t>0289</t>
  </si>
  <si>
    <t>0293</t>
  </si>
  <si>
    <t>0297</t>
  </si>
  <si>
    <t>0298</t>
  </si>
  <si>
    <t>0300</t>
  </si>
  <si>
    <t>0303</t>
  </si>
  <si>
    <t>0304</t>
  </si>
  <si>
    <t>0306</t>
  </si>
  <si>
    <t>0309</t>
  </si>
  <si>
    <t>0313</t>
  </si>
  <si>
    <t>0315</t>
  </si>
  <si>
    <t>0318</t>
  </si>
  <si>
    <t>0323</t>
  </si>
  <si>
    <t>0324</t>
  </si>
  <si>
    <t>0327</t>
  </si>
  <si>
    <t>0328</t>
  </si>
  <si>
    <t>0329</t>
  </si>
  <si>
    <t>0330</t>
  </si>
  <si>
    <t>0335</t>
  </si>
  <si>
    <t>0343</t>
  </si>
  <si>
    <t>MAD</t>
  </si>
  <si>
    <t>0345</t>
  </si>
  <si>
    <t>0346</t>
  </si>
  <si>
    <t>0347</t>
  </si>
  <si>
    <t>0348</t>
  </si>
  <si>
    <t>0350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</si>
  <si>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</si>
  <si>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</si>
  <si>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</si>
  <si>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</si>
  <si>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</si>
  <si>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</si>
  <si>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</si>
  <si>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</si>
  <si>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</si>
  <si>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</si>
  <si>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</si>
  <si>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</si>
  <si>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</si>
  <si>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0367</t>
  </si>
  <si>
    <t>0368</t>
  </si>
  <si>
    <t>0369</t>
  </si>
  <si>
    <t>0370</t>
  </si>
  <si>
    <t>0371</t>
  </si>
  <si>
    <t>0372</t>
  </si>
  <si>
    <t>0373</t>
  </si>
  <si>
    <t>0375</t>
  </si>
  <si>
    <t>0377</t>
  </si>
  <si>
    <t>0378</t>
  </si>
  <si>
    <t>0379</t>
  </si>
  <si>
    <t>0380</t>
  </si>
  <si>
    <t>0381</t>
  </si>
  <si>
    <t>0382</t>
  </si>
  <si>
    <t>0387</t>
  </si>
  <si>
    <t>0391</t>
  </si>
  <si>
    <t>0402</t>
  </si>
  <si>
    <t>0410</t>
  </si>
  <si>
    <t>0411</t>
  </si>
  <si>
    <t>0415</t>
  </si>
  <si>
    <t>0418</t>
  </si>
  <si>
    <t>0425</t>
  </si>
  <si>
    <t>0436</t>
  </si>
  <si>
    <t>0437</t>
  </si>
  <si>
    <t>0438</t>
  </si>
  <si>
    <t>0444</t>
  </si>
  <si>
    <t>0445</t>
  </si>
  <si>
    <t>0450</t>
  </si>
  <si>
    <t>AUS</t>
  </si>
  <si>
    <t>0451</t>
  </si>
  <si>
    <t>0452</t>
  </si>
  <si>
    <t>0456</t>
  </si>
  <si>
    <t>0457</t>
  </si>
  <si>
    <t>0458</t>
  </si>
  <si>
    <t>0459</t>
  </si>
  <si>
    <t>0460</t>
  </si>
  <si>
    <t>0461</t>
  </si>
  <si>
    <t>0463</t>
  </si>
  <si>
    <t>0465</t>
  </si>
  <si>
    <t>0466</t>
  </si>
  <si>
    <t>0467</t>
  </si>
  <si>
    <t>0468</t>
  </si>
  <si>
    <t>0469</t>
  </si>
  <si>
    <t>0470</t>
  </si>
  <si>
    <t>0472</t>
  </si>
  <si>
    <t>0473</t>
  </si>
  <si>
    <t>0480</t>
  </si>
  <si>
    <t>0481</t>
  </si>
  <si>
    <t>0483</t>
  </si>
  <si>
    <t>0484</t>
  </si>
  <si>
    <t>0492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</si>
  <si>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</si>
  <si>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</si>
  <si>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</si>
  <si>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</si>
  <si>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</si>
  <si>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</si>
  <si>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</si>
  <si>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</si>
  <si>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</si>
  <si>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</si>
  <si>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</si>
  <si>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</si>
  <si>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</si>
  <si>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</si>
  <si>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</si>
  <si>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</si>
  <si>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</si>
  <si>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</si>
  <si>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</si>
  <si>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</si>
  <si>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0526</t>
  </si>
  <si>
    <t>0529</t>
  </si>
  <si>
    <t>0530</t>
  </si>
  <si>
    <t>0531</t>
  </si>
  <si>
    <t>0532</t>
  </si>
  <si>
    <t>0533</t>
  </si>
  <si>
    <t>0534</t>
  </si>
  <si>
    <t>0538</t>
  </si>
  <si>
    <t>0544</t>
  </si>
  <si>
    <t>0548</t>
  </si>
  <si>
    <t>0549</t>
  </si>
  <si>
    <t>0551</t>
  </si>
  <si>
    <t>0554</t>
  </si>
  <si>
    <t>0555</t>
  </si>
  <si>
    <t>0556</t>
  </si>
  <si>
    <t>0557</t>
  </si>
  <si>
    <t>0558</t>
  </si>
  <si>
    <t>0564</t>
  </si>
  <si>
    <t>0570</t>
  </si>
  <si>
    <t>0573</t>
  </si>
  <si>
    <t>0575</t>
  </si>
  <si>
    <t>0576</t>
  </si>
  <si>
    <t>0577</t>
  </si>
  <si>
    <t>0578</t>
  </si>
  <si>
    <t>0579</t>
  </si>
  <si>
    <t>0587</t>
  </si>
  <si>
    <t>0596</t>
  </si>
  <si>
    <t>0597</t>
  </si>
  <si>
    <t>0598</t>
  </si>
  <si>
    <t>0599</t>
  </si>
  <si>
    <t>0602</t>
  </si>
  <si>
    <t>0604</t>
  </si>
  <si>
    <t>0605</t>
  </si>
  <si>
    <t>0607</t>
  </si>
  <si>
    <t>0608</t>
  </si>
  <si>
    <t>0609</t>
  </si>
  <si>
    <t>0610</t>
  </si>
  <si>
    <t>0615</t>
  </si>
  <si>
    <t>0616</t>
  </si>
  <si>
    <t>0623</t>
  </si>
  <si>
    <t>0624</t>
  </si>
  <si>
    <t>0627</t>
  </si>
  <si>
    <t>0629</t>
  </si>
  <si>
    <t>0630</t>
  </si>
  <si>
    <t>0631</t>
  </si>
  <si>
    <t>0642</t>
  </si>
  <si>
    <t>0649</t>
  </si>
  <si>
    <t>0650</t>
  </si>
  <si>
    <t>0653</t>
  </si>
  <si>
    <t>0658</t>
  </si>
  <si>
    <t>0666</t>
  </si>
  <si>
    <t>0671</t>
  </si>
  <si>
    <t>0672</t>
  </si>
  <si>
    <t>0676</t>
  </si>
  <si>
    <t>0681</t>
  </si>
  <si>
    <t>0687</t>
  </si>
  <si>
    <t>0697</t>
  </si>
  <si>
    <t>0699</t>
  </si>
  <si>
    <t>0700</t>
  </si>
  <si>
    <t>0701</t>
  </si>
  <si>
    <t>0702</t>
  </si>
  <si>
    <t>0703</t>
  </si>
  <si>
    <t>0704</t>
  </si>
  <si>
    <t>0713</t>
  </si>
  <si>
    <t>0717</t>
  </si>
  <si>
    <t>0719</t>
  </si>
  <si>
    <t>0721</t>
  </si>
  <si>
    <t>0722</t>
  </si>
  <si>
    <t>0742</t>
  </si>
  <si>
    <t>0747</t>
  </si>
  <si>
    <t>0751</t>
  </si>
  <si>
    <t>0756</t>
  </si>
  <si>
    <t>0757</t>
  </si>
  <si>
    <t>0777</t>
  </si>
  <si>
    <t>0788</t>
  </si>
  <si>
    <t>0792</t>
  </si>
  <si>
    <t>0796</t>
  </si>
  <si>
    <t>0799</t>
  </si>
  <si>
    <t>0802</t>
  </si>
  <si>
    <t>0805</t>
  </si>
  <si>
    <t>0807</t>
  </si>
  <si>
    <t>0811</t>
  </si>
  <si>
    <t>0817</t>
  </si>
  <si>
    <t>0819</t>
  </si>
  <si>
    <t>0820</t>
  </si>
  <si>
    <t>0822</t>
  </si>
  <si>
    <t>0823</t>
  </si>
  <si>
    <t>0824</t>
  </si>
  <si>
    <t>0825</t>
  </si>
  <si>
    <t>0827</t>
  </si>
  <si>
    <t>0829</t>
  </si>
  <si>
    <t>0831</t>
  </si>
  <si>
    <t>0832</t>
  </si>
  <si>
    <t>0833</t>
  </si>
  <si>
    <t>0841</t>
  </si>
  <si>
    <t>0851</t>
  </si>
  <si>
    <t>0852</t>
  </si>
  <si>
    <t>0855</t>
  </si>
  <si>
    <t>0856</t>
  </si>
  <si>
    <t>0858</t>
  </si>
  <si>
    <t>0859</t>
  </si>
  <si>
    <t>0860</t>
  </si>
  <si>
    <t>0861</t>
  </si>
  <si>
    <t>0862</t>
  </si>
  <si>
    <t>0863</t>
  </si>
  <si>
    <t>0866</t>
  </si>
  <si>
    <t>0868</t>
  </si>
  <si>
    <t>0869</t>
  </si>
  <si>
    <t>0870</t>
  </si>
  <si>
    <t>0871</t>
  </si>
  <si>
    <t>0872</t>
  </si>
  <si>
    <t>0873</t>
  </si>
  <si>
    <t>0874</t>
  </si>
  <si>
    <t>0875</t>
  </si>
  <si>
    <t>0878</t>
  </si>
  <si>
    <t>0879</t>
  </si>
  <si>
    <t>0887</t>
  </si>
  <si>
    <t>0889</t>
  </si>
  <si>
    <t>0891</t>
  </si>
  <si>
    <t>0892</t>
  </si>
  <si>
    <t>0894</t>
  </si>
  <si>
    <t>0895</t>
  </si>
  <si>
    <t>0899</t>
  </si>
  <si>
    <t>0904</t>
  </si>
  <si>
    <t>CAM</t>
  </si>
  <si>
    <t>0905</t>
  </si>
  <si>
    <t>0906</t>
  </si>
  <si>
    <t>0907</t>
  </si>
  <si>
    <t>0908</t>
  </si>
  <si>
    <t>0910</t>
  </si>
  <si>
    <t>0915</t>
  </si>
  <si>
    <t>0919</t>
  </si>
  <si>
    <t>0921</t>
  </si>
  <si>
    <t>0925</t>
  </si>
  <si>
    <t>0926</t>
  </si>
  <si>
    <t>0929</t>
  </si>
  <si>
    <t>0930</t>
  </si>
  <si>
    <t>0935</t>
  </si>
  <si>
    <t>0936</t>
  </si>
  <si>
    <t>0941</t>
  </si>
  <si>
    <t>0942</t>
  </si>
  <si>
    <t>0943</t>
  </si>
  <si>
    <t>0944</t>
  </si>
  <si>
    <t>0945</t>
  </si>
  <si>
    <t>0946</t>
  </si>
  <si>
    <t>0947</t>
  </si>
  <si>
    <t>0949</t>
  </si>
  <si>
    <t>0950</t>
  </si>
  <si>
    <t>0952</t>
  </si>
  <si>
    <t>0954</t>
  </si>
  <si>
    <t>0955</t>
  </si>
  <si>
    <t>0956</t>
  </si>
  <si>
    <t>0957</t>
  </si>
  <si>
    <t>0960</t>
  </si>
  <si>
    <t>0965</t>
  </si>
  <si>
    <t>0969</t>
  </si>
  <si>
    <t>0973</t>
  </si>
  <si>
    <t>0974</t>
  </si>
  <si>
    <t>0979</t>
  </si>
  <si>
    <t>0980</t>
  </si>
  <si>
    <t>0981</t>
  </si>
  <si>
    <t>0982</t>
  </si>
  <si>
    <t>0983</t>
  </si>
  <si>
    <t>0986</t>
  </si>
  <si>
    <t>1015</t>
  </si>
  <si>
    <t>1019</t>
  </si>
  <si>
    <t>1021</t>
  </si>
  <si>
    <t>1022</t>
  </si>
  <si>
    <t>1023</t>
  </si>
  <si>
    <t>1024</t>
  </si>
  <si>
    <t>1025</t>
  </si>
  <si>
    <t>1026</t>
  </si>
  <si>
    <t>1027</t>
  </si>
  <si>
    <t>1042</t>
  </si>
  <si>
    <t>1043</t>
  </si>
  <si>
    <t>1044</t>
  </si>
  <si>
    <t>1045</t>
  </si>
  <si>
    <t>1046</t>
  </si>
  <si>
    <t>1047</t>
  </si>
  <si>
    <t>1048</t>
  </si>
  <si>
    <t>1050</t>
  </si>
  <si>
    <t>1052</t>
  </si>
  <si>
    <t>1054</t>
  </si>
  <si>
    <t>1055</t>
  </si>
  <si>
    <t>1056</t>
  </si>
  <si>
    <t>1059</t>
  </si>
  <si>
    <t>1067</t>
  </si>
  <si>
    <t>1068</t>
  </si>
  <si>
    <t>1069</t>
  </si>
  <si>
    <t>1071</t>
  </si>
  <si>
    <t>1073</t>
  </si>
  <si>
    <t>1075</t>
  </si>
  <si>
    <t>1078</t>
  </si>
  <si>
    <t>1084</t>
  </si>
  <si>
    <t>1085</t>
  </si>
  <si>
    <t>1090</t>
  </si>
  <si>
    <t>1093</t>
  </si>
  <si>
    <t>1094</t>
  </si>
  <si>
    <t>1097</t>
  </si>
  <si>
    <t>1100</t>
  </si>
  <si>
    <t>1102</t>
  </si>
  <si>
    <t>1104</t>
  </si>
  <si>
    <t>1105</t>
  </si>
  <si>
    <t>1106</t>
  </si>
  <si>
    <t>1107</t>
  </si>
  <si>
    <t>1109</t>
  </si>
  <si>
    <t>1111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</si>
  <si>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</si>
  <si>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</si>
  <si>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</si>
  <si>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</si>
  <si>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</si>
  <si>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</si>
  <si>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</si>
  <si>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</si>
  <si>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</si>
  <si>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</si>
  <si>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</si>
  <si>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</si>
  <si>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</si>
  <si>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</si>
  <si>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</si>
  <si>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</si>
  <si>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1131</t>
  </si>
  <si>
    <t>1132</t>
  </si>
  <si>
    <t>1133</t>
  </si>
  <si>
    <t>1134</t>
  </si>
  <si>
    <t>1135</t>
  </si>
  <si>
    <t>1136</t>
  </si>
  <si>
    <t>1140</t>
  </si>
  <si>
    <t>1147</t>
  </si>
  <si>
    <t>1153</t>
  </si>
  <si>
    <t>1154</t>
  </si>
  <si>
    <t>1155</t>
  </si>
  <si>
    <t>1156</t>
  </si>
  <si>
    <t>1157</t>
  </si>
  <si>
    <t>1158</t>
  </si>
  <si>
    <t>1159</t>
  </si>
  <si>
    <t>1163</t>
  </si>
  <si>
    <t>1168</t>
  </si>
  <si>
    <t>1169</t>
  </si>
  <si>
    <t>1170</t>
  </si>
  <si>
    <t>1172</t>
  </si>
  <si>
    <t>1174</t>
  </si>
  <si>
    <t>1175</t>
  </si>
  <si>
    <t>1177</t>
  </si>
  <si>
    <t>1178</t>
  </si>
  <si>
    <t>1179</t>
  </si>
  <si>
    <t>1180</t>
  </si>
  <si>
    <t>1182</t>
  </si>
  <si>
    <t>1184</t>
  </si>
  <si>
    <t>1186</t>
  </si>
  <si>
    <t>1187</t>
  </si>
  <si>
    <t>1189</t>
  </si>
  <si>
    <t>1190</t>
  </si>
  <si>
    <t>1191</t>
  </si>
  <si>
    <t>1192</t>
  </si>
  <si>
    <t>1193</t>
  </si>
  <si>
    <t>1194</t>
  </si>
  <si>
    <t>1198</t>
  </si>
  <si>
    <t>1199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</si>
  <si>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</si>
  <si>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</si>
  <si>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</si>
  <si>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</si>
  <si>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</si>
  <si>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</si>
  <si>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</si>
  <si>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</si>
  <si>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</si>
  <si>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1215</t>
  </si>
  <si>
    <t>1216</t>
  </si>
  <si>
    <t>1217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</si>
  <si>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</si>
  <si>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</si>
  <si>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</si>
  <si>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</si>
  <si>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</si>
  <si>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</si>
  <si>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</si>
  <si>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</si>
  <si>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</si>
  <si>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</si>
  <si>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</si>
  <si>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1238</t>
  </si>
  <si>
    <t>1239</t>
  </si>
  <si>
    <t>1241</t>
  </si>
  <si>
    <t>1243</t>
  </si>
  <si>
    <t>1244</t>
  </si>
  <si>
    <t>1245</t>
  </si>
  <si>
    <t>1247</t>
  </si>
  <si>
    <t>1250</t>
  </si>
  <si>
    <t>1251</t>
  </si>
  <si>
    <t>1253</t>
  </si>
  <si>
    <t>1254</t>
  </si>
  <si>
    <t>1266</t>
  </si>
  <si>
    <t>1267</t>
  </si>
  <si>
    <t>1268</t>
  </si>
  <si>
    <t>1269</t>
  </si>
  <si>
    <t>1276</t>
  </si>
  <si>
    <t>1279</t>
  </si>
  <si>
    <t>1280</t>
  </si>
  <si>
    <t>1281</t>
  </si>
  <si>
    <t>1282</t>
  </si>
  <si>
    <t>1288</t>
  </si>
  <si>
    <t>1289</t>
  </si>
  <si>
    <t>1297</t>
  </si>
  <si>
    <t>1311</t>
  </si>
  <si>
    <t>1312</t>
  </si>
  <si>
    <t>1318</t>
  </si>
  <si>
    <t>1319</t>
  </si>
  <si>
    <t>1320</t>
  </si>
  <si>
    <t>1324</t>
  </si>
  <si>
    <t>1329</t>
  </si>
  <si>
    <t>1331</t>
  </si>
  <si>
    <t>1332</t>
  </si>
  <si>
    <t>1334</t>
  </si>
  <si>
    <t>1335</t>
  </si>
  <si>
    <t>1336</t>
  </si>
  <si>
    <t>1337</t>
  </si>
  <si>
    <t>1339</t>
  </si>
  <si>
    <t>1340</t>
  </si>
  <si>
    <t>1341</t>
  </si>
  <si>
    <t>1342</t>
  </si>
  <si>
    <t>1354</t>
  </si>
  <si>
    <t>1356</t>
  </si>
  <si>
    <t>1359</t>
  </si>
  <si>
    <t>1360</t>
  </si>
  <si>
    <t>1362</t>
  </si>
  <si>
    <t>1364</t>
  </si>
  <si>
    <t>1365</t>
  </si>
  <si>
    <t>1368</t>
  </si>
  <si>
    <t>1369</t>
  </si>
  <si>
    <t>1370</t>
  </si>
  <si>
    <t>1371</t>
  </si>
  <si>
    <t>1372</t>
  </si>
  <si>
    <t>1373</t>
  </si>
  <si>
    <t>1375</t>
  </si>
  <si>
    <t>1377</t>
  </si>
  <si>
    <t>1380</t>
  </si>
  <si>
    <t>1381</t>
  </si>
  <si>
    <t>1382</t>
  </si>
  <si>
    <t>1383</t>
  </si>
  <si>
    <t>1384</t>
  </si>
  <si>
    <t>1385</t>
  </si>
  <si>
    <t>1386</t>
  </si>
  <si>
    <t>1390</t>
  </si>
  <si>
    <t>1393</t>
  </si>
  <si>
    <t>1396</t>
  </si>
  <si>
    <t>EAS</t>
  </si>
  <si>
    <t>1398</t>
  </si>
  <si>
    <t>1400</t>
  </si>
  <si>
    <t>1402</t>
  </si>
  <si>
    <t>1406</t>
  </si>
  <si>
    <t>1407</t>
  </si>
  <si>
    <t>1408</t>
  </si>
  <si>
    <t>1411</t>
  </si>
  <si>
    <t>1413</t>
  </si>
  <si>
    <t>1414</t>
  </si>
  <si>
    <t>1416</t>
  </si>
  <si>
    <t>1418</t>
  </si>
  <si>
    <t>1419</t>
  </si>
  <si>
    <t>1420</t>
  </si>
  <si>
    <t>1421</t>
  </si>
  <si>
    <t>1422</t>
  </si>
  <si>
    <t>1423</t>
  </si>
  <si>
    <t>1425</t>
  </si>
  <si>
    <t>1431</t>
  </si>
  <si>
    <t>1433</t>
  </si>
  <si>
    <t>1434</t>
  </si>
  <si>
    <t>1438</t>
  </si>
  <si>
    <t>1440</t>
  </si>
  <si>
    <t>1442</t>
  </si>
  <si>
    <t>1444</t>
  </si>
  <si>
    <t>1445</t>
  </si>
  <si>
    <t>1449</t>
  </si>
  <si>
    <t>1450</t>
  </si>
  <si>
    <t>1459</t>
  </si>
  <si>
    <t>1461</t>
  </si>
  <si>
    <t>1465</t>
  </si>
  <si>
    <t>1474</t>
  </si>
  <si>
    <t>1475</t>
  </si>
  <si>
    <t>1476</t>
  </si>
  <si>
    <t>1477</t>
  </si>
  <si>
    <t>1478</t>
  </si>
  <si>
    <t>1479</t>
  </si>
  <si>
    <t>1483</t>
  </si>
  <si>
    <t>1484</t>
  </si>
  <si>
    <t>1485</t>
  </si>
  <si>
    <t>1486</t>
  </si>
  <si>
    <t>1494</t>
  </si>
  <si>
    <t>1495</t>
  </si>
  <si>
    <t>1497</t>
  </si>
  <si>
    <t>1502</t>
  </si>
  <si>
    <t>1504</t>
  </si>
  <si>
    <t>1511</t>
  </si>
  <si>
    <t>1512</t>
  </si>
  <si>
    <t>1514</t>
  </si>
  <si>
    <t>1526</t>
  </si>
  <si>
    <t>1537</t>
  </si>
  <si>
    <t>1538</t>
  </si>
  <si>
    <t>1539</t>
  </si>
  <si>
    <t>1541</t>
  </si>
  <si>
    <t>1546</t>
  </si>
  <si>
    <t>1548</t>
  </si>
  <si>
    <t>1550</t>
  </si>
  <si>
    <t>1551</t>
  </si>
  <si>
    <t>1552</t>
  </si>
  <si>
    <t>1560</t>
  </si>
  <si>
    <t>1563</t>
  </si>
  <si>
    <t>1569</t>
  </si>
  <si>
    <t>1572</t>
  </si>
  <si>
    <t>1576</t>
  </si>
  <si>
    <t>1582</t>
  </si>
  <si>
    <t>1586</t>
  </si>
  <si>
    <t>1618</t>
  </si>
  <si>
    <t>1639</t>
  </si>
  <si>
    <t>1640</t>
  </si>
  <si>
    <t>1642</t>
  </si>
  <si>
    <t>1650</t>
  </si>
  <si>
    <t>1651</t>
  </si>
  <si>
    <t>1652</t>
  </si>
  <si>
    <t>1655</t>
  </si>
  <si>
    <t>1658</t>
  </si>
  <si>
    <t>1659</t>
  </si>
  <si>
    <t>1660</t>
  </si>
  <si>
    <t>1661</t>
  </si>
  <si>
    <t>1663</t>
  </si>
  <si>
    <t>1672</t>
  </si>
  <si>
    <t>1699</t>
  </si>
  <si>
    <t>1702</t>
  </si>
  <si>
    <t>1703</t>
  </si>
  <si>
    <t>1720</t>
  </si>
  <si>
    <t>1723</t>
  </si>
  <si>
    <t>1728</t>
  </si>
  <si>
    <t>1769</t>
  </si>
  <si>
    <t>1771</t>
  </si>
  <si>
    <t>1772</t>
  </si>
  <si>
    <t>1775</t>
  </si>
  <si>
    <t>1781</t>
  </si>
  <si>
    <t>1782</t>
  </si>
  <si>
    <t>1786</t>
  </si>
  <si>
    <t>1790</t>
  </si>
  <si>
    <t>1797</t>
  </si>
  <si>
    <t>1798</t>
  </si>
  <si>
    <t>1802</t>
  </si>
  <si>
    <t>1803</t>
  </si>
  <si>
    <t>1804</t>
  </si>
  <si>
    <t>1816</t>
  </si>
  <si>
    <t>1818</t>
  </si>
  <si>
    <t>1836</t>
  </si>
  <si>
    <t>1841</t>
  </si>
  <si>
    <t>1846</t>
  </si>
  <si>
    <t>1849</t>
  </si>
  <si>
    <t>1855</t>
  </si>
  <si>
    <t>1857</t>
  </si>
  <si>
    <t>1868</t>
  </si>
  <si>
    <t>1875</t>
  </si>
  <si>
    <t>1878</t>
  </si>
  <si>
    <t>1911</t>
  </si>
  <si>
    <t>1919</t>
  </si>
  <si>
    <t>1927</t>
  </si>
  <si>
    <t>1944</t>
  </si>
  <si>
    <t>1952</t>
  </si>
  <si>
    <t>1984</t>
  </si>
  <si>
    <t>1985</t>
  </si>
  <si>
    <t>1987</t>
  </si>
  <si>
    <t>1991</t>
  </si>
  <si>
    <t>2002</t>
  </si>
  <si>
    <t>2005</t>
  </si>
  <si>
    <t>2008</t>
  </si>
  <si>
    <t>2009</t>
  </si>
  <si>
    <t>RUS</t>
  </si>
  <si>
    <t>2011</t>
  </si>
  <si>
    <t>2013</t>
  </si>
  <si>
    <t>2015</t>
  </si>
  <si>
    <t>2016</t>
  </si>
  <si>
    <t>2018</t>
  </si>
  <si>
    <t>2020</t>
  </si>
  <si>
    <t>2023</t>
  </si>
  <si>
    <t>2024</t>
  </si>
  <si>
    <t>2028</t>
  </si>
  <si>
    <t>2029</t>
  </si>
  <si>
    <t>2038</t>
  </si>
  <si>
    <t>2039</t>
  </si>
  <si>
    <t>2048</t>
  </si>
  <si>
    <t>2050</t>
  </si>
  <si>
    <t>2057</t>
  </si>
  <si>
    <t>2058</t>
  </si>
  <si>
    <t>2059</t>
  </si>
  <si>
    <t>2064</t>
  </si>
  <si>
    <t>2073</t>
  </si>
  <si>
    <t>2074</t>
  </si>
  <si>
    <t>2078</t>
  </si>
  <si>
    <t>2081</t>
  </si>
  <si>
    <t>2082</t>
  </si>
  <si>
    <t>2084</t>
  </si>
  <si>
    <t>2085</t>
  </si>
  <si>
    <t>2090</t>
  </si>
  <si>
    <t>2091</t>
  </si>
  <si>
    <t>2096</t>
  </si>
  <si>
    <t>2097</t>
  </si>
  <si>
    <t>2098</t>
  </si>
  <si>
    <t>2099</t>
  </si>
  <si>
    <t>2104</t>
  </si>
  <si>
    <t>2106</t>
  </si>
  <si>
    <t>2108</t>
  </si>
  <si>
    <t>2109</t>
  </si>
  <si>
    <t>2113</t>
  </si>
  <si>
    <t>2116</t>
  </si>
  <si>
    <t>2117</t>
  </si>
  <si>
    <t>2118</t>
  </si>
  <si>
    <t>2121</t>
  </si>
  <si>
    <t>2122</t>
  </si>
  <si>
    <t>2124</t>
  </si>
  <si>
    <t>2130</t>
  </si>
  <si>
    <t>2131</t>
  </si>
  <si>
    <t>2137</t>
  </si>
  <si>
    <t>2139</t>
  </si>
  <si>
    <t>2154</t>
  </si>
  <si>
    <t>2156</t>
  </si>
  <si>
    <t>2157</t>
  </si>
  <si>
    <t>2165</t>
  </si>
  <si>
    <t>2166</t>
  </si>
  <si>
    <t>2171</t>
  </si>
  <si>
    <t>2187</t>
  </si>
  <si>
    <t>2188</t>
  </si>
  <si>
    <t>2189</t>
  </si>
  <si>
    <t>2190</t>
  </si>
  <si>
    <t>2191</t>
  </si>
  <si>
    <t>2192</t>
  </si>
  <si>
    <t>2193</t>
  </si>
  <si>
    <t>2197</t>
  </si>
  <si>
    <t>2198</t>
  </si>
  <si>
    <t>2199</t>
  </si>
  <si>
    <t>2201</t>
  </si>
  <si>
    <t>2202</t>
  </si>
  <si>
    <t>2203</t>
  </si>
  <si>
    <t>2206</t>
  </si>
  <si>
    <t>2210</t>
  </si>
  <si>
    <t>2211</t>
  </si>
  <si>
    <t>2212</t>
  </si>
  <si>
    <t>2213</t>
  </si>
  <si>
    <t>2214</t>
  </si>
  <si>
    <t>2216</t>
  </si>
  <si>
    <t>2221</t>
  </si>
  <si>
    <t>2222</t>
  </si>
  <si>
    <t>2223</t>
  </si>
  <si>
    <t>2228</t>
  </si>
  <si>
    <t>2229</t>
  </si>
  <si>
    <t>2230</t>
  </si>
  <si>
    <t>2231</t>
  </si>
  <si>
    <t>2232</t>
  </si>
  <si>
    <t>2233</t>
  </si>
  <si>
    <t>2235</t>
  </si>
  <si>
    <t>2236</t>
  </si>
  <si>
    <t>2240</t>
  </si>
  <si>
    <t>2242</t>
  </si>
  <si>
    <t>2243</t>
  </si>
  <si>
    <t>2244</t>
  </si>
  <si>
    <t>2245</t>
  </si>
  <si>
    <t>2246</t>
  </si>
  <si>
    <t>2247</t>
  </si>
  <si>
    <t>2256</t>
  </si>
  <si>
    <t>2257</t>
  </si>
  <si>
    <t>2258</t>
  </si>
  <si>
    <t>2259</t>
  </si>
  <si>
    <t>2260</t>
  </si>
  <si>
    <t>2264</t>
  </si>
  <si>
    <t>2265</t>
  </si>
  <si>
    <t>2266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</si>
  <si>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</si>
  <si>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</si>
  <si>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</si>
  <si>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</si>
  <si>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</si>
  <si>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</si>
  <si>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</si>
  <si>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</si>
  <si>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</si>
  <si>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</si>
  <si>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</si>
  <si>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</si>
  <si>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2283</t>
  </si>
  <si>
    <t>2284</t>
  </si>
  <si>
    <t>2285</t>
  </si>
  <si>
    <t>2286</t>
  </si>
  <si>
    <t>2287</t>
  </si>
  <si>
    <t>2288</t>
  </si>
  <si>
    <t>2295</t>
  </si>
  <si>
    <t>2298</t>
  </si>
  <si>
    <t>2300</t>
  </si>
  <si>
    <t>2302</t>
  </si>
  <si>
    <t>2303</t>
  </si>
  <si>
    <t>2308</t>
  </si>
  <si>
    <t>2309</t>
  </si>
  <si>
    <t>2312</t>
  </si>
  <si>
    <t>2313</t>
  </si>
  <si>
    <t>2314</t>
  </si>
  <si>
    <t>2317</t>
  </si>
  <si>
    <t>2321</t>
  </si>
  <si>
    <t>2322</t>
  </si>
  <si>
    <t>2323</t>
  </si>
  <si>
    <t>2328</t>
  </si>
  <si>
    <t>2329</t>
  </si>
  <si>
    <t>2330</t>
  </si>
  <si>
    <t>2331</t>
  </si>
  <si>
    <t>2332</t>
  </si>
  <si>
    <t>2333</t>
  </si>
  <si>
    <t>2334</t>
  </si>
  <si>
    <t>2335</t>
  </si>
  <si>
    <t>2337</t>
  </si>
  <si>
    <t>2338</t>
  </si>
  <si>
    <t>2339</t>
  </si>
  <si>
    <t>2340</t>
  </si>
  <si>
    <t>2341</t>
  </si>
  <si>
    <t>2344</t>
  </si>
  <si>
    <t>2345</t>
  </si>
  <si>
    <t>2347</t>
  </si>
  <si>
    <t>2348</t>
  </si>
  <si>
    <t>2349</t>
  </si>
  <si>
    <t>2351</t>
  </si>
  <si>
    <t>2353</t>
  </si>
  <si>
    <t>2357</t>
  </si>
  <si>
    <t>2361</t>
  </si>
  <si>
    <t>2362</t>
  </si>
  <si>
    <t>2363</t>
  </si>
  <si>
    <t>2370</t>
  </si>
  <si>
    <t>2371</t>
  </si>
  <si>
    <t>2372</t>
  </si>
  <si>
    <t>2373</t>
  </si>
  <si>
    <t>2374</t>
  </si>
  <si>
    <t>2377</t>
  </si>
  <si>
    <t>2378</t>
  </si>
  <si>
    <t>2379</t>
  </si>
  <si>
    <t>2380</t>
  </si>
  <si>
    <t>2381</t>
  </si>
  <si>
    <t>2388</t>
  </si>
  <si>
    <t>2389</t>
  </si>
  <si>
    <t>2390</t>
  </si>
  <si>
    <t>2391</t>
  </si>
  <si>
    <t>2392</t>
  </si>
  <si>
    <t>2393</t>
  </si>
  <si>
    <t>2394</t>
  </si>
  <si>
    <t>2395</t>
  </si>
  <si>
    <t>2413</t>
  </si>
  <si>
    <t>2415</t>
  </si>
  <si>
    <t>2416</t>
  </si>
  <si>
    <t>2417</t>
  </si>
  <si>
    <t>2418</t>
  </si>
  <si>
    <t>2419</t>
  </si>
  <si>
    <t>2420</t>
  </si>
  <si>
    <t>2422</t>
  </si>
  <si>
    <t>2423</t>
  </si>
  <si>
    <t>2438</t>
  </si>
  <si>
    <t>2439</t>
  </si>
  <si>
    <t>2443</t>
  </si>
  <si>
    <t>2444</t>
  </si>
  <si>
    <t>2445</t>
  </si>
  <si>
    <t>2446</t>
  </si>
  <si>
    <t>2450</t>
  </si>
  <si>
    <t>2455</t>
  </si>
  <si>
    <t>2457</t>
  </si>
  <si>
    <t>2460</t>
  </si>
  <si>
    <t>2461</t>
  </si>
  <si>
    <t>2465</t>
  </si>
  <si>
    <t>2466</t>
  </si>
  <si>
    <t>2472</t>
  </si>
  <si>
    <t>2474</t>
  </si>
  <si>
    <t>2475</t>
  </si>
  <si>
    <t>2476</t>
  </si>
  <si>
    <t>2480</t>
  </si>
  <si>
    <t>2481</t>
  </si>
  <si>
    <t>2482</t>
  </si>
  <si>
    <t>2483</t>
  </si>
  <si>
    <t>2484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</si>
  <si>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</si>
  <si>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</si>
  <si>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</si>
  <si>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</si>
  <si>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</si>
  <si>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</si>
  <si>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</si>
  <si>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</si>
  <si>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</si>
  <si>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</si>
  <si>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</si>
  <si>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</si>
  <si>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</si>
  <si>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</si>
  <si>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</si>
  <si>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</si>
  <si>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</si>
  <si>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</si>
  <si>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</si>
  <si>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</si>
  <si>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</si>
  <si>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</si>
  <si>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</si>
  <si>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</si>
  <si>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2524</t>
  </si>
  <si>
    <t>2525</t>
  </si>
  <si>
    <t>2526</t>
  </si>
  <si>
    <t>2528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</si>
  <si>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</si>
  <si>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</si>
  <si>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</si>
  <si>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</si>
  <si>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</si>
  <si>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</si>
  <si>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</si>
  <si>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</si>
  <si>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</si>
  <si>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</si>
  <si>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</si>
  <si>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</si>
  <si>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</si>
  <si>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2544</t>
  </si>
  <si>
    <t>2545</t>
  </si>
  <si>
    <t>2546</t>
  </si>
  <si>
    <t>2550</t>
  </si>
  <si>
    <t>2553</t>
  </si>
  <si>
    <t>2554</t>
  </si>
  <si>
    <t>2555</t>
  </si>
  <si>
    <t>2556</t>
  </si>
  <si>
    <t>2557</t>
  </si>
  <si>
    <t>2558</t>
  </si>
  <si>
    <t>2559</t>
  </si>
  <si>
    <t>2561</t>
  </si>
  <si>
    <t>2563</t>
  </si>
  <si>
    <t>2579</t>
  </si>
  <si>
    <t>2580</t>
  </si>
  <si>
    <t>2581</t>
  </si>
  <si>
    <t>2582</t>
  </si>
  <si>
    <t>2584</t>
  </si>
  <si>
    <t>2586</t>
  </si>
  <si>
    <t>2587</t>
  </si>
  <si>
    <t>2590</t>
  </si>
  <si>
    <t>2592</t>
  </si>
  <si>
    <t>2593</t>
  </si>
  <si>
    <t>2597</t>
  </si>
  <si>
    <t>2598</t>
  </si>
  <si>
    <t>2599</t>
  </si>
  <si>
    <t>2601</t>
  </si>
  <si>
    <t>2602</t>
  </si>
  <si>
    <t>2603</t>
  </si>
  <si>
    <t>2604</t>
  </si>
  <si>
    <t>2608</t>
  </si>
  <si>
    <t>2612</t>
  </si>
  <si>
    <t>2615</t>
  </si>
  <si>
    <t>2618</t>
  </si>
  <si>
    <t>2619</t>
  </si>
  <si>
    <t>2620</t>
  </si>
  <si>
    <t>2621</t>
  </si>
  <si>
    <t>2626</t>
  </si>
  <si>
    <t>2627</t>
  </si>
  <si>
    <t>2628</t>
  </si>
  <si>
    <t>2629</t>
  </si>
  <si>
    <t>2630</t>
  </si>
  <si>
    <t>2631</t>
  </si>
  <si>
    <t>2661</t>
  </si>
  <si>
    <t>2671</t>
  </si>
  <si>
    <t>EUR</t>
  </si>
  <si>
    <t>2672</t>
  </si>
  <si>
    <t>2676</t>
  </si>
  <si>
    <t>2677</t>
  </si>
  <si>
    <t>2680</t>
  </si>
  <si>
    <t>2681</t>
  </si>
  <si>
    <t>2684</t>
  </si>
  <si>
    <t>2685</t>
  </si>
  <si>
    <t>2691</t>
  </si>
  <si>
    <t>2698</t>
  </si>
  <si>
    <t>2700</t>
  </si>
  <si>
    <t>2724</t>
  </si>
  <si>
    <t>2725</t>
  </si>
  <si>
    <t>2761</t>
  </si>
  <si>
    <t>2768</t>
  </si>
  <si>
    <t>2839</t>
  </si>
  <si>
    <t>2848</t>
  </si>
  <si>
    <t>2852</t>
  </si>
  <si>
    <t>2860</t>
  </si>
  <si>
    <t>MED</t>
  </si>
  <si>
    <t>2861</t>
  </si>
  <si>
    <t>2862</t>
  </si>
  <si>
    <t>2865</t>
  </si>
  <si>
    <t>2866</t>
  </si>
  <si>
    <t>2867</t>
  </si>
  <si>
    <t>2868</t>
  </si>
  <si>
    <t>2869</t>
  </si>
  <si>
    <t>2876</t>
  </si>
  <si>
    <t>2880</t>
  </si>
  <si>
    <t>2886</t>
  </si>
  <si>
    <t>2888</t>
  </si>
  <si>
    <t>2890</t>
  </si>
  <si>
    <t>2896</t>
  </si>
  <si>
    <t>2897</t>
  </si>
  <si>
    <t>2899</t>
  </si>
  <si>
    <t>2903</t>
  </si>
  <si>
    <t>2904</t>
  </si>
  <si>
    <t>2910</t>
  </si>
  <si>
    <t>2911</t>
  </si>
  <si>
    <t>2912</t>
  </si>
  <si>
    <t>2913</t>
  </si>
  <si>
    <t>2915</t>
  </si>
  <si>
    <t>2916</t>
  </si>
  <si>
    <t>2917</t>
  </si>
  <si>
    <t>2927</t>
  </si>
  <si>
    <t>2928</t>
  </si>
  <si>
    <t>2929</t>
  </si>
  <si>
    <t>2930</t>
  </si>
  <si>
    <t>2932</t>
  </si>
  <si>
    <t>2933</t>
  </si>
  <si>
    <t>2934</t>
  </si>
  <si>
    <t>2935</t>
  </si>
  <si>
    <t>2936</t>
  </si>
  <si>
    <t>2937</t>
  </si>
  <si>
    <t>2938</t>
  </si>
  <si>
    <t>2940</t>
  </si>
  <si>
    <t>2941</t>
  </si>
  <si>
    <t>2944</t>
  </si>
  <si>
    <t>2946</t>
  </si>
  <si>
    <t>2952</t>
  </si>
  <si>
    <t>2953</t>
  </si>
  <si>
    <t>2954</t>
  </si>
  <si>
    <t>2955</t>
  </si>
  <si>
    <t>2956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</si>
  <si>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</si>
  <si>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</si>
  <si>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</si>
  <si>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</si>
  <si>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</si>
  <si>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</si>
  <si>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</si>
  <si>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</si>
  <si>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</si>
  <si>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</si>
  <si>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</si>
  <si>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</si>
  <si>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</si>
  <si>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</si>
  <si>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</si>
  <si>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</si>
  <si>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</si>
  <si>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2978</t>
  </si>
  <si>
    <t>2980</t>
  </si>
  <si>
    <t>2981</t>
  </si>
  <si>
    <t>2982</t>
  </si>
  <si>
    <t>2983</t>
  </si>
  <si>
    <t>2985</t>
  </si>
  <si>
    <t>2987</t>
  </si>
  <si>
    <t>2988</t>
  </si>
  <si>
    <t>2990</t>
  </si>
  <si>
    <t>2991</t>
  </si>
  <si>
    <t>2992</t>
  </si>
  <si>
    <t>2993</t>
  </si>
  <si>
    <t>2994</t>
  </si>
  <si>
    <t>2995</t>
  </si>
  <si>
    <t>2996</t>
  </si>
  <si>
    <t>2997</t>
  </si>
  <si>
    <t>3002</t>
  </si>
  <si>
    <t>3004</t>
  </si>
  <si>
    <t>3005</t>
  </si>
  <si>
    <t>3006</t>
  </si>
  <si>
    <t>3017</t>
  </si>
  <si>
    <t>BLS</t>
  </si>
  <si>
    <t>3018</t>
  </si>
  <si>
    <t>3020</t>
  </si>
  <si>
    <t>3023</t>
  </si>
  <si>
    <t>3026</t>
  </si>
  <si>
    <t>3027</t>
  </si>
  <si>
    <t>3028</t>
  </si>
  <si>
    <t>3036</t>
  </si>
  <si>
    <t>3037</t>
  </si>
  <si>
    <t>3038</t>
  </si>
  <si>
    <t>3039</t>
  </si>
  <si>
    <t>3040</t>
  </si>
  <si>
    <t>3041</t>
  </si>
  <si>
    <t>3043</t>
  </si>
  <si>
    <t>3044</t>
  </si>
  <si>
    <t>3047</t>
  </si>
  <si>
    <t>3051</t>
  </si>
  <si>
    <t>3053</t>
  </si>
  <si>
    <t>3058</t>
  </si>
  <si>
    <t>3066</t>
  </si>
  <si>
    <t>3067</t>
  </si>
  <si>
    <t>3068</t>
  </si>
  <si>
    <t>3077</t>
  </si>
  <si>
    <t>3080</t>
  </si>
  <si>
    <t>3081</t>
  </si>
  <si>
    <t>3083</t>
  </si>
  <si>
    <t>3087</t>
  </si>
  <si>
    <t>3090</t>
  </si>
  <si>
    <t>3102</t>
  </si>
  <si>
    <t>NAM</t>
  </si>
  <si>
    <t>3105</t>
  </si>
  <si>
    <t>3106</t>
  </si>
  <si>
    <t>3108</t>
  </si>
  <si>
    <t>3109</t>
  </si>
  <si>
    <t>3110</t>
  </si>
  <si>
    <t>3112</t>
  </si>
  <si>
    <t>3116</t>
  </si>
  <si>
    <t>3117</t>
  </si>
  <si>
    <t>3121</t>
  </si>
  <si>
    <t>3122</t>
  </si>
  <si>
    <t>3129</t>
  </si>
  <si>
    <t>3133</t>
  </si>
  <si>
    <t>3134</t>
  </si>
  <si>
    <t>3135</t>
  </si>
  <si>
    <t>3138</t>
  </si>
  <si>
    <t>3142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</si>
  <si>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</si>
  <si>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</si>
  <si>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</si>
  <si>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</si>
  <si>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</si>
  <si>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</si>
  <si>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</si>
  <si>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</si>
  <si>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</si>
  <si>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</si>
  <si>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</si>
  <si>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</si>
  <si>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</si>
  <si>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</si>
  <si>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</si>
  <si>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3161</t>
  </si>
  <si>
    <t>3162</t>
  </si>
  <si>
    <t>3163</t>
  </si>
  <si>
    <t>3165</t>
  </si>
  <si>
    <t>3167</t>
  </si>
  <si>
    <t>3168</t>
  </si>
  <si>
    <t>3170</t>
  </si>
  <si>
    <t>3171</t>
  </si>
  <si>
    <t>3172</t>
  </si>
  <si>
    <t>3173</t>
  </si>
  <si>
    <t>3174</t>
  </si>
  <si>
    <t>3177</t>
  </si>
  <si>
    <t>3178</t>
  </si>
  <si>
    <t>3179</t>
  </si>
  <si>
    <t>3180</t>
  </si>
  <si>
    <t>3181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</si>
  <si>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</si>
  <si>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</si>
  <si>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</si>
  <si>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</si>
  <si>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</si>
  <si>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</si>
  <si>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</si>
  <si>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</si>
  <si>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</si>
  <si>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</si>
  <si>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</si>
  <si>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</si>
  <si>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</si>
  <si>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3199</t>
  </si>
  <si>
    <t>3202</t>
  </si>
  <si>
    <t>3205</t>
  </si>
  <si>
    <t>3206</t>
  </si>
  <si>
    <t>3207</t>
  </si>
  <si>
    <t>3208</t>
  </si>
  <si>
    <t>3209</t>
  </si>
  <si>
    <t>3214</t>
  </si>
  <si>
    <t>3215</t>
  </si>
  <si>
    <t>3216</t>
  </si>
  <si>
    <t>3217</t>
  </si>
  <si>
    <t>3218</t>
  </si>
  <si>
    <t>3221</t>
  </si>
  <si>
    <t>3223</t>
  </si>
  <si>
    <t>3224</t>
  </si>
  <si>
    <t>3228</t>
  </si>
  <si>
    <t>3229</t>
  </si>
  <si>
    <t>3234</t>
  </si>
  <si>
    <t>3235</t>
  </si>
  <si>
    <t>3236</t>
  </si>
  <si>
    <t>3237</t>
  </si>
  <si>
    <t>3238</t>
  </si>
  <si>
    <t>3239</t>
  </si>
  <si>
    <t>3242</t>
  </si>
  <si>
    <t>3243</t>
  </si>
  <si>
    <t>3245</t>
  </si>
  <si>
    <t>3265</t>
  </si>
  <si>
    <t>3269</t>
  </si>
  <si>
    <t>3273</t>
  </si>
  <si>
    <t>3274</t>
  </si>
  <si>
    <t>3275</t>
  </si>
  <si>
    <t>3282</t>
  </si>
  <si>
    <t>3283</t>
  </si>
  <si>
    <t>3284</t>
  </si>
  <si>
    <t>3289</t>
  </si>
  <si>
    <t>3295</t>
  </si>
  <si>
    <t>3308</t>
  </si>
  <si>
    <t>3317</t>
  </si>
  <si>
    <t>3329</t>
  </si>
  <si>
    <t>3382</t>
  </si>
  <si>
    <t>3386</t>
  </si>
  <si>
    <t>3387</t>
  </si>
  <si>
    <t>3388</t>
  </si>
  <si>
    <t>3389</t>
  </si>
  <si>
    <t>3390</t>
  </si>
  <si>
    <t>3394</t>
  </si>
  <si>
    <t>3395</t>
  </si>
  <si>
    <t>3398</t>
  </si>
  <si>
    <t>3400</t>
  </si>
  <si>
    <t>3404</t>
  </si>
  <si>
    <t>3405</t>
  </si>
  <si>
    <t>3407</t>
  </si>
  <si>
    <t>3409</t>
  </si>
  <si>
    <t>3410</t>
  </si>
  <si>
    <t>3413</t>
  </si>
  <si>
    <t>3414</t>
  </si>
  <si>
    <t>3416</t>
  </si>
  <si>
    <t>3418</t>
  </si>
  <si>
    <t>3419</t>
  </si>
  <si>
    <t>3421</t>
  </si>
  <si>
    <t>3423</t>
  </si>
  <si>
    <t>3428</t>
  </si>
  <si>
    <t>3431</t>
  </si>
  <si>
    <t>3434</t>
  </si>
  <si>
    <t>3438</t>
  </si>
  <si>
    <t>3441</t>
  </si>
  <si>
    <t>3447</t>
  </si>
  <si>
    <t>SAM</t>
  </si>
  <si>
    <t>3448</t>
  </si>
  <si>
    <t>3449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</si>
  <si>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</si>
  <si>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</si>
  <si>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</si>
  <si>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</si>
  <si>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</si>
  <si>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</si>
  <si>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</si>
  <si>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</si>
  <si>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</si>
  <si>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</si>
  <si>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</si>
  <si>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</si>
  <si>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3464</t>
  </si>
  <si>
    <t>3474</t>
  </si>
  <si>
    <t>3476</t>
  </si>
  <si>
    <t>3477</t>
  </si>
  <si>
    <t>3478</t>
  </si>
  <si>
    <t>3484</t>
  </si>
  <si>
    <t>3485</t>
  </si>
  <si>
    <t>3486</t>
  </si>
  <si>
    <t>3491</t>
  </si>
  <si>
    <t>3492</t>
  </si>
  <si>
    <t>3496</t>
  </si>
  <si>
    <t>3501</t>
  </si>
  <si>
    <t>3508</t>
  </si>
  <si>
    <t>3509</t>
  </si>
  <si>
    <t>3516</t>
  </si>
  <si>
    <t>3518</t>
  </si>
  <si>
    <t>3520</t>
  </si>
  <si>
    <t>3522</t>
  </si>
  <si>
    <t>3528</t>
  </si>
  <si>
    <t>3529</t>
  </si>
  <si>
    <t>3542</t>
  </si>
  <si>
    <t>3580</t>
  </si>
  <si>
    <t>3587</t>
  </si>
  <si>
    <t>3593</t>
  </si>
  <si>
    <t>3594</t>
  </si>
  <si>
    <t>3599</t>
  </si>
  <si>
    <t>3603</t>
  </si>
  <si>
    <t>3604</t>
  </si>
  <si>
    <t>3607</t>
  </si>
  <si>
    <t>3608</t>
  </si>
  <si>
    <t>3615</t>
  </si>
  <si>
    <t>3616</t>
  </si>
  <si>
    <t>3622</t>
  </si>
  <si>
    <t>3624</t>
  </si>
  <si>
    <t>3627</t>
  </si>
  <si>
    <t>3628</t>
  </si>
  <si>
    <t>3629</t>
  </si>
  <si>
    <t>3630</t>
  </si>
  <si>
    <t>3632</t>
  </si>
  <si>
    <t>3637</t>
  </si>
  <si>
    <t>3640</t>
  </si>
  <si>
    <t>3641</t>
  </si>
  <si>
    <t>3646</t>
  </si>
  <si>
    <t>3654</t>
  </si>
  <si>
    <t>3659</t>
  </si>
  <si>
    <t>3660</t>
  </si>
  <si>
    <t>3664</t>
  </si>
  <si>
    <t>3666</t>
  </si>
  <si>
    <t>3670</t>
  </si>
  <si>
    <t>3671</t>
  </si>
  <si>
    <t>3672</t>
  </si>
  <si>
    <t>3678</t>
  </si>
  <si>
    <t>3687</t>
  </si>
  <si>
    <t>3691</t>
  </si>
  <si>
    <t>3692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</si>
  <si>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</si>
  <si>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</si>
  <si>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</si>
  <si>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</si>
  <si>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</si>
  <si>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</si>
  <si>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</si>
  <si>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</si>
  <si>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</si>
  <si>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</si>
  <si>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</si>
  <si>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</si>
  <si>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3708</t>
  </si>
  <si>
    <t>3709</t>
  </si>
  <si>
    <t>3713</t>
  </si>
  <si>
    <t>3714</t>
  </si>
  <si>
    <t>3717</t>
  </si>
  <si>
    <t>3718</t>
  </si>
  <si>
    <t>MID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</si>
  <si>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</si>
  <si>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</si>
  <si>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</si>
  <si>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</si>
  <si>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</si>
  <si>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</si>
  <si>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</si>
  <si>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</si>
  <si>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</si>
  <si>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3738</t>
  </si>
  <si>
    <t>3753</t>
  </si>
  <si>
    <t>3756</t>
  </si>
  <si>
    <t>3757</t>
  </si>
  <si>
    <t>3760</t>
  </si>
  <si>
    <t>3778</t>
  </si>
  <si>
    <t>3779</t>
  </si>
  <si>
    <t>3791</t>
  </si>
  <si>
    <t>3792</t>
  </si>
  <si>
    <t>3793</t>
  </si>
  <si>
    <t>3795</t>
  </si>
  <si>
    <t>3796</t>
  </si>
  <si>
    <t>3797</t>
  </si>
  <si>
    <t>3803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</si>
  <si>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</si>
  <si>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</si>
  <si>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</si>
  <si>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</si>
  <si>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</si>
  <si>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</si>
  <si>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</si>
  <si>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</si>
  <si>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</si>
  <si>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</si>
  <si>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</si>
  <si>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</si>
  <si>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</si>
  <si>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</si>
  <si>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</si>
  <si>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</si>
  <si>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</si>
  <si>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</si>
  <si>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</si>
  <si>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3825</t>
  </si>
  <si>
    <t>3826</t>
  </si>
  <si>
    <t>3828</t>
  </si>
  <si>
    <t>SAS</t>
  </si>
  <si>
    <t>3836</t>
  </si>
  <si>
    <t>3837</t>
  </si>
  <si>
    <t>3838</t>
  </si>
  <si>
    <t>3839</t>
  </si>
  <si>
    <t>3840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</si>
  <si>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</si>
  <si>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</si>
  <si>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</si>
  <si>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</si>
  <si>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</si>
  <si>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</si>
  <si>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</si>
  <si>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</si>
  <si>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</si>
  <si>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3852</t>
  </si>
  <si>
    <t>3853</t>
  </si>
  <si>
    <t>3854</t>
  </si>
  <si>
    <t>3856</t>
  </si>
  <si>
    <t>3857</t>
  </si>
  <si>
    <t>3858</t>
  </si>
  <si>
    <t>3867</t>
  </si>
  <si>
    <t>3868</t>
  </si>
  <si>
    <t>3869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</si>
  <si>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</si>
  <si>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</si>
  <si>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</si>
  <si>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</si>
  <si>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</si>
  <si>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</si>
  <si>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</si>
  <si>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</si>
  <si>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</si>
  <si>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</si>
  <si>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</si>
  <si>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</si>
  <si>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3887</t>
  </si>
  <si>
    <t>3888</t>
  </si>
  <si>
    <t>3907</t>
  </si>
  <si>
    <t>3922</t>
  </si>
  <si>
    <t>3927</t>
  </si>
  <si>
    <t>3929</t>
  </si>
  <si>
    <t>3933</t>
  </si>
  <si>
    <t>3942</t>
  </si>
  <si>
    <t>3943</t>
  </si>
  <si>
    <t>3944</t>
  </si>
  <si>
    <t>3945</t>
  </si>
  <si>
    <t>3946</t>
  </si>
  <si>
    <t>3947</t>
  </si>
  <si>
    <t>3948</t>
  </si>
  <si>
    <t>3949</t>
  </si>
  <si>
    <t>3959</t>
  </si>
  <si>
    <t>3960</t>
  </si>
  <si>
    <t>3962</t>
  </si>
  <si>
    <t>3964</t>
  </si>
  <si>
    <t>3965</t>
  </si>
  <si>
    <t>3966</t>
  </si>
  <si>
    <t>3967</t>
  </si>
  <si>
    <t>3976</t>
  </si>
  <si>
    <t>3977</t>
  </si>
  <si>
    <t>3978</t>
  </si>
  <si>
    <t>3979</t>
  </si>
  <si>
    <t>3980</t>
  </si>
  <si>
    <t>3982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</si>
  <si>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</si>
  <si>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</si>
  <si>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</si>
  <si>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</si>
  <si>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</si>
  <si>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</si>
  <si>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</si>
  <si>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</si>
  <si>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</si>
  <si>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</si>
  <si>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</si>
  <si>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</si>
  <si>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</si>
  <si>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</si>
  <si>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4000</t>
  </si>
  <si>
    <t>4001</t>
  </si>
  <si>
    <t>4002</t>
  </si>
  <si>
    <t>4004</t>
  </si>
  <si>
    <t>4005</t>
  </si>
  <si>
    <t>4006</t>
  </si>
  <si>
    <t>4007</t>
  </si>
  <si>
    <t>4008</t>
  </si>
  <si>
    <t>4010</t>
  </si>
  <si>
    <t>4011</t>
  </si>
  <si>
    <t>4018</t>
  </si>
  <si>
    <t>4019</t>
  </si>
  <si>
    <t>4020</t>
  </si>
  <si>
    <t>4021</t>
  </si>
  <si>
    <t>4022</t>
  </si>
  <si>
    <t>4023</t>
  </si>
  <si>
    <t>4024</t>
  </si>
  <si>
    <t>4025</t>
  </si>
  <si>
    <t>4027</t>
  </si>
  <si>
    <t>4028</t>
  </si>
  <si>
    <t>4029</t>
  </si>
  <si>
    <t>4030</t>
  </si>
  <si>
    <t>4032</t>
  </si>
  <si>
    <t>SEA</t>
  </si>
  <si>
    <t>4033</t>
  </si>
  <si>
    <t>4034</t>
  </si>
  <si>
    <t>4035</t>
  </si>
  <si>
    <t>4036</t>
  </si>
  <si>
    <t>4037</t>
  </si>
  <si>
    <t>4038</t>
  </si>
  <si>
    <t>4039</t>
  </si>
  <si>
    <t>4040</t>
  </si>
  <si>
    <t>4042</t>
  </si>
  <si>
    <t>4043</t>
  </si>
  <si>
    <t>4044</t>
  </si>
  <si>
    <t>4050</t>
  </si>
  <si>
    <t>4052</t>
  </si>
  <si>
    <t>4053</t>
  </si>
  <si>
    <t>4054</t>
  </si>
  <si>
    <t>4057</t>
  </si>
  <si>
    <t>4058</t>
  </si>
  <si>
    <t>4060</t>
  </si>
  <si>
    <t>4061</t>
  </si>
  <si>
    <t>4062</t>
  </si>
  <si>
    <t>4063</t>
  </si>
  <si>
    <t>4066</t>
  </si>
  <si>
    <t>4068</t>
  </si>
  <si>
    <t>4070</t>
  </si>
  <si>
    <t>4072</t>
  </si>
  <si>
    <t>4073</t>
  </si>
  <si>
    <t>4076</t>
  </si>
  <si>
    <t>4077</t>
  </si>
  <si>
    <t>4078</t>
  </si>
  <si>
    <t>4080</t>
  </si>
  <si>
    <t>4094</t>
  </si>
  <si>
    <t>4095</t>
  </si>
  <si>
    <t>4101</t>
  </si>
  <si>
    <t>4105</t>
  </si>
  <si>
    <t>4106</t>
  </si>
  <si>
    <t>4109</t>
  </si>
  <si>
    <t>4110</t>
  </si>
  <si>
    <t>4113</t>
  </si>
  <si>
    <t>4114</t>
  </si>
  <si>
    <t>4115</t>
  </si>
  <si>
    <t>4116</t>
  </si>
  <si>
    <t>4120</t>
  </si>
  <si>
    <t>4121</t>
  </si>
  <si>
    <t>4122</t>
  </si>
  <si>
    <t>4123</t>
  </si>
  <si>
    <t>4124</t>
  </si>
  <si>
    <t>4126</t>
  </si>
  <si>
    <t>4128</t>
  </si>
  <si>
    <t>4130</t>
  </si>
  <si>
    <t>4131</t>
  </si>
  <si>
    <t>4132</t>
  </si>
  <si>
    <t>4133</t>
  </si>
  <si>
    <t>4134</t>
  </si>
  <si>
    <t>4136</t>
  </si>
  <si>
    <t>4137</t>
  </si>
  <si>
    <t>4138</t>
  </si>
  <si>
    <t>4140</t>
  </si>
  <si>
    <t>4141</t>
  </si>
  <si>
    <t>4145</t>
  </si>
  <si>
    <t>4147</t>
  </si>
  <si>
    <t>4154</t>
  </si>
  <si>
    <t>4155</t>
  </si>
  <si>
    <t>4157</t>
  </si>
  <si>
    <t>4158</t>
  </si>
  <si>
    <t>4159</t>
  </si>
  <si>
    <t>4160</t>
  </si>
  <si>
    <t>4162</t>
  </si>
  <si>
    <t>4164</t>
  </si>
  <si>
    <t>4165</t>
  </si>
  <si>
    <t>4166</t>
  </si>
  <si>
    <t>4168</t>
  </si>
  <si>
    <t>4169</t>
  </si>
  <si>
    <t>4172</t>
  </si>
  <si>
    <t>4173</t>
  </si>
  <si>
    <t>4174</t>
  </si>
  <si>
    <t>4178</t>
  </si>
  <si>
    <t>4180</t>
  </si>
  <si>
    <t>4181</t>
  </si>
  <si>
    <t>4184</t>
  </si>
  <si>
    <t>4185</t>
  </si>
  <si>
    <t>4186</t>
  </si>
  <si>
    <t>4187</t>
  </si>
  <si>
    <t>4192</t>
  </si>
  <si>
    <t>4193</t>
  </si>
  <si>
    <t>4197</t>
  </si>
  <si>
    <t>4203</t>
  </si>
  <si>
    <t>4204</t>
  </si>
  <si>
    <t>4208</t>
  </si>
  <si>
    <t>4210</t>
  </si>
  <si>
    <t>4213</t>
  </si>
  <si>
    <t>4214</t>
  </si>
  <si>
    <t>4215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</si>
  <si>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</si>
  <si>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</si>
  <si>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</si>
  <si>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</si>
  <si>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</si>
  <si>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</si>
  <si>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</si>
  <si>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</si>
  <si>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</si>
  <si>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</si>
  <si>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</si>
  <si>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</si>
  <si>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</si>
  <si>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</si>
  <si>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</si>
  <si>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</si>
  <si>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</si>
  <si>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</si>
  <si>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</si>
  <si>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</si>
  <si>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</si>
  <si>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4243</t>
  </si>
  <si>
    <t>4260</t>
  </si>
  <si>
    <t>4269</t>
  </si>
  <si>
    <t>4270</t>
  </si>
  <si>
    <t>4272</t>
  </si>
  <si>
    <t>4273</t>
  </si>
  <si>
    <t>4276</t>
  </si>
  <si>
    <t>4277</t>
  </si>
  <si>
    <t>4279</t>
  </si>
  <si>
    <t>4282</t>
  </si>
  <si>
    <t>4288</t>
  </si>
  <si>
    <t>4290</t>
  </si>
  <si>
    <t>4292</t>
  </si>
  <si>
    <t>4293</t>
  </si>
  <si>
    <t>4296</t>
  </si>
  <si>
    <t>4297</t>
  </si>
  <si>
    <t>4298</t>
  </si>
  <si>
    <t>4300</t>
  </si>
  <si>
    <t>4301</t>
  </si>
  <si>
    <t>4303</t>
  </si>
  <si>
    <t>4304</t>
  </si>
  <si>
    <t>4305</t>
  </si>
  <si>
    <t>4307</t>
  </si>
  <si>
    <t>4308</t>
  </si>
  <si>
    <t>4309</t>
  </si>
  <si>
    <t>4310</t>
  </si>
  <si>
    <t>4311</t>
  </si>
  <si>
    <t>4312</t>
  </si>
  <si>
    <t>4314</t>
  </si>
  <si>
    <t>4316</t>
  </si>
  <si>
    <t>4352</t>
  </si>
  <si>
    <t>4355</t>
  </si>
  <si>
    <t>4358</t>
  </si>
  <si>
    <t>4359</t>
  </si>
  <si>
    <t>4360</t>
  </si>
  <si>
    <t>4362</t>
  </si>
  <si>
    <t>4363</t>
  </si>
  <si>
    <t>4365</t>
  </si>
  <si>
    <t>4366</t>
  </si>
  <si>
    <t>4367</t>
  </si>
  <si>
    <t>4368</t>
  </si>
  <si>
    <t>4370</t>
  </si>
  <si>
    <t>4371</t>
  </si>
  <si>
    <t>4373</t>
  </si>
  <si>
    <t>4374</t>
  </si>
  <si>
    <t>4375</t>
  </si>
  <si>
    <t>4376</t>
  </si>
  <si>
    <t>4377</t>
  </si>
  <si>
    <t>4378</t>
  </si>
  <si>
    <t>4379</t>
  </si>
  <si>
    <t>4380</t>
  </si>
  <si>
    <t>4383</t>
  </si>
  <si>
    <t>4388</t>
  </si>
  <si>
    <t>4389</t>
  </si>
  <si>
    <t>4402</t>
  </si>
  <si>
    <t>4403</t>
  </si>
  <si>
    <t>4404</t>
  </si>
  <si>
    <t>4405</t>
  </si>
  <si>
    <t>4406</t>
  </si>
  <si>
    <t>4407</t>
  </si>
  <si>
    <t>4408</t>
  </si>
  <si>
    <t>4409</t>
  </si>
  <si>
    <t>4412</t>
  </si>
  <si>
    <t>4413</t>
  </si>
  <si>
    <t>4414</t>
  </si>
  <si>
    <t>4415</t>
  </si>
  <si>
    <t>4416</t>
  </si>
  <si>
    <t>4417</t>
  </si>
  <si>
    <t>4418</t>
  </si>
  <si>
    <t>4419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</si>
  <si>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</si>
  <si>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</si>
  <si>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</si>
  <si>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</si>
  <si>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</si>
  <si>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</si>
  <si>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</si>
  <si>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</si>
  <si>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</si>
  <si>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</si>
  <si>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</si>
  <si>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</si>
  <si>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</si>
  <si>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</si>
  <si>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</si>
  <si>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</si>
  <si>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4442</t>
  </si>
  <si>
    <t>4443</t>
  </si>
  <si>
    <t>4444</t>
  </si>
  <si>
    <t>4445</t>
  </si>
  <si>
    <t>4447</t>
  </si>
  <si>
    <t>4449</t>
  </si>
  <si>
    <t>4450</t>
  </si>
  <si>
    <t>4451</t>
  </si>
  <si>
    <t>4452</t>
  </si>
  <si>
    <t>4457</t>
  </si>
  <si>
    <t>4458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</si>
  <si>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</si>
  <si>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</si>
  <si>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</si>
  <si>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</si>
  <si>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</si>
  <si>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</si>
  <si>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</si>
  <si>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</si>
  <si>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</si>
  <si>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4471</t>
  </si>
  <si>
    <t>4472</t>
  </si>
  <si>
    <t>4473</t>
  </si>
  <si>
    <t>4474</t>
  </si>
  <si>
    <t>4476</t>
  </si>
  <si>
    <t>4479</t>
  </si>
  <si>
    <t>4480</t>
  </si>
  <si>
    <t>4481</t>
  </si>
  <si>
    <t>4482</t>
  </si>
  <si>
    <t>4485</t>
  </si>
  <si>
    <t>4486</t>
  </si>
  <si>
    <t>4488</t>
  </si>
  <si>
    <t>4489</t>
  </si>
  <si>
    <t>4490</t>
  </si>
  <si>
    <t>4491</t>
  </si>
  <si>
    <t>4492</t>
  </si>
  <si>
    <t>4494</t>
  </si>
  <si>
    <t>4497</t>
  </si>
  <si>
    <t>4498</t>
  </si>
  <si>
    <t>4499</t>
  </si>
  <si>
    <t>4500</t>
  </si>
  <si>
    <t>4501</t>
  </si>
  <si>
    <t>4502</t>
  </si>
  <si>
    <t>4504</t>
  </si>
  <si>
    <t>4505</t>
  </si>
  <si>
    <t>4506</t>
  </si>
  <si>
    <t>4507</t>
  </si>
  <si>
    <t>4508</t>
  </si>
  <si>
    <t>4509</t>
  </si>
  <si>
    <t>4510</t>
  </si>
  <si>
    <t>4511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</si>
  <si>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</si>
  <si>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</si>
  <si>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</si>
  <si>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</si>
  <si>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</si>
  <si>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</si>
  <si>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</si>
  <si>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</si>
  <si>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</si>
  <si>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</si>
  <si>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</si>
  <si>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4529</t>
  </si>
  <si>
    <t>4530</t>
  </si>
  <si>
    <t>4531</t>
  </si>
  <si>
    <t>4532</t>
  </si>
  <si>
    <t>4535</t>
  </si>
  <si>
    <t>4537</t>
  </si>
  <si>
    <t>4539</t>
  </si>
  <si>
    <t>4541</t>
  </si>
  <si>
    <t>4542</t>
  </si>
  <si>
    <t>4543</t>
  </si>
  <si>
    <t>4544</t>
  </si>
  <si>
    <t>4545</t>
  </si>
  <si>
    <t>4546</t>
  </si>
  <si>
    <t>4547</t>
  </si>
  <si>
    <t>4549</t>
  </si>
  <si>
    <t>4552</t>
  </si>
  <si>
    <t>4553</t>
  </si>
  <si>
    <t>4554</t>
  </si>
  <si>
    <t>4557</t>
  </si>
  <si>
    <t>4558</t>
  </si>
  <si>
    <t>4559</t>
  </si>
  <si>
    <t>4560</t>
  </si>
  <si>
    <t>4562</t>
  </si>
  <si>
    <t>4563</t>
  </si>
  <si>
    <t>4564</t>
  </si>
  <si>
    <t>4566</t>
  </si>
  <si>
    <t>4570</t>
  </si>
  <si>
    <t>4571</t>
  </si>
  <si>
    <t>4572</t>
  </si>
  <si>
    <t>4574</t>
  </si>
  <si>
    <t>4575</t>
  </si>
  <si>
    <t>4576</t>
  </si>
  <si>
    <t>4577</t>
  </si>
  <si>
    <t>4578</t>
  </si>
  <si>
    <t>4580</t>
  </si>
  <si>
    <t>4581</t>
  </si>
  <si>
    <t>4583</t>
  </si>
  <si>
    <t>4585</t>
  </si>
  <si>
    <t>4589</t>
  </si>
  <si>
    <t>4590</t>
  </si>
  <si>
    <t>4592</t>
  </si>
  <si>
    <t>4597</t>
  </si>
  <si>
    <t>4602</t>
  </si>
  <si>
    <t>4603</t>
  </si>
  <si>
    <t>4604</t>
  </si>
  <si>
    <t>4605</t>
  </si>
  <si>
    <t>4606</t>
  </si>
  <si>
    <t>4607</t>
  </si>
  <si>
    <t>4608</t>
  </si>
  <si>
    <t>4609</t>
  </si>
  <si>
    <t>4611</t>
  </si>
  <si>
    <t>4612</t>
  </si>
  <si>
    <t>4613</t>
  </si>
  <si>
    <t>4614</t>
  </si>
  <si>
    <t>4615</t>
  </si>
  <si>
    <t>4619</t>
  </si>
  <si>
    <t>4620</t>
  </si>
  <si>
    <t>4623</t>
  </si>
  <si>
    <t>4625</t>
  </si>
  <si>
    <t>4633</t>
  </si>
  <si>
    <t>4634</t>
  </si>
  <si>
    <t>4635</t>
  </si>
  <si>
    <t>4637</t>
  </si>
  <si>
    <t>4639</t>
  </si>
  <si>
    <t>4640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</si>
  <si>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</si>
  <si>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</si>
  <si>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</si>
  <si>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</si>
  <si>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</si>
  <si>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</si>
  <si>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</si>
  <si>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</si>
  <si>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</si>
  <si>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</si>
  <si>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</si>
  <si>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4654</t>
  </si>
  <si>
    <t>4655</t>
  </si>
  <si>
    <t>4659</t>
  </si>
  <si>
    <t>4662</t>
  </si>
  <si>
    <t>4663</t>
  </si>
  <si>
    <t>4664</t>
  </si>
  <si>
    <t>4665</t>
  </si>
  <si>
    <t>4667</t>
  </si>
  <si>
    <t>4670</t>
  </si>
  <si>
    <t>4679</t>
  </si>
  <si>
    <t>4682</t>
  </si>
  <si>
    <t>4684</t>
  </si>
  <si>
    <t>4686</t>
  </si>
  <si>
    <t>4687</t>
  </si>
  <si>
    <t>4688</t>
  </si>
  <si>
    <t>4692</t>
  </si>
  <si>
    <t>4693</t>
  </si>
  <si>
    <t>4695</t>
  </si>
  <si>
    <t>4697</t>
  </si>
  <si>
    <t>4700</t>
  </si>
  <si>
    <t>4709</t>
  </si>
  <si>
    <t>4710</t>
  </si>
  <si>
    <t>4711</t>
  </si>
  <si>
    <t>4712</t>
  </si>
  <si>
    <t>4713</t>
  </si>
  <si>
    <t>4720</t>
  </si>
  <si>
    <t>4724</t>
  </si>
  <si>
    <t>4725</t>
  </si>
  <si>
    <t>4726</t>
  </si>
  <si>
    <t>4727</t>
  </si>
  <si>
    <t>4730</t>
  </si>
  <si>
    <t>4731</t>
  </si>
  <si>
    <t>4732</t>
  </si>
  <si>
    <t>4734</t>
  </si>
  <si>
    <t>4736</t>
  </si>
  <si>
    <t>4742</t>
  </si>
  <si>
    <t>4743</t>
  </si>
  <si>
    <t>4744</t>
  </si>
  <si>
    <t>4746</t>
  </si>
  <si>
    <t>4751</t>
  </si>
  <si>
    <t>4753</t>
  </si>
  <si>
    <t>4754</t>
  </si>
  <si>
    <t>4755</t>
  </si>
  <si>
    <t>4756</t>
  </si>
  <si>
    <t>4757</t>
  </si>
  <si>
    <t>4758</t>
  </si>
  <si>
    <t>4759</t>
  </si>
  <si>
    <t>4762</t>
  </si>
  <si>
    <t>4763</t>
  </si>
  <si>
    <t>4768</t>
  </si>
  <si>
    <t>4769</t>
  </si>
  <si>
    <t>4770</t>
  </si>
  <si>
    <t>4771</t>
  </si>
  <si>
    <t>4772</t>
  </si>
  <si>
    <t>4773</t>
  </si>
  <si>
    <t>4776</t>
  </si>
  <si>
    <t>4778</t>
  </si>
  <si>
    <t>4779</t>
  </si>
  <si>
    <t>4780</t>
  </si>
  <si>
    <t>4781</t>
  </si>
  <si>
    <t>4783</t>
  </si>
  <si>
    <t>4784</t>
  </si>
  <si>
    <t>4785</t>
  </si>
  <si>
    <t>4786</t>
  </si>
  <si>
    <t>4787</t>
  </si>
  <si>
    <t>4788</t>
  </si>
  <si>
    <t>4789</t>
  </si>
  <si>
    <t>4790</t>
  </si>
  <si>
    <t>4793</t>
  </si>
  <si>
    <t>4794</t>
  </si>
  <si>
    <t>4796</t>
  </si>
  <si>
    <t>4797</t>
  </si>
  <si>
    <t>4798</t>
  </si>
  <si>
    <t>4799</t>
  </si>
  <si>
    <t>4802</t>
  </si>
  <si>
    <t>4809</t>
  </si>
  <si>
    <t>4818</t>
  </si>
  <si>
    <t>4819</t>
  </si>
  <si>
    <t>4824</t>
  </si>
  <si>
    <t>4828</t>
  </si>
  <si>
    <t>4832</t>
  </si>
  <si>
    <t>4833</t>
  </si>
  <si>
    <t>4834</t>
  </si>
  <si>
    <t>4835</t>
  </si>
  <si>
    <t>4839</t>
  </si>
  <si>
    <t>4841</t>
  </si>
  <si>
    <t>4842</t>
  </si>
  <si>
    <t>4845</t>
  </si>
  <si>
    <t>4846</t>
  </si>
  <si>
    <t>4847</t>
  </si>
  <si>
    <t>4848</t>
  </si>
  <si>
    <t>4851</t>
  </si>
  <si>
    <t>4852</t>
  </si>
  <si>
    <t>4854</t>
  </si>
  <si>
    <t>4855</t>
  </si>
  <si>
    <t>4856</t>
  </si>
  <si>
    <t>4857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</si>
  <si>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</si>
  <si>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</si>
  <si>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</si>
  <si>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</si>
  <si>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</si>
  <si>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</si>
  <si>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</si>
  <si>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</si>
  <si>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</si>
  <si>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</si>
  <si>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</si>
  <si>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</si>
  <si>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</si>
  <si>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</si>
  <si>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</si>
  <si>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</si>
  <si>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</si>
  <si>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</si>
  <si>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4879</t>
  </si>
  <si>
    <t>4880</t>
  </si>
  <si>
    <t>4882</t>
  </si>
  <si>
    <t>4884</t>
  </si>
  <si>
    <t>4885</t>
  </si>
  <si>
    <t>4887</t>
  </si>
  <si>
    <t>4888</t>
  </si>
  <si>
    <t>4890</t>
  </si>
  <si>
    <t>4895</t>
  </si>
  <si>
    <t>4898</t>
  </si>
  <si>
    <t>4899</t>
  </si>
  <si>
    <t>4900</t>
  </si>
  <si>
    <t>4903</t>
  </si>
  <si>
    <t>4904</t>
  </si>
  <si>
    <t>4905</t>
  </si>
  <si>
    <t>4907</t>
  </si>
  <si>
    <t>4909</t>
  </si>
  <si>
    <t>4910</t>
  </si>
  <si>
    <t>4911</t>
  </si>
  <si>
    <t>4913</t>
  </si>
  <si>
    <t>4914</t>
  </si>
  <si>
    <t>4927</t>
  </si>
  <si>
    <t>4928</t>
  </si>
  <si>
    <t>4930</t>
  </si>
  <si>
    <t>4933</t>
  </si>
  <si>
    <t>4934</t>
  </si>
  <si>
    <t>4936</t>
  </si>
  <si>
    <t>4938</t>
  </si>
  <si>
    <t>4940</t>
  </si>
  <si>
    <t>4941</t>
  </si>
  <si>
    <t>4942</t>
  </si>
  <si>
    <t>4943</t>
  </si>
  <si>
    <t>4944</t>
  </si>
  <si>
    <t>4948</t>
  </si>
  <si>
    <t>4949</t>
  </si>
  <si>
    <t>4951</t>
  </si>
  <si>
    <t>4953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</si>
  <si>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</si>
  <si>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</si>
  <si>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</si>
  <si>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</si>
  <si>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</si>
  <si>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</si>
  <si>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</si>
  <si>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</si>
  <si>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</si>
  <si>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</si>
  <si>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</si>
  <si>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</si>
  <si>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</si>
  <si>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</si>
  <si>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</si>
  <si>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</si>
  <si>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</si>
  <si>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4975</t>
  </si>
  <si>
    <t>4979</t>
  </si>
  <si>
    <t>4981</t>
  </si>
  <si>
    <t>4982</t>
  </si>
  <si>
    <t>4983</t>
  </si>
  <si>
    <t>4984</t>
  </si>
  <si>
    <t>4985</t>
  </si>
  <si>
    <t>4986</t>
  </si>
  <si>
    <t>4987</t>
  </si>
  <si>
    <t>4989</t>
  </si>
  <si>
    <t>4991</t>
  </si>
  <si>
    <t>4992</t>
  </si>
  <si>
    <t>4994</t>
  </si>
  <si>
    <t>4996</t>
  </si>
  <si>
    <t>4998</t>
  </si>
  <si>
    <t>4999</t>
  </si>
  <si>
    <t>5000</t>
  </si>
  <si>
    <t>5002</t>
  </si>
  <si>
    <t>5003</t>
  </si>
  <si>
    <t>5004</t>
  </si>
  <si>
    <t>5005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</si>
  <si>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</si>
  <si>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</si>
  <si>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</si>
  <si>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</si>
  <si>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</si>
  <si>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</si>
  <si>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</si>
  <si>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</si>
  <si>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</si>
  <si>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</si>
  <si>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</si>
  <si>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</si>
  <si>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5020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</si>
  <si>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</si>
  <si>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</si>
  <si>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</si>
  <si>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</si>
  <si>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</si>
  <si>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</si>
  <si>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</si>
  <si>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</si>
  <si>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</si>
  <si>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</si>
  <si>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5033</t>
  </si>
  <si>
    <t>5034</t>
  </si>
  <si>
    <t>5035</t>
  </si>
  <si>
    <t>5036</t>
  </si>
  <si>
    <t>5037</t>
  </si>
  <si>
    <t>5038</t>
  </si>
  <si>
    <t>5040</t>
  </si>
  <si>
    <t>5041</t>
  </si>
  <si>
    <t>5042</t>
  </si>
  <si>
    <t>5043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</si>
  <si>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</si>
  <si>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</si>
  <si>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</si>
  <si>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</si>
  <si>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</si>
  <si>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</si>
  <si>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</si>
  <si>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</si>
  <si>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</si>
  <si>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</si>
  <si>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5056</t>
  </si>
  <si>
    <t>5057</t>
  </si>
  <si>
    <t>5058</t>
  </si>
  <si>
    <t>5060</t>
  </si>
  <si>
    <t>5061</t>
  </si>
  <si>
    <t>5062</t>
  </si>
  <si>
    <t>5064</t>
  </si>
  <si>
    <t>5065</t>
  </si>
  <si>
    <t>5067</t>
  </si>
  <si>
    <t>5068</t>
  </si>
  <si>
    <t>5069</t>
  </si>
  <si>
    <t>5070</t>
  </si>
  <si>
    <t>5071</t>
  </si>
  <si>
    <t>5072</t>
  </si>
  <si>
    <t>5074</t>
  </si>
  <si>
    <t>5075</t>
  </si>
  <si>
    <t>5076</t>
  </si>
  <si>
    <t>5077</t>
  </si>
  <si>
    <t>5078</t>
  </si>
  <si>
    <t>5079</t>
  </si>
  <si>
    <t>5080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</si>
  <si>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</si>
  <si>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</si>
  <si>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</si>
  <si>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</si>
  <si>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</si>
  <si>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</si>
  <si>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</si>
  <si>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</si>
  <si>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</si>
  <si>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</si>
  <si>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</si>
  <si>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</si>
  <si>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</si>
  <si>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</si>
  <si>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</si>
  <si>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</si>
  <si>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5100</t>
  </si>
  <si>
    <t>5101</t>
  </si>
  <si>
    <t>5102</t>
  </si>
  <si>
    <t>5104</t>
  </si>
  <si>
    <t>5105</t>
  </si>
  <si>
    <t>5108</t>
  </si>
  <si>
    <t>5113</t>
  </si>
  <si>
    <t>5117</t>
  </si>
  <si>
    <t>5118</t>
  </si>
  <si>
    <t>5119</t>
  </si>
  <si>
    <t>5120</t>
  </si>
  <si>
    <t>5121</t>
  </si>
  <si>
    <t>5122</t>
  </si>
  <si>
    <t>5126</t>
  </si>
  <si>
    <t>5127</t>
  </si>
  <si>
    <t>5128</t>
  </si>
  <si>
    <t>5129</t>
  </si>
  <si>
    <t>5131</t>
  </si>
  <si>
    <t>5132</t>
  </si>
  <si>
    <t>5133</t>
  </si>
  <si>
    <t>5137</t>
  </si>
  <si>
    <t>5139</t>
  </si>
  <si>
    <t>5140</t>
  </si>
  <si>
    <t>5151</t>
  </si>
  <si>
    <t>5152</t>
  </si>
  <si>
    <t>5153</t>
  </si>
  <si>
    <t>5155</t>
  </si>
  <si>
    <t>5158</t>
  </si>
  <si>
    <t>5159</t>
  </si>
  <si>
    <t>5160</t>
  </si>
  <si>
    <t>5161</t>
  </si>
  <si>
    <t>5162</t>
  </si>
  <si>
    <t>5163</t>
  </si>
  <si>
    <t>5165</t>
  </si>
  <si>
    <t>5166</t>
  </si>
  <si>
    <t>5167</t>
  </si>
  <si>
    <t>5168</t>
  </si>
  <si>
    <t>5169</t>
  </si>
  <si>
    <t>5170</t>
  </si>
  <si>
    <t>5172</t>
  </si>
  <si>
    <t>5173</t>
  </si>
  <si>
    <t>5174</t>
  </si>
  <si>
    <t>5175</t>
  </si>
  <si>
    <t>5176</t>
  </si>
  <si>
    <t>5177</t>
  </si>
  <si>
    <t>5179</t>
  </si>
  <si>
    <t>5180</t>
  </si>
  <si>
    <t>5181</t>
  </si>
  <si>
    <t>5182</t>
  </si>
  <si>
    <t>5183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</si>
  <si>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</si>
  <si>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</si>
  <si>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</si>
  <si>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</si>
  <si>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</si>
  <si>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</si>
  <si>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</si>
  <si>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</si>
  <si>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</si>
  <si>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</si>
  <si>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</si>
  <si>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</si>
  <si>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</si>
  <si>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</si>
  <si>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5204</t>
  </si>
  <si>
    <t>5219</t>
  </si>
  <si>
    <t>5225</t>
  </si>
  <si>
    <t>5243</t>
  </si>
  <si>
    <t>5244</t>
  </si>
  <si>
    <t>5258</t>
  </si>
  <si>
    <t>5259</t>
  </si>
  <si>
    <t>5261</t>
  </si>
  <si>
    <t>5268</t>
  </si>
  <si>
    <t>5270</t>
  </si>
  <si>
    <t>5272</t>
  </si>
  <si>
    <t>5273</t>
  </si>
  <si>
    <t>5274</t>
  </si>
  <si>
    <t>5275</t>
  </si>
  <si>
    <t>5276</t>
  </si>
  <si>
    <t>5277</t>
  </si>
  <si>
    <t>5278</t>
  </si>
  <si>
    <t>5289</t>
  </si>
  <si>
    <t>5290</t>
  </si>
  <si>
    <t>5291</t>
  </si>
  <si>
    <t>5292</t>
  </si>
  <si>
    <t>5295</t>
  </si>
  <si>
    <t>5296</t>
  </si>
  <si>
    <t>5297</t>
  </si>
  <si>
    <t>5298</t>
  </si>
  <si>
    <t>5299</t>
  </si>
  <si>
    <t>5300</t>
  </si>
  <si>
    <t>5301</t>
  </si>
  <si>
    <t>5303</t>
  </si>
  <si>
    <t>5304</t>
  </si>
  <si>
    <t>5305</t>
  </si>
  <si>
    <t>5306</t>
  </si>
  <si>
    <t>5307</t>
  </si>
  <si>
    <t>5309</t>
  </si>
  <si>
    <t>5310</t>
  </si>
  <si>
    <t>5311</t>
  </si>
  <si>
    <t>5312</t>
  </si>
  <si>
    <t>5313</t>
  </si>
  <si>
    <t>5314</t>
  </si>
  <si>
    <t>5316</t>
  </si>
  <si>
    <t>5319</t>
  </si>
  <si>
    <t>5320</t>
  </si>
  <si>
    <t>5323</t>
  </si>
  <si>
    <t>5324</t>
  </si>
  <si>
    <t>5326</t>
  </si>
  <si>
    <t>5327</t>
  </si>
  <si>
    <t>5329</t>
  </si>
  <si>
    <t>5330</t>
  </si>
  <si>
    <t>5332</t>
  </si>
  <si>
    <t>5333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</si>
  <si>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</si>
  <si>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</si>
  <si>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</si>
  <si>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</si>
  <si>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</si>
  <si>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</si>
  <si>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</si>
  <si>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</si>
  <si>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</si>
  <si>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5347</t>
  </si>
  <si>
    <t>5348</t>
  </si>
  <si>
    <t>5349</t>
  </si>
  <si>
    <t>5351</t>
  </si>
  <si>
    <t>5352</t>
  </si>
  <si>
    <t>5353</t>
  </si>
  <si>
    <t>5354</t>
  </si>
  <si>
    <t>5355</t>
  </si>
  <si>
    <t>5356</t>
  </si>
  <si>
    <t>5358</t>
  </si>
  <si>
    <t>5359</t>
  </si>
  <si>
    <t>5360</t>
  </si>
  <si>
    <t>5361</t>
  </si>
  <si>
    <t>5362</t>
  </si>
  <si>
    <t>5365</t>
  </si>
  <si>
    <t>5366</t>
  </si>
  <si>
    <t>5368</t>
  </si>
  <si>
    <t>5371</t>
  </si>
  <si>
    <t>5372</t>
  </si>
  <si>
    <t>5373</t>
  </si>
  <si>
    <t>5376</t>
  </si>
  <si>
    <t>5377</t>
  </si>
  <si>
    <t>5378</t>
  </si>
  <si>
    <t>5379</t>
  </si>
  <si>
    <t>5381</t>
  </si>
  <si>
    <t>5382</t>
  </si>
  <si>
    <t>5384</t>
  </si>
  <si>
    <t>5385</t>
  </si>
  <si>
    <t>5386</t>
  </si>
  <si>
    <t>5387</t>
  </si>
  <si>
    <t>5388</t>
  </si>
  <si>
    <t>5396</t>
  </si>
  <si>
    <t>5397</t>
  </si>
  <si>
    <t>5398</t>
  </si>
  <si>
    <t>5399</t>
  </si>
  <si>
    <t>Habitable Area</t>
  </si>
  <si>
    <t>Country</t>
  </si>
  <si>
    <t>World Bank Income Classification</t>
  </si>
  <si>
    <t>Egypt</t>
  </si>
  <si>
    <t>Northern Africa</t>
  </si>
  <si>
    <t>Lower middle income</t>
  </si>
  <si>
    <t>Libya</t>
  </si>
  <si>
    <t>Upper middle income</t>
  </si>
  <si>
    <t>Tunisia</t>
  </si>
  <si>
    <t>Algeria</t>
  </si>
  <si>
    <t>Morocco</t>
  </si>
  <si>
    <t>Senegal</t>
  </si>
  <si>
    <t>Western Africa</t>
  </si>
  <si>
    <t>Low income</t>
  </si>
  <si>
    <t>Guinea-Bissau</t>
  </si>
  <si>
    <t>Guinea</t>
  </si>
  <si>
    <t>Sierra Leone</t>
  </si>
  <si>
    <t>Liberia</t>
  </si>
  <si>
    <t>Côte d'Ivoire</t>
  </si>
  <si>
    <t>Ghana</t>
  </si>
  <si>
    <t>Benin</t>
  </si>
  <si>
    <t>Nigeria</t>
  </si>
  <si>
    <t>Cameroon</t>
  </si>
  <si>
    <t>Middle Africa</t>
  </si>
  <si>
    <t>Gabon</t>
  </si>
  <si>
    <t>Angola</t>
  </si>
  <si>
    <t>Namibia</t>
  </si>
  <si>
    <t>Southern Africa</t>
  </si>
  <si>
    <t>Mozambique</t>
  </si>
  <si>
    <t>Eastern Africa</t>
  </si>
  <si>
    <t>Tanzania</t>
  </si>
  <si>
    <t>Kenya</t>
  </si>
  <si>
    <t>Somalia</t>
  </si>
  <si>
    <t>Madagascar</t>
  </si>
  <si>
    <t>Australia</t>
  </si>
  <si>
    <t>Australia and New Zealand</t>
  </si>
  <si>
    <t>High income</t>
  </si>
  <si>
    <t>New Zealand</t>
  </si>
  <si>
    <t>Fiji</t>
  </si>
  <si>
    <t>Melanesia</t>
  </si>
  <si>
    <t>Solomon Islands</t>
  </si>
  <si>
    <t>Papua New Guinea</t>
  </si>
  <si>
    <t>Mexico</t>
  </si>
  <si>
    <t>Central America</t>
  </si>
  <si>
    <t>Belize</t>
  </si>
  <si>
    <t>Guatemala</t>
  </si>
  <si>
    <t>Honduras</t>
  </si>
  <si>
    <t>Nicaragua</t>
  </si>
  <si>
    <t>Costa Rica</t>
  </si>
  <si>
    <t>Panama</t>
  </si>
  <si>
    <t>El Salvador</t>
  </si>
  <si>
    <t>Cuba</t>
  </si>
  <si>
    <t>Caribbean</t>
  </si>
  <si>
    <t>Jamaica</t>
  </si>
  <si>
    <t>Dominican Republic</t>
  </si>
  <si>
    <t>Haiti</t>
  </si>
  <si>
    <t>China</t>
  </si>
  <si>
    <t>Eastern Asia</t>
  </si>
  <si>
    <t>Taiwan</t>
  </si>
  <si>
    <t>North Korea</t>
  </si>
  <si>
    <t>South Korea</t>
  </si>
  <si>
    <t>Japan</t>
  </si>
  <si>
    <t>Russia</t>
  </si>
  <si>
    <t>Eastern Europe</t>
  </si>
  <si>
    <t>Northern Europe</t>
  </si>
  <si>
    <t>Latvia</t>
  </si>
  <si>
    <t>Lithuania</t>
  </si>
  <si>
    <t>Poland</t>
  </si>
  <si>
    <t>Denmark</t>
  </si>
  <si>
    <t>Netherlands</t>
  </si>
  <si>
    <t>Western Europe</t>
  </si>
  <si>
    <t>Ireland</t>
  </si>
  <si>
    <t>United Kingdom</t>
  </si>
  <si>
    <t>Spain</t>
  </si>
  <si>
    <t>Southern Europe</t>
  </si>
  <si>
    <t>Portugal</t>
  </si>
  <si>
    <t>France</t>
  </si>
  <si>
    <t>Italy</t>
  </si>
  <si>
    <t>Croatia</t>
  </si>
  <si>
    <t>Montenegro</t>
  </si>
  <si>
    <t>Albania</t>
  </si>
  <si>
    <t>Greece</t>
  </si>
  <si>
    <t>Turkey</t>
  </si>
  <si>
    <t>Western Asia</t>
  </si>
  <si>
    <t>Romania</t>
  </si>
  <si>
    <t>Ukraine</t>
  </si>
  <si>
    <t>Georgia</t>
  </si>
  <si>
    <t>Canada</t>
  </si>
  <si>
    <t>Northern America</t>
  </si>
  <si>
    <t>United States of America</t>
  </si>
  <si>
    <t>Colombia</t>
  </si>
  <si>
    <t>South America</t>
  </si>
  <si>
    <t>Ecuador</t>
  </si>
  <si>
    <t>Peru</t>
  </si>
  <si>
    <t>Chile</t>
  </si>
  <si>
    <t>Argentina</t>
  </si>
  <si>
    <t>Uruguay</t>
  </si>
  <si>
    <t>Brazil</t>
  </si>
  <si>
    <t>Guyana</t>
  </si>
  <si>
    <t>Venezuela</t>
  </si>
  <si>
    <t>Yemen</t>
  </si>
  <si>
    <t>Oman</t>
  </si>
  <si>
    <t>Iraq</t>
  </si>
  <si>
    <t>Southern Asia</t>
  </si>
  <si>
    <t>Iran</t>
  </si>
  <si>
    <t>Pakistan</t>
  </si>
  <si>
    <t>India</t>
  </si>
  <si>
    <t>Sri Lanka</t>
  </si>
  <si>
    <t>Bangladesh</t>
  </si>
  <si>
    <t>Myanmar</t>
  </si>
  <si>
    <t>South-Eastern Asia</t>
  </si>
  <si>
    <t>Thailand</t>
  </si>
  <si>
    <t>Malaysia</t>
  </si>
  <si>
    <t>Cambodia</t>
  </si>
  <si>
    <t>Vietnam</t>
  </si>
  <si>
    <t>Indonesia</t>
  </si>
  <si>
    <t>Timor-Leste</t>
  </si>
  <si>
    <t>Brunei</t>
  </si>
  <si>
    <t>Philippines</t>
  </si>
  <si>
    <t>Saudi Arabia</t>
  </si>
  <si>
    <t>Sudan</t>
  </si>
  <si>
    <t>Eritrea</t>
  </si>
  <si>
    <t>Djibouti</t>
  </si>
  <si>
    <t>Geomoprhic Area</t>
  </si>
  <si>
    <t>Region Code</t>
  </si>
  <si>
    <t>Region Description</t>
  </si>
  <si>
    <t>mainland Africa</t>
  </si>
  <si>
    <t>Australia, New Zealand, New Guinea</t>
  </si>
  <si>
    <t>Black Sea, Sea of Azov</t>
  </si>
  <si>
    <t>East Asia</t>
  </si>
  <si>
    <t>Europe</t>
  </si>
  <si>
    <t>Mediterranean</t>
  </si>
  <si>
    <t>Middle East</t>
  </si>
  <si>
    <t>North America</t>
  </si>
  <si>
    <t>South Asia</t>
  </si>
  <si>
    <t>Southeast Asia</t>
  </si>
  <si>
    <t>S2_Lat</t>
  </si>
  <si>
    <t>S2_Lon</t>
  </si>
  <si>
    <t>S1_Lat</t>
  </si>
  <si>
    <t>S1_Lon</t>
  </si>
  <si>
    <t>DN_Lat</t>
  </si>
  <si>
    <t>DN_Lon</t>
  </si>
  <si>
    <t>OB_Lat</t>
  </si>
  <si>
    <t>OB_Lon</t>
  </si>
  <si>
    <t>2000 Population</t>
  </si>
  <si>
    <t>2017 Population density (ppl/km^2)</t>
  </si>
  <si>
    <t>Population year 2000</t>
  </si>
  <si>
    <t>Population year 2010</t>
  </si>
  <si>
    <t>Population year 2017</t>
  </si>
  <si>
    <t>2010 Population</t>
  </si>
  <si>
    <t>2017 Population</t>
  </si>
  <si>
    <t>Developing Economies</t>
  </si>
  <si>
    <t>Least Developed</t>
  </si>
  <si>
    <t>Developed Economy</t>
  </si>
  <si>
    <t>Africa</t>
  </si>
  <si>
    <t>Asia-Pacific</t>
  </si>
  <si>
    <t>Americas</t>
  </si>
  <si>
    <t>Europe &amp; Central Asia</t>
  </si>
  <si>
    <t>Subregion from UN</t>
  </si>
  <si>
    <t>GPWv4 (year 2020)</t>
  </si>
  <si>
    <t>GRUMP (year 2000)</t>
  </si>
  <si>
    <t>Region from UN</t>
  </si>
  <si>
    <t>Habitable Area (km^2)</t>
  </si>
  <si>
    <t>Economic Development</t>
  </si>
  <si>
    <t>Storm surge height (m) From Muis et al., 2016</t>
  </si>
  <si>
    <t>Nienhuis BasinID2</t>
  </si>
  <si>
    <t>Log</t>
  </si>
  <si>
    <t>Note</t>
  </si>
  <si>
    <t>By</t>
  </si>
  <si>
    <t>fixed coordinates for Xian River, Yangtze, Lena, Mekong, Mahakam</t>
  </si>
  <si>
    <t>Jaap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</si>
</sst>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"/>
      <family val="3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92">
    <xf numFmtId="0" fontId="0" fillId="0" borderId="0" xfId="0"/>
    <xf numFmtId="2" fontId="1" fillId="0" borderId="6" xfId="0" applyNumberFormat="1" applyFont="1" applyBorder="1" applyAlignment="1">
      <alignment horizontal="right"/>
    </xf>
    <xf numFmtId="2" fontId="1" fillId="0" borderId="7" xfId="0" applyNumberFormat="1" applyFon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10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11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0" fontId="1" fillId="0" borderId="0" xfId="0" applyFont="1"/>
    <xf numFmtId="2" fontId="1" fillId="0" borderId="9" xfId="0" applyNumberFormat="1" applyFont="1" applyBorder="1" applyAlignment="1">
      <alignment horizontal="right"/>
    </xf>
    <xf numFmtId="165" fontId="1" fillId="0" borderId="6" xfId="0" applyNumberFormat="1" applyFont="1" applyBorder="1" applyAlignment="1">
      <alignment horizontal="right"/>
    </xf>
    <xf numFmtId="165" fontId="1" fillId="0" borderId="9" xfId="0" applyNumberFormat="1" applyFont="1" applyBorder="1" applyAlignment="1">
      <alignment horizontal="right"/>
    </xf>
    <xf numFmtId="165" fontId="1" fillId="0" borderId="7" xfId="0" applyNumberFormat="1" applyFont="1" applyBorder="1" applyAlignment="1">
      <alignment horizontal="right"/>
    </xf>
    <xf numFmtId="0" fontId="1" fillId="0" borderId="6" xfId="0" applyFont="1" applyBorder="1"/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0" xfId="0" applyNumberFormat="1" applyBorder="1" applyAlignment="1">
      <alignment horizontal="right"/>
    </xf>
    <xf numFmtId="1" fontId="0" fillId="0" borderId="0" xfId="0" applyNumberFormat="1"/>
    <xf numFmtId="2" fontId="0" fillId="0" borderId="1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3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0" fontId="2" fillId="0" borderId="0" xfId="1" applyFont="1" applyAlignment="1">
      <alignment vertical="center"/>
    </xf>
    <xf numFmtId="165" fontId="2" fillId="0" borderId="11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0" fillId="0" borderId="12" xfId="0" applyNumberFormat="1" applyBorder="1" applyAlignment="1">
      <alignment horizontal="right"/>
    </xf>
    <xf numFmtId="165" fontId="2" fillId="0" borderId="10" xfId="0" applyNumberFormat="1" applyFont="1" applyBorder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1" fontId="1" fillId="0" borderId="6" xfId="0" applyNumberFormat="1" applyFont="1" applyBorder="1" applyAlignment="1">
      <alignment horizontal="right" wrapText="1"/>
    </xf>
    <xf numFmtId="1" fontId="1" fillId="0" borderId="9" xfId="0" applyNumberFormat="1" applyFont="1" applyBorder="1" applyAlignment="1">
      <alignment horizontal="right" wrapText="1"/>
    </xf>
    <xf numFmtId="1" fontId="1" fillId="0" borderId="7" xfId="0" applyNumberFormat="1" applyFont="1" applyBorder="1" applyAlignment="1">
      <alignment horizontal="right" wrapText="1"/>
    </xf>
    <xf numFmtId="2" fontId="1" fillId="0" borderId="7" xfId="0" applyNumberFormat="1" applyFont="1" applyBorder="1" applyAlignment="1">
      <alignment horizontal="right" wrapText="1"/>
    </xf>
    <xf numFmtId="1" fontId="0" fillId="0" borderId="13" xfId="0" applyNumberFormat="1" applyBorder="1" applyAlignment="1">
      <alignment horizontal="right"/>
    </xf>
    <xf numFmtId="0" fontId="1" fillId="0" borderId="7" xfId="0" applyFont="1" applyBorder="1"/>
    <xf numFmtId="0" fontId="1" fillId="0" borderId="9" xfId="0" applyFont="1" applyBorder="1"/>
    <xf numFmtId="0" fontId="1" fillId="0" borderId="6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11" fontId="0" fillId="0" borderId="11" xfId="0" applyNumberFormat="1" applyBorder="1" applyAlignment="1">
      <alignment horizontal="right"/>
    </xf>
    <xf numFmtId="11" fontId="0" fillId="0" borderId="1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2" fontId="1" fillId="0" borderId="6" xfId="0" applyNumberFormat="1" applyFont="1" applyBorder="1" applyAlignment="1">
      <alignment horizontal="right" wrapText="1"/>
    </xf>
    <xf numFmtId="2" fontId="0" fillId="0" borderId="13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2" fontId="0" fillId="0" borderId="0" xfId="0" applyNumberFormat="1" applyFill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165" fontId="0" fillId="0" borderId="10" xfId="0" applyNumberFormat="1" applyFill="1" applyBorder="1" applyAlignment="1">
      <alignment horizontal="right"/>
    </xf>
    <xf numFmtId="0" fontId="2" fillId="0" borderId="0" xfId="1" applyFont="1" applyFill="1" applyAlignment="1">
      <alignment vertical="center"/>
    </xf>
    <xf numFmtId="0" fontId="0" fillId="0" borderId="0" xfId="0" applyFill="1"/>
    <xf numFmtId="2" fontId="0" fillId="0" borderId="11" xfId="0" applyNumberFormat="1" applyFill="1" applyBorder="1" applyAlignment="1">
      <alignment horizontal="right"/>
    </xf>
    <xf numFmtId="2" fontId="0" fillId="0" borderId="10" xfId="0" applyNumberFormat="1" applyFill="1" applyBorder="1" applyAlignment="1">
      <alignment horizontal="right"/>
    </xf>
    <xf numFmtId="1" fontId="0" fillId="0" borderId="11" xfId="0" applyNumberFormat="1" applyFill="1" applyBorder="1" applyAlignment="1">
      <alignment horizontal="right"/>
    </xf>
    <xf numFmtId="1" fontId="0" fillId="0" borderId="0" xfId="0" applyNumberFormat="1" applyFill="1" applyAlignment="1">
      <alignment horizontal="right"/>
    </xf>
    <xf numFmtId="1" fontId="0" fillId="0" borderId="10" xfId="0" applyNumberFormat="1" applyFill="1" applyBorder="1" applyAlignment="1">
      <alignment horizontal="right"/>
    </xf>
    <xf numFmtId="1" fontId="0" fillId="0" borderId="13" xfId="0" applyNumberFormat="1" applyFill="1" applyBorder="1" applyAlignment="1">
      <alignment horizontal="righ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2" fontId="0" fillId="3" borderId="0" xfId="0" applyNumberFormat="1" applyFill="1" applyAlignment="1">
      <alignment horizontal="right"/>
    </xf>
    <xf numFmtId="165" fontId="0" fillId="3" borderId="11" xfId="0" applyNumberFormat="1" applyFill="1" applyBorder="1" applyAlignment="1">
      <alignment horizontal="right"/>
    </xf>
    <xf numFmtId="165" fontId="0" fillId="3" borderId="0" xfId="0" applyNumberFormat="1" applyFill="1" applyAlignment="1">
      <alignment horizontal="right"/>
    </xf>
    <xf numFmtId="165" fontId="0" fillId="3" borderId="10" xfId="0" applyNumberFormat="1" applyFill="1" applyBorder="1" applyAlignment="1">
      <alignment horizontal="right"/>
    </xf>
    <xf numFmtId="0" fontId="2" fillId="3" borderId="0" xfId="1" applyFont="1" applyFill="1" applyAlignment="1">
      <alignment vertical="center"/>
    </xf>
    <xf numFmtId="0" fontId="0" fillId="3" borderId="0" xfId="0" applyFill="1"/>
    <xf numFmtId="2" fontId="0" fillId="3" borderId="11" xfId="0" applyNumberFormat="1" applyFill="1" applyBorder="1" applyAlignment="1">
      <alignment horizontal="right"/>
    </xf>
    <xf numFmtId="2" fontId="0" fillId="3" borderId="10" xfId="0" applyNumberFormat="1" applyFill="1" applyBorder="1" applyAlignment="1">
      <alignment horizontal="right"/>
    </xf>
    <xf numFmtId="1" fontId="0" fillId="3" borderId="11" xfId="0" applyNumberFormat="1" applyFill="1" applyBorder="1" applyAlignment="1">
      <alignment horizontal="right"/>
    </xf>
    <xf numFmtId="1" fontId="0" fillId="3" borderId="0" xfId="0" applyNumberFormat="1" applyFill="1" applyAlignment="1">
      <alignment horizontal="right"/>
    </xf>
    <xf numFmtId="1" fontId="0" fillId="3" borderId="10" xfId="0" applyNumberFormat="1" applyFill="1" applyBorder="1" applyAlignment="1">
      <alignment horizontal="right"/>
    </xf>
    <xf numFmtId="2" fontId="0" fillId="3" borderId="13" xfId="0" applyNumberFormat="1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5" fontId="0" fillId="0" borderId="0" xfId="0" applyNumberFormat="1"/>
  </cellXfs>
  <cellStyles count="2">
    <cellStyle name="Normal" xfId="0" builtinId="0"/>
    <cellStyle name="Normal_COUNTRY" xfId="1" xr:uid="{1E87893B-B08B-4F07-89B7-F4FC980422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2388-EBEB-46F4-80E9-6225EED8006A}">
  <dimension ref="A1:AG2179"/>
  <sheetViews>
    <sheetView tabSelected="1" workbookViewId="0">
      <pane ySplit="1" topLeftCell="A1708" activePane="bottomLeft" state="frozen"/>
      <selection pane="bottomLeft" activeCell="A1731" sqref="A1731:XFD1731"/>
    </sheetView>
  </sheetViews>
  <sheetFormatPr defaultColWidth="8.85546875" defaultRowHeight="15" x14ac:dyDescent="0.25"/>
  <cols>
    <col min="1" max="1" width="5" style="40" bestFit="1" customWidth="1"/>
    <col min="2" max="2" width="9" style="41" customWidth="1"/>
    <col min="3" max="3" width="10" style="41" customWidth="1"/>
    <col min="4" max="4" width="16.28515625" style="41" customWidth="1"/>
    <col min="5" max="5" width="10" style="41" customWidth="1"/>
    <col min="6" max="6" width="9" style="41" customWidth="1"/>
    <col min="7" max="7" width="10" style="41" customWidth="1"/>
    <col min="8" max="8" width="9" style="41" customWidth="1"/>
    <col min="9" max="9" width="10" style="41" customWidth="1"/>
    <col min="10" max="10" width="9" style="41" customWidth="1"/>
    <col min="11" max="11" width="10" style="41" customWidth="1"/>
    <col min="12" max="12" width="21.5703125" customWidth="1"/>
    <col min="13" max="13" width="18.85546875" customWidth="1"/>
    <col min="14" max="14" width="20.42578125" customWidth="1"/>
    <col min="15" max="15" width="18.140625" customWidth="1"/>
    <col min="16" max="16" width="19.140625" customWidth="1"/>
    <col min="17" max="17" width="18.140625" style="40" customWidth="1"/>
    <col min="18" max="18" width="19.42578125" style="40" customWidth="1"/>
    <col min="19" max="19" width="10.42578125" style="22" customWidth="1"/>
    <col min="20" max="20" width="10" style="22" customWidth="1"/>
    <col min="21" max="21" width="12.42578125" style="22" customWidth="1"/>
    <col min="22" max="22" width="17.28515625" style="22" customWidth="1"/>
    <col min="23" max="23" width="11" style="40" customWidth="1"/>
    <col min="24" max="24" width="14" style="22" customWidth="1"/>
    <col min="25" max="26" width="14" style="42" customWidth="1"/>
    <col min="27" max="27" width="20" style="40" customWidth="1"/>
    <col min="28" max="28" width="12.85546875" style="40" customWidth="1"/>
    <col min="29" max="29" width="17.140625" style="22" customWidth="1"/>
    <col min="30" max="30" width="11.28515625" customWidth="1"/>
    <col min="31" max="31" width="14.28515625" customWidth="1"/>
  </cols>
  <sheetData>
    <row r="1" spans="1:32" ht="46.9" customHeight="1" thickBot="1" x14ac:dyDescent="0.3">
      <c r="A1" s="12" t="s">
        <v>0</v>
      </c>
      <c r="B1" s="13" t="s">
        <v>1</v>
      </c>
      <c r="C1" s="14" t="s">
        <v>2</v>
      </c>
      <c r="D1" s="14" t="s">
        <v>2332</v>
      </c>
      <c r="E1" s="14" t="s">
        <v>2333</v>
      </c>
      <c r="F1" s="14" t="s">
        <v>2330</v>
      </c>
      <c r="G1" s="14" t="s">
        <v>2331</v>
      </c>
      <c r="H1" s="14" t="s">
        <v>2328</v>
      </c>
      <c r="I1" s="14" t="s">
        <v>2329</v>
      </c>
      <c r="J1" s="14" t="s">
        <v>2334</v>
      </c>
      <c r="K1" s="15" t="s">
        <v>2335</v>
      </c>
      <c r="L1" s="16" t="s">
        <v>2193</v>
      </c>
      <c r="M1" s="49" t="s">
        <v>2353</v>
      </c>
      <c r="N1" s="49" t="s">
        <v>2350</v>
      </c>
      <c r="O1" s="17" t="s">
        <v>2194</v>
      </c>
      <c r="P1" s="48" t="s">
        <v>2355</v>
      </c>
      <c r="Q1" s="1" t="s">
        <v>2315</v>
      </c>
      <c r="R1" s="2" t="s">
        <v>2192</v>
      </c>
      <c r="S1" s="43" t="s">
        <v>2338</v>
      </c>
      <c r="T1" s="44" t="s">
        <v>2339</v>
      </c>
      <c r="U1" s="45" t="s">
        <v>2340</v>
      </c>
      <c r="V1" s="43" t="s">
        <v>2337</v>
      </c>
      <c r="W1" s="58" t="s">
        <v>2354</v>
      </c>
      <c r="X1" s="18" t="s">
        <v>2336</v>
      </c>
      <c r="Y1" s="18" t="s">
        <v>2341</v>
      </c>
      <c r="Z1" s="18" t="s">
        <v>2342</v>
      </c>
      <c r="AA1" s="46" t="s">
        <v>2356</v>
      </c>
      <c r="AB1" s="58" t="s">
        <v>2354</v>
      </c>
      <c r="AC1" s="18" t="s">
        <v>2336</v>
      </c>
      <c r="AD1" s="50" t="s">
        <v>2352</v>
      </c>
      <c r="AE1" s="51" t="s">
        <v>2351</v>
      </c>
      <c r="AF1" s="61" t="s">
        <v>2357</v>
      </c>
    </row>
    <row r="2" spans="1:32" x14ac:dyDescent="0.25">
      <c r="A2" s="7" t="s">
        <v>3</v>
      </c>
      <c r="B2" s="19">
        <v>31.469135999999999</v>
      </c>
      <c r="C2" s="20">
        <v>30.364771000000001</v>
      </c>
      <c r="D2" s="20">
        <v>30.091861999999999</v>
      </c>
      <c r="E2" s="20">
        <v>31.230195999999999</v>
      </c>
      <c r="F2" s="20">
        <v>31.056049999999999</v>
      </c>
      <c r="G2" s="20">
        <v>32.628366999999997</v>
      </c>
      <c r="H2" s="20">
        <v>30.819839000000002</v>
      </c>
      <c r="I2" s="20">
        <v>29.078209999999999</v>
      </c>
      <c r="J2" s="20">
        <v>31.601481</v>
      </c>
      <c r="K2" s="21">
        <v>31.101068999999999</v>
      </c>
      <c r="L2" t="s">
        <v>2195</v>
      </c>
      <c r="M2" t="s">
        <v>2346</v>
      </c>
      <c r="N2" t="s">
        <v>2196</v>
      </c>
      <c r="O2" t="s">
        <v>2197</v>
      </c>
      <c r="P2" t="s">
        <v>2343</v>
      </c>
      <c r="Q2" s="23">
        <v>28344.804219723799</v>
      </c>
      <c r="R2" s="24">
        <v>26359.723000000002</v>
      </c>
      <c r="S2" s="25">
        <v>32425992</v>
      </c>
      <c r="T2" s="26">
        <v>38046124</v>
      </c>
      <c r="U2" s="27">
        <v>45221260</v>
      </c>
      <c r="V2" s="47">
        <v>1715.5437999999999</v>
      </c>
      <c r="W2" s="23">
        <v>3338.83740234375</v>
      </c>
      <c r="X2" s="26">
        <v>2328938</v>
      </c>
      <c r="Y2" s="26">
        <v>2460924</v>
      </c>
      <c r="Z2" s="26">
        <v>3120992</v>
      </c>
      <c r="AA2" s="24">
        <v>0.42055799342479</v>
      </c>
      <c r="AB2" s="23">
        <v>18983.190999999999</v>
      </c>
      <c r="AC2" s="26">
        <v>22913636</v>
      </c>
      <c r="AD2" s="52">
        <v>31558218</v>
      </c>
      <c r="AE2" s="53">
        <v>44033400</v>
      </c>
      <c r="AF2">
        <v>200412</v>
      </c>
    </row>
    <row r="3" spans="1:32" x14ac:dyDescent="0.25">
      <c r="A3" s="7" t="s">
        <v>5</v>
      </c>
      <c r="B3" s="19">
        <v>32.378321999999997</v>
      </c>
      <c r="C3" s="20">
        <v>23.090537000000001</v>
      </c>
      <c r="D3" s="20">
        <v>32.407088999999999</v>
      </c>
      <c r="E3" s="20">
        <v>23.042594000000001</v>
      </c>
      <c r="F3" s="20">
        <v>32.373018999999999</v>
      </c>
      <c r="G3" s="20">
        <v>23.086483000000001</v>
      </c>
      <c r="H3" s="20">
        <v>32.399411999999998</v>
      </c>
      <c r="I3" s="20">
        <v>23.099209999999999</v>
      </c>
      <c r="J3" s="20">
        <v>32.390785999999999</v>
      </c>
      <c r="K3" s="21">
        <v>23.099627999999999</v>
      </c>
      <c r="L3" t="s">
        <v>2198</v>
      </c>
      <c r="M3" t="s">
        <v>2346</v>
      </c>
      <c r="N3" t="s">
        <v>2196</v>
      </c>
      <c r="O3" t="s">
        <v>2199</v>
      </c>
      <c r="P3" t="s">
        <v>2343</v>
      </c>
      <c r="Q3" s="28">
        <v>6.5199254001438698</v>
      </c>
      <c r="R3" s="29">
        <v>6.4914474000000002</v>
      </c>
      <c r="S3" s="3">
        <v>34</v>
      </c>
      <c r="T3" s="4">
        <v>29</v>
      </c>
      <c r="U3" s="5">
        <v>100</v>
      </c>
      <c r="V3" s="47">
        <v>15.404883999999999</v>
      </c>
      <c r="W3" s="28">
        <v>0</v>
      </c>
      <c r="X3" s="4">
        <v>0</v>
      </c>
      <c r="Y3" s="4">
        <v>0</v>
      </c>
      <c r="Z3" s="4">
        <v>0</v>
      </c>
      <c r="AA3" s="29">
        <v>0.26713619399728999</v>
      </c>
      <c r="AB3" s="28">
        <v>0</v>
      </c>
      <c r="AC3" s="4">
        <v>0</v>
      </c>
      <c r="AD3" s="52">
        <v>12.613987</v>
      </c>
      <c r="AE3" s="53">
        <v>61.230494999999998</v>
      </c>
      <c r="AF3">
        <v>151992</v>
      </c>
    </row>
    <row r="4" spans="1:32" x14ac:dyDescent="0.25">
      <c r="A4" s="7" t="s">
        <v>7</v>
      </c>
      <c r="B4" s="19">
        <v>34.539499999999997</v>
      </c>
      <c r="C4" s="20">
        <v>10.593567999999999</v>
      </c>
      <c r="D4" s="20">
        <v>34.558863000000002</v>
      </c>
      <c r="E4" s="20">
        <v>10.563840000000001</v>
      </c>
      <c r="F4" s="20">
        <v>34.527003000000001</v>
      </c>
      <c r="G4" s="20">
        <v>10.523047</v>
      </c>
      <c r="H4" s="20">
        <v>34.586432000000002</v>
      </c>
      <c r="I4" s="20">
        <v>10.604018</v>
      </c>
      <c r="J4" s="20">
        <v>34.538964999999997</v>
      </c>
      <c r="K4" s="21">
        <v>10.593146000000001</v>
      </c>
      <c r="L4" t="s">
        <v>2200</v>
      </c>
      <c r="M4" t="s">
        <v>2346</v>
      </c>
      <c r="N4" t="s">
        <v>2196</v>
      </c>
      <c r="O4" t="s">
        <v>2197</v>
      </c>
      <c r="P4" t="s">
        <v>2343</v>
      </c>
      <c r="Q4" s="28">
        <v>16.2525584098235</v>
      </c>
      <c r="R4" s="29">
        <v>16.289192</v>
      </c>
      <c r="S4" s="3">
        <v>453</v>
      </c>
      <c r="T4" s="4">
        <v>2895</v>
      </c>
      <c r="U4" s="5">
        <v>3492</v>
      </c>
      <c r="V4" s="47">
        <v>214.37527</v>
      </c>
      <c r="W4" s="28">
        <v>0</v>
      </c>
      <c r="X4" s="4">
        <v>0</v>
      </c>
      <c r="Y4" s="4">
        <v>0</v>
      </c>
      <c r="Z4" s="4">
        <v>0</v>
      </c>
      <c r="AA4" s="29">
        <v>0.737502345987886</v>
      </c>
      <c r="AB4" s="28">
        <v>0</v>
      </c>
      <c r="AC4" s="4">
        <v>0</v>
      </c>
      <c r="AD4" s="52">
        <v>1784.1184000000001</v>
      </c>
      <c r="AE4" s="53">
        <v>7069.5312999999996</v>
      </c>
      <c r="AF4">
        <v>0</v>
      </c>
    </row>
    <row r="5" spans="1:32" x14ac:dyDescent="0.25">
      <c r="A5" s="7" t="s">
        <v>8</v>
      </c>
      <c r="B5" s="19">
        <v>35.988433000000001</v>
      </c>
      <c r="C5" s="20">
        <v>10.505461</v>
      </c>
      <c r="D5" s="20">
        <v>35.985224000000002</v>
      </c>
      <c r="E5" s="20">
        <v>10.473502999999999</v>
      </c>
      <c r="F5" s="20">
        <v>35.970260000000003</v>
      </c>
      <c r="G5" s="20">
        <v>10.504989999999999</v>
      </c>
      <c r="H5" s="20">
        <v>35.99736</v>
      </c>
      <c r="I5" s="20">
        <v>10.469149</v>
      </c>
      <c r="J5" s="20">
        <v>35.989919999999998</v>
      </c>
      <c r="K5" s="21">
        <v>10.504944</v>
      </c>
      <c r="L5" t="s">
        <v>2200</v>
      </c>
      <c r="M5" t="s">
        <v>2346</v>
      </c>
      <c r="N5" t="s">
        <v>2196</v>
      </c>
      <c r="O5" t="s">
        <v>2197</v>
      </c>
      <c r="P5" t="s">
        <v>2343</v>
      </c>
      <c r="Q5" s="28">
        <v>3.4724482635048299</v>
      </c>
      <c r="R5" s="29">
        <v>3.4817271000000001</v>
      </c>
      <c r="S5" s="3">
        <v>76</v>
      </c>
      <c r="T5" s="4">
        <v>96</v>
      </c>
      <c r="U5" s="5">
        <v>40</v>
      </c>
      <c r="V5" s="47">
        <v>11.488550999999999</v>
      </c>
      <c r="W5" s="28">
        <v>0</v>
      </c>
      <c r="X5" s="4">
        <v>0</v>
      </c>
      <c r="Y5" s="4">
        <v>0</v>
      </c>
      <c r="Z5" s="4">
        <v>0</v>
      </c>
      <c r="AA5" s="29">
        <v>0.36216884204812499</v>
      </c>
      <c r="AB5" s="28">
        <v>0</v>
      </c>
      <c r="AC5" s="4">
        <v>0</v>
      </c>
      <c r="AD5" s="52">
        <v>1471.3697999999999</v>
      </c>
      <c r="AE5" s="53">
        <v>404.94681000000003</v>
      </c>
      <c r="AF5">
        <v>8422</v>
      </c>
    </row>
    <row r="6" spans="1:32" x14ac:dyDescent="0.25">
      <c r="A6" s="7" t="s">
        <v>9</v>
      </c>
      <c r="B6" s="19">
        <v>36.568288000000003</v>
      </c>
      <c r="C6" s="20">
        <v>2.0085980000000001</v>
      </c>
      <c r="D6" s="20">
        <v>36.566989999999997</v>
      </c>
      <c r="E6" s="20">
        <v>2.0099130000000001</v>
      </c>
      <c r="F6" s="20">
        <v>36.567545000000003</v>
      </c>
      <c r="G6" s="20">
        <v>2.013503</v>
      </c>
      <c r="H6" s="20">
        <v>36.566626999999997</v>
      </c>
      <c r="I6" s="20">
        <v>2.006392</v>
      </c>
      <c r="J6" s="20">
        <v>36.568351999999997</v>
      </c>
      <c r="K6" s="21">
        <v>2.0087630000000001</v>
      </c>
      <c r="L6" t="s">
        <v>2201</v>
      </c>
      <c r="M6" t="s">
        <v>2346</v>
      </c>
      <c r="N6" t="s">
        <v>2196</v>
      </c>
      <c r="O6" t="s">
        <v>2199</v>
      </c>
      <c r="P6" t="s">
        <v>2343</v>
      </c>
      <c r="Q6" s="28">
        <v>5.3991670172961102E-2</v>
      </c>
      <c r="R6" s="29" t="s">
        <v>6</v>
      </c>
      <c r="S6" s="3" t="s">
        <v>6</v>
      </c>
      <c r="T6" s="4" t="s">
        <v>6</v>
      </c>
      <c r="U6" s="5" t="s">
        <v>6</v>
      </c>
      <c r="V6" s="47" t="s">
        <v>6</v>
      </c>
      <c r="W6" s="28" t="s">
        <v>6</v>
      </c>
      <c r="X6" s="4" t="s">
        <v>6</v>
      </c>
      <c r="Y6" s="4" t="s">
        <v>6</v>
      </c>
      <c r="Z6" s="4" t="s">
        <v>6</v>
      </c>
      <c r="AA6" s="29">
        <v>0.36216884204812499</v>
      </c>
      <c r="AB6" s="28" t="s">
        <v>6</v>
      </c>
      <c r="AC6" s="4" t="s">
        <v>6</v>
      </c>
      <c r="AD6" s="52" t="s">
        <v>6</v>
      </c>
      <c r="AE6" s="53" t="s">
        <v>6</v>
      </c>
      <c r="AF6">
        <v>39522</v>
      </c>
    </row>
    <row r="7" spans="1:32" x14ac:dyDescent="0.25">
      <c r="A7" s="7" t="s">
        <v>10</v>
      </c>
      <c r="B7" s="19">
        <v>36.334065000000002</v>
      </c>
      <c r="C7" s="20">
        <v>0.74031800000000003</v>
      </c>
      <c r="D7" s="20">
        <v>36.330413</v>
      </c>
      <c r="E7" s="20">
        <v>0.74069700000000005</v>
      </c>
      <c r="F7" s="20">
        <v>36.333691000000002</v>
      </c>
      <c r="G7" s="20">
        <v>0.742502</v>
      </c>
      <c r="H7" s="20">
        <v>36.333360999999996</v>
      </c>
      <c r="I7" s="20">
        <v>0.73848999999999998</v>
      </c>
      <c r="J7" s="20">
        <v>36.334062000000003</v>
      </c>
      <c r="K7" s="21">
        <v>0.74040499999999998</v>
      </c>
      <c r="L7" t="s">
        <v>2201</v>
      </c>
      <c r="M7" t="s">
        <v>2346</v>
      </c>
      <c r="N7" t="s">
        <v>2196</v>
      </c>
      <c r="O7" t="s">
        <v>2199</v>
      </c>
      <c r="P7" t="s">
        <v>2343</v>
      </c>
      <c r="Q7" s="28">
        <v>7.3720662910205306E-2</v>
      </c>
      <c r="R7" s="29" t="s">
        <v>6</v>
      </c>
      <c r="S7" s="3" t="s">
        <v>6</v>
      </c>
      <c r="T7" s="4" t="s">
        <v>6</v>
      </c>
      <c r="U7" s="5" t="s">
        <v>6</v>
      </c>
      <c r="V7" s="47" t="s">
        <v>6</v>
      </c>
      <c r="W7" s="28" t="s">
        <v>6</v>
      </c>
      <c r="X7" s="4" t="s">
        <v>6</v>
      </c>
      <c r="Y7" s="4" t="s">
        <v>6</v>
      </c>
      <c r="Z7" s="4" t="s">
        <v>6</v>
      </c>
      <c r="AA7" s="29">
        <v>0.36216884204812499</v>
      </c>
      <c r="AB7" s="28" t="s">
        <v>6</v>
      </c>
      <c r="AC7" s="4" t="s">
        <v>6</v>
      </c>
      <c r="AD7" s="52" t="s">
        <v>6</v>
      </c>
      <c r="AE7" s="53" t="s">
        <v>6</v>
      </c>
      <c r="AF7">
        <v>52702</v>
      </c>
    </row>
    <row r="8" spans="1:32" x14ac:dyDescent="0.25">
      <c r="A8" s="7" t="s">
        <v>11</v>
      </c>
      <c r="B8" s="19">
        <v>35.226779999999998</v>
      </c>
      <c r="C8" s="20">
        <v>-3.1959209999999998</v>
      </c>
      <c r="D8" s="20">
        <v>35.216123000000003</v>
      </c>
      <c r="E8" s="20">
        <v>-3.1857310000000001</v>
      </c>
      <c r="F8" s="20">
        <v>35.228923000000002</v>
      </c>
      <c r="G8" s="20">
        <v>-3.1893919999999998</v>
      </c>
      <c r="H8" s="20">
        <v>35.224975999999998</v>
      </c>
      <c r="I8" s="20">
        <v>-3.1993119999999999</v>
      </c>
      <c r="J8" s="20">
        <v>35.226835000000001</v>
      </c>
      <c r="K8" s="21">
        <v>-3.1967080000000001</v>
      </c>
      <c r="L8" t="s">
        <v>2202</v>
      </c>
      <c r="M8" t="s">
        <v>2346</v>
      </c>
      <c r="N8" t="s">
        <v>2196</v>
      </c>
      <c r="O8" t="s">
        <v>2197</v>
      </c>
      <c r="P8" t="s">
        <v>2343</v>
      </c>
      <c r="Q8" s="28">
        <v>0.75539439761348204</v>
      </c>
      <c r="R8" s="29" t="s">
        <v>6</v>
      </c>
      <c r="S8" s="3" t="s">
        <v>6</v>
      </c>
      <c r="T8" s="4" t="s">
        <v>6</v>
      </c>
      <c r="U8" s="5" t="s">
        <v>6</v>
      </c>
      <c r="V8" s="47" t="s">
        <v>6</v>
      </c>
      <c r="W8" s="28" t="s">
        <v>6</v>
      </c>
      <c r="X8" s="4" t="s">
        <v>6</v>
      </c>
      <c r="Y8" s="4" t="s">
        <v>6</v>
      </c>
      <c r="Z8" s="4" t="s">
        <v>6</v>
      </c>
      <c r="AA8" s="29">
        <v>0.36216884204812499</v>
      </c>
      <c r="AB8" s="28" t="s">
        <v>6</v>
      </c>
      <c r="AC8" s="4" t="s">
        <v>6</v>
      </c>
      <c r="AD8" s="52" t="s">
        <v>6</v>
      </c>
      <c r="AE8" s="53" t="s">
        <v>6</v>
      </c>
      <c r="AF8">
        <v>86102</v>
      </c>
    </row>
    <row r="9" spans="1:32" x14ac:dyDescent="0.25">
      <c r="A9" s="7" t="s">
        <v>12</v>
      </c>
      <c r="B9" s="19">
        <v>35.218150999999999</v>
      </c>
      <c r="C9" s="20">
        <v>-3.537134</v>
      </c>
      <c r="D9" s="20">
        <v>35.215926000000003</v>
      </c>
      <c r="E9" s="20">
        <v>-3.5382189999999998</v>
      </c>
      <c r="F9" s="20">
        <v>35.216428000000001</v>
      </c>
      <c r="G9" s="20">
        <v>-3.5344139999999999</v>
      </c>
      <c r="H9" s="20">
        <v>35.218415999999998</v>
      </c>
      <c r="I9" s="20">
        <v>-3.5405709999999999</v>
      </c>
      <c r="J9" s="20">
        <v>35.218235</v>
      </c>
      <c r="K9" s="21">
        <v>-3.5373060000000001</v>
      </c>
      <c r="L9" t="s">
        <v>2202</v>
      </c>
      <c r="M9" t="s">
        <v>2346</v>
      </c>
      <c r="N9" t="s">
        <v>2196</v>
      </c>
      <c r="O9" t="s">
        <v>2197</v>
      </c>
      <c r="P9" t="s">
        <v>2343</v>
      </c>
      <c r="Q9" s="28">
        <v>8.1311962688092196E-2</v>
      </c>
      <c r="R9" s="29" t="s">
        <v>6</v>
      </c>
      <c r="S9" s="3" t="s">
        <v>6</v>
      </c>
      <c r="T9" s="4" t="s">
        <v>6</v>
      </c>
      <c r="U9" s="5" t="s">
        <v>6</v>
      </c>
      <c r="V9" s="47" t="s">
        <v>6</v>
      </c>
      <c r="W9" s="28" t="s">
        <v>6</v>
      </c>
      <c r="X9" s="4" t="s">
        <v>6</v>
      </c>
      <c r="Y9" s="4" t="s">
        <v>6</v>
      </c>
      <c r="Z9" s="4" t="s">
        <v>6</v>
      </c>
      <c r="AA9" s="29">
        <v>0.36216884204812499</v>
      </c>
      <c r="AB9" s="28" t="s">
        <v>6</v>
      </c>
      <c r="AC9" s="4" t="s">
        <v>6</v>
      </c>
      <c r="AD9" s="52" t="s">
        <v>6</v>
      </c>
      <c r="AE9" s="53" t="s">
        <v>6</v>
      </c>
      <c r="AF9">
        <v>0</v>
      </c>
    </row>
    <row r="10" spans="1:32" x14ac:dyDescent="0.25">
      <c r="A10" s="7" t="s">
        <v>13</v>
      </c>
      <c r="B10" s="19">
        <v>35.221587999999997</v>
      </c>
      <c r="C10" s="20">
        <v>-3.5598649999999998</v>
      </c>
      <c r="D10" s="20">
        <v>35.215837999999998</v>
      </c>
      <c r="E10" s="20">
        <v>-3.5623879999999999</v>
      </c>
      <c r="F10" s="20">
        <v>35.219464000000002</v>
      </c>
      <c r="G10" s="20">
        <v>-3.551218</v>
      </c>
      <c r="H10" s="20">
        <v>35.220219</v>
      </c>
      <c r="I10" s="20">
        <v>-3.5658080000000001</v>
      </c>
      <c r="J10" s="20">
        <v>35.221584999999997</v>
      </c>
      <c r="K10" s="21">
        <v>-3.5598700000000001</v>
      </c>
      <c r="L10" t="s">
        <v>2202</v>
      </c>
      <c r="M10" t="s">
        <v>2346</v>
      </c>
      <c r="N10" t="s">
        <v>2196</v>
      </c>
      <c r="O10" t="s">
        <v>2197</v>
      </c>
      <c r="P10" t="s">
        <v>2343</v>
      </c>
      <c r="Q10" s="28">
        <v>0.43330209802291197</v>
      </c>
      <c r="R10" s="29" t="s">
        <v>6</v>
      </c>
      <c r="S10" s="3" t="s">
        <v>6</v>
      </c>
      <c r="T10" s="4" t="s">
        <v>6</v>
      </c>
      <c r="U10" s="5" t="s">
        <v>6</v>
      </c>
      <c r="V10" s="47" t="s">
        <v>6</v>
      </c>
      <c r="W10" s="28" t="s">
        <v>6</v>
      </c>
      <c r="X10" s="4" t="s">
        <v>6</v>
      </c>
      <c r="Y10" s="4" t="s">
        <v>6</v>
      </c>
      <c r="Z10" s="4" t="s">
        <v>6</v>
      </c>
      <c r="AA10" s="29">
        <v>0.36216884204812499</v>
      </c>
      <c r="AB10" s="28" t="s">
        <v>6</v>
      </c>
      <c r="AC10" s="4" t="s">
        <v>6</v>
      </c>
      <c r="AD10" s="52" t="s">
        <v>6</v>
      </c>
      <c r="AE10" s="53" t="s">
        <v>6</v>
      </c>
      <c r="AF10">
        <v>78982</v>
      </c>
    </row>
    <row r="11" spans="1:32" x14ac:dyDescent="0.25">
      <c r="A11" s="7" t="s">
        <v>14</v>
      </c>
      <c r="B11" s="19">
        <v>35.202568999999997</v>
      </c>
      <c r="C11" s="20">
        <v>-3.869621</v>
      </c>
      <c r="D11" s="20">
        <v>35.190010000000001</v>
      </c>
      <c r="E11" s="20">
        <v>-3.8760409999999998</v>
      </c>
      <c r="F11" s="20">
        <v>35.200668999999998</v>
      </c>
      <c r="G11" s="20">
        <v>-3.8667259999999999</v>
      </c>
      <c r="H11" s="20">
        <v>35.202852</v>
      </c>
      <c r="I11" s="20">
        <v>-3.8746049999999999</v>
      </c>
      <c r="J11" s="20">
        <v>35.202660999999999</v>
      </c>
      <c r="K11" s="21">
        <v>-3.8698809999999999</v>
      </c>
      <c r="L11" t="s">
        <v>2202</v>
      </c>
      <c r="M11" t="s">
        <v>2346</v>
      </c>
      <c r="N11" t="s">
        <v>2196</v>
      </c>
      <c r="O11" t="s">
        <v>2197</v>
      </c>
      <c r="P11" t="s">
        <v>2343</v>
      </c>
      <c r="Q11" s="28">
        <v>0.57258439172634701</v>
      </c>
      <c r="R11" s="29" t="s">
        <v>6</v>
      </c>
      <c r="S11" s="3" t="s">
        <v>6</v>
      </c>
      <c r="T11" s="4" t="s">
        <v>6</v>
      </c>
      <c r="U11" s="5" t="s">
        <v>6</v>
      </c>
      <c r="V11" s="47" t="s">
        <v>6</v>
      </c>
      <c r="W11" s="28" t="s">
        <v>6</v>
      </c>
      <c r="X11" s="4" t="s">
        <v>6</v>
      </c>
      <c r="Y11" s="4" t="s">
        <v>6</v>
      </c>
      <c r="Z11" s="4" t="s">
        <v>6</v>
      </c>
      <c r="AA11" s="29">
        <v>0.36216884204812499</v>
      </c>
      <c r="AB11" s="28" t="s">
        <v>6</v>
      </c>
      <c r="AC11" s="4" t="s">
        <v>6</v>
      </c>
      <c r="AD11" s="52" t="s">
        <v>6</v>
      </c>
      <c r="AE11" s="53" t="s">
        <v>6</v>
      </c>
      <c r="AF11">
        <v>80702</v>
      </c>
    </row>
    <row r="12" spans="1:32" x14ac:dyDescent="0.25">
      <c r="A12" s="7" t="s">
        <v>15</v>
      </c>
      <c r="B12" s="19">
        <v>35.205984999999998</v>
      </c>
      <c r="C12" s="20">
        <v>-4.6823199999999998</v>
      </c>
      <c r="D12" s="20">
        <v>35.197335000000002</v>
      </c>
      <c r="E12" s="20">
        <v>-4.686909</v>
      </c>
      <c r="F12" s="20">
        <v>35.205136000000003</v>
      </c>
      <c r="G12" s="20">
        <v>-4.6799109999999997</v>
      </c>
      <c r="H12" s="20">
        <v>35.207777999999998</v>
      </c>
      <c r="I12" s="20">
        <v>-4.687773</v>
      </c>
      <c r="J12" s="20">
        <v>35.207096</v>
      </c>
      <c r="K12" s="21">
        <v>-4.6854310000000003</v>
      </c>
      <c r="L12" t="s">
        <v>2202</v>
      </c>
      <c r="M12" t="s">
        <v>2346</v>
      </c>
      <c r="N12" t="s">
        <v>2196</v>
      </c>
      <c r="O12" t="s">
        <v>2197</v>
      </c>
      <c r="P12" t="s">
        <v>2343</v>
      </c>
      <c r="Q12" s="28">
        <v>0.40735756348081498</v>
      </c>
      <c r="R12" s="29" t="s">
        <v>6</v>
      </c>
      <c r="S12" s="3" t="s">
        <v>6</v>
      </c>
      <c r="T12" s="4" t="s">
        <v>6</v>
      </c>
      <c r="U12" s="5" t="s">
        <v>6</v>
      </c>
      <c r="V12" s="47" t="s">
        <v>6</v>
      </c>
      <c r="W12" s="28" t="s">
        <v>6</v>
      </c>
      <c r="X12" s="4" t="s">
        <v>6</v>
      </c>
      <c r="Y12" s="4" t="s">
        <v>6</v>
      </c>
      <c r="Z12" s="4" t="s">
        <v>6</v>
      </c>
      <c r="AA12" s="29">
        <v>0.36216884204812499</v>
      </c>
      <c r="AB12" s="28" t="s">
        <v>6</v>
      </c>
      <c r="AC12" s="4" t="s">
        <v>6</v>
      </c>
      <c r="AD12" s="52" t="s">
        <v>6</v>
      </c>
      <c r="AE12" s="53" t="s">
        <v>6</v>
      </c>
      <c r="AF12">
        <v>80112</v>
      </c>
    </row>
    <row r="13" spans="1:32" x14ac:dyDescent="0.25">
      <c r="A13" s="7" t="s">
        <v>16</v>
      </c>
      <c r="B13" s="19">
        <v>35.331752999999999</v>
      </c>
      <c r="C13" s="20">
        <v>-4.9374529999999996</v>
      </c>
      <c r="D13" s="20">
        <v>35.316903000000003</v>
      </c>
      <c r="E13" s="20">
        <v>-4.9716189999999996</v>
      </c>
      <c r="F13" s="20">
        <v>35.329591000000001</v>
      </c>
      <c r="G13" s="20">
        <v>-4.9366060000000003</v>
      </c>
      <c r="H13" s="20">
        <v>35.343885999999998</v>
      </c>
      <c r="I13" s="20">
        <v>-4.9505660000000002</v>
      </c>
      <c r="J13" s="20">
        <v>35.336430999999997</v>
      </c>
      <c r="K13" s="21">
        <v>-4.940753</v>
      </c>
      <c r="L13" t="s">
        <v>2202</v>
      </c>
      <c r="M13" t="s">
        <v>2346</v>
      </c>
      <c r="N13" t="s">
        <v>2196</v>
      </c>
      <c r="O13" t="s">
        <v>2197</v>
      </c>
      <c r="P13" t="s">
        <v>2343</v>
      </c>
      <c r="Q13" s="28">
        <v>2.8007564681466399</v>
      </c>
      <c r="R13" s="29">
        <v>2.5872459000000001</v>
      </c>
      <c r="S13" s="3">
        <v>2770</v>
      </c>
      <c r="T13" s="4">
        <v>1357</v>
      </c>
      <c r="U13" s="5">
        <v>1530</v>
      </c>
      <c r="V13" s="47">
        <v>591.36243000000002</v>
      </c>
      <c r="W13" s="28">
        <v>0</v>
      </c>
      <c r="X13" s="4">
        <v>0</v>
      </c>
      <c r="Y13" s="4">
        <v>0</v>
      </c>
      <c r="Z13" s="4">
        <v>0</v>
      </c>
      <c r="AA13" s="29">
        <v>0.58962748498883799</v>
      </c>
      <c r="AB13" s="28">
        <v>0</v>
      </c>
      <c r="AC13" s="4">
        <v>0</v>
      </c>
      <c r="AD13" s="52">
        <v>268.31616000000002</v>
      </c>
      <c r="AE13" s="53">
        <v>324.4837</v>
      </c>
      <c r="AF13">
        <v>72432</v>
      </c>
    </row>
    <row r="14" spans="1:32" x14ac:dyDescent="0.25">
      <c r="A14" s="7" t="s">
        <v>17</v>
      </c>
      <c r="B14" s="19">
        <v>34.262988</v>
      </c>
      <c r="C14" s="20">
        <v>-6.6791559999999999</v>
      </c>
      <c r="D14" s="20">
        <v>34.265521</v>
      </c>
      <c r="E14" s="20">
        <v>-6.6626050000000001</v>
      </c>
      <c r="F14" s="20">
        <v>34.452298999999996</v>
      </c>
      <c r="G14" s="20">
        <v>-6.5366679999999997</v>
      </c>
      <c r="H14" s="20">
        <v>34.207386</v>
      </c>
      <c r="I14" s="20">
        <v>-6.7008169999999998</v>
      </c>
      <c r="J14" s="20">
        <v>34.266607</v>
      </c>
      <c r="K14" s="21">
        <v>-6.676857</v>
      </c>
      <c r="L14" t="s">
        <v>2202</v>
      </c>
      <c r="M14" t="s">
        <v>2346</v>
      </c>
      <c r="N14" t="s">
        <v>2196</v>
      </c>
      <c r="O14" t="s">
        <v>2197</v>
      </c>
      <c r="P14" t="s">
        <v>2343</v>
      </c>
      <c r="Q14" s="28">
        <v>19.8463143310377</v>
      </c>
      <c r="R14" s="29">
        <v>16.165035</v>
      </c>
      <c r="S14" s="3">
        <v>366</v>
      </c>
      <c r="T14" s="4">
        <v>3493</v>
      </c>
      <c r="U14" s="5">
        <v>3974</v>
      </c>
      <c r="V14" s="47">
        <v>245.83924999999999</v>
      </c>
      <c r="W14" s="28">
        <v>0.313159018754959</v>
      </c>
      <c r="X14" s="4">
        <v>21</v>
      </c>
      <c r="Y14" s="4">
        <v>2</v>
      </c>
      <c r="Z14" s="4">
        <v>65</v>
      </c>
      <c r="AA14" s="29">
        <v>2.0463350120164701</v>
      </c>
      <c r="AB14" s="28">
        <v>3.6663027000000001</v>
      </c>
      <c r="AC14" s="4">
        <v>1964.0824</v>
      </c>
      <c r="AD14" s="52">
        <v>7902.6719000000003</v>
      </c>
      <c r="AE14" s="53">
        <v>9080.8701000000001</v>
      </c>
      <c r="AF14">
        <v>102592</v>
      </c>
    </row>
    <row r="15" spans="1:32" x14ac:dyDescent="0.25">
      <c r="A15" s="7" t="s">
        <v>18</v>
      </c>
      <c r="B15" s="19">
        <v>31.490141000000001</v>
      </c>
      <c r="C15" s="20">
        <v>-9.7731069999999995</v>
      </c>
      <c r="D15" s="20">
        <v>31.487604000000001</v>
      </c>
      <c r="E15" s="20">
        <v>-9.7706330000000001</v>
      </c>
      <c r="F15" s="20">
        <v>31.494292000000002</v>
      </c>
      <c r="G15" s="20">
        <v>-9.7667439999999992</v>
      </c>
      <c r="H15" s="20">
        <v>31.475179000000001</v>
      </c>
      <c r="I15" s="20">
        <v>-9.7787830000000007</v>
      </c>
      <c r="J15" s="20">
        <v>31.488614999999999</v>
      </c>
      <c r="K15" s="21">
        <v>-9.7748899999999992</v>
      </c>
      <c r="L15" t="s">
        <v>2202</v>
      </c>
      <c r="M15" t="s">
        <v>2346</v>
      </c>
      <c r="N15" t="s">
        <v>2196</v>
      </c>
      <c r="O15" t="s">
        <v>2197</v>
      </c>
      <c r="P15" t="s">
        <v>2343</v>
      </c>
      <c r="Q15" s="28">
        <v>0.50525032356145805</v>
      </c>
      <c r="R15" s="29" t="s">
        <v>6</v>
      </c>
      <c r="S15" s="3" t="s">
        <v>6</v>
      </c>
      <c r="T15" s="4" t="s">
        <v>6</v>
      </c>
      <c r="U15" s="5" t="s">
        <v>6</v>
      </c>
      <c r="V15" s="47" t="s">
        <v>6</v>
      </c>
      <c r="W15" s="28" t="s">
        <v>6</v>
      </c>
      <c r="X15" s="4" t="s">
        <v>6</v>
      </c>
      <c r="Y15" s="4" t="s">
        <v>6</v>
      </c>
      <c r="Z15" s="4" t="s">
        <v>6</v>
      </c>
      <c r="AA15" s="29">
        <v>2.0463350120164701</v>
      </c>
      <c r="AB15" s="28" t="s">
        <v>6</v>
      </c>
      <c r="AC15" s="4" t="s">
        <v>6</v>
      </c>
      <c r="AD15" s="52" t="s">
        <v>6</v>
      </c>
      <c r="AE15" s="53" t="s">
        <v>6</v>
      </c>
      <c r="AF15">
        <v>193562</v>
      </c>
    </row>
    <row r="16" spans="1:32" x14ac:dyDescent="0.25">
      <c r="A16" s="7" t="s">
        <v>19</v>
      </c>
      <c r="B16" s="19">
        <v>15.917968</v>
      </c>
      <c r="C16" s="20">
        <v>-16.518974</v>
      </c>
      <c r="D16" s="20">
        <v>16.489711</v>
      </c>
      <c r="E16" s="20">
        <v>-15.74957</v>
      </c>
      <c r="F16" s="20">
        <v>16.833220000000001</v>
      </c>
      <c r="G16" s="20">
        <v>-16.358415000000001</v>
      </c>
      <c r="H16" s="20">
        <v>15.840327</v>
      </c>
      <c r="I16" s="20">
        <v>-16.525319</v>
      </c>
      <c r="J16" s="20">
        <v>16.275925000000001</v>
      </c>
      <c r="K16" s="21">
        <v>-16.521528</v>
      </c>
      <c r="L16" t="s">
        <v>2203</v>
      </c>
      <c r="M16" t="s">
        <v>2346</v>
      </c>
      <c r="N16" t="s">
        <v>2204</v>
      </c>
      <c r="O16" t="s">
        <v>2205</v>
      </c>
      <c r="P16" t="s">
        <v>2344</v>
      </c>
      <c r="Q16" s="28">
        <v>4325.54180249009</v>
      </c>
      <c r="R16" s="29">
        <v>4101.6440000000002</v>
      </c>
      <c r="S16" s="3">
        <v>286002</v>
      </c>
      <c r="T16" s="4">
        <v>361344</v>
      </c>
      <c r="U16" s="5">
        <v>391667</v>
      </c>
      <c r="V16" s="47">
        <v>95.490250000000003</v>
      </c>
      <c r="W16" s="28">
        <v>2.0432829856872599</v>
      </c>
      <c r="X16" s="4">
        <v>705</v>
      </c>
      <c r="Y16" s="4">
        <v>17</v>
      </c>
      <c r="Z16" s="4">
        <v>233</v>
      </c>
      <c r="AA16" s="29">
        <v>0.91709583627347102</v>
      </c>
      <c r="AB16" s="28">
        <v>3821.9594999999999</v>
      </c>
      <c r="AC16" s="4">
        <v>283631.56</v>
      </c>
      <c r="AD16" s="52">
        <v>290256.06</v>
      </c>
      <c r="AE16" s="53">
        <v>297444.5</v>
      </c>
      <c r="AF16">
        <v>472622</v>
      </c>
    </row>
    <row r="17" spans="1:32" x14ac:dyDescent="0.25">
      <c r="A17" s="7" t="s">
        <v>20</v>
      </c>
      <c r="B17" s="19">
        <v>13.908775</v>
      </c>
      <c r="C17" s="20">
        <v>-16.761806</v>
      </c>
      <c r="D17" s="20">
        <v>14.157121</v>
      </c>
      <c r="E17" s="20">
        <v>-16.296126000000001</v>
      </c>
      <c r="F17" s="20">
        <v>14.139824000000001</v>
      </c>
      <c r="G17" s="20">
        <v>-16.822489999999998</v>
      </c>
      <c r="H17" s="20">
        <v>13.489088000000001</v>
      </c>
      <c r="I17" s="20">
        <v>-16.544713000000002</v>
      </c>
      <c r="J17" s="20">
        <v>13.796854</v>
      </c>
      <c r="K17" s="21">
        <v>-16.758673000000002</v>
      </c>
      <c r="L17" t="s">
        <v>2203</v>
      </c>
      <c r="M17" t="s">
        <v>2346</v>
      </c>
      <c r="N17" t="s">
        <v>2204</v>
      </c>
      <c r="O17" t="s">
        <v>2205</v>
      </c>
      <c r="P17" t="s">
        <v>2344</v>
      </c>
      <c r="Q17" s="28">
        <v>2388.7095271686298</v>
      </c>
      <c r="R17" s="29">
        <v>1732.2544</v>
      </c>
      <c r="S17" s="3">
        <v>133279</v>
      </c>
      <c r="T17" s="4">
        <v>86931</v>
      </c>
      <c r="U17" s="5">
        <v>128331</v>
      </c>
      <c r="V17" s="47">
        <v>74.083229000000003</v>
      </c>
      <c r="W17" s="28">
        <v>119.61817932128901</v>
      </c>
      <c r="X17" s="4">
        <v>1108</v>
      </c>
      <c r="Y17" s="4">
        <v>190</v>
      </c>
      <c r="Z17" s="4">
        <v>1388</v>
      </c>
      <c r="AA17" s="29">
        <v>1.3845160832374499</v>
      </c>
      <c r="AB17" s="28">
        <v>1635.3293000000001</v>
      </c>
      <c r="AC17" s="4">
        <v>114821.91</v>
      </c>
      <c r="AD17" s="52">
        <v>120689.97</v>
      </c>
      <c r="AE17" s="53">
        <v>231934.8</v>
      </c>
      <c r="AF17">
        <v>549482</v>
      </c>
    </row>
    <row r="18" spans="1:32" x14ac:dyDescent="0.25">
      <c r="A18" s="7" t="s">
        <v>21</v>
      </c>
      <c r="B18" s="19">
        <v>12.55444</v>
      </c>
      <c r="C18" s="20">
        <v>-16.767890000000001</v>
      </c>
      <c r="D18" s="20">
        <v>12.574595</v>
      </c>
      <c r="E18" s="20">
        <v>-16.344595000000002</v>
      </c>
      <c r="F18" s="20">
        <v>12.919352</v>
      </c>
      <c r="G18" s="20">
        <v>-16.75393</v>
      </c>
      <c r="H18" s="20">
        <v>12.206384999999999</v>
      </c>
      <c r="I18" s="20">
        <v>-16.393414</v>
      </c>
      <c r="J18" s="20">
        <v>12.427146</v>
      </c>
      <c r="K18" s="21">
        <v>-16.780418000000001</v>
      </c>
      <c r="L18" t="s">
        <v>2203</v>
      </c>
      <c r="M18" t="s">
        <v>2346</v>
      </c>
      <c r="N18" t="s">
        <v>2204</v>
      </c>
      <c r="O18" t="s">
        <v>2205</v>
      </c>
      <c r="P18" t="s">
        <v>2344</v>
      </c>
      <c r="Q18" s="28">
        <v>2186.2290218581802</v>
      </c>
      <c r="R18" s="29">
        <v>1892.1488999999999</v>
      </c>
      <c r="S18" s="3">
        <v>86696</v>
      </c>
      <c r="T18" s="4">
        <v>73069</v>
      </c>
      <c r="U18" s="5">
        <v>68334</v>
      </c>
      <c r="V18" s="47">
        <v>36.114494000000001</v>
      </c>
      <c r="W18" s="28">
        <v>41.871334075927699</v>
      </c>
      <c r="X18" s="4">
        <v>271</v>
      </c>
      <c r="Y18" s="4">
        <v>106</v>
      </c>
      <c r="Z18" s="4">
        <v>100</v>
      </c>
      <c r="AA18" s="29">
        <v>1.2521370829571701</v>
      </c>
      <c r="AB18" s="28">
        <v>1492.1169</v>
      </c>
      <c r="AC18" s="4">
        <v>68123.327999999994</v>
      </c>
      <c r="AD18" s="52">
        <v>88029.664000000004</v>
      </c>
      <c r="AE18" s="53">
        <v>176387.22</v>
      </c>
      <c r="AF18">
        <v>578742</v>
      </c>
    </row>
    <row r="19" spans="1:32" x14ac:dyDescent="0.25">
      <c r="A19" s="7" t="s">
        <v>22</v>
      </c>
      <c r="B19" s="19">
        <v>11.105478</v>
      </c>
      <c r="C19" s="20">
        <v>-15.217571</v>
      </c>
      <c r="D19" s="20">
        <v>11.205212</v>
      </c>
      <c r="E19" s="20">
        <v>-15.222792</v>
      </c>
      <c r="F19" s="20">
        <v>11.268751999999999</v>
      </c>
      <c r="G19" s="20">
        <v>-15.401789000000001</v>
      </c>
      <c r="H19" s="20">
        <v>11.072914000000001</v>
      </c>
      <c r="I19" s="20">
        <v>-15.213507999999999</v>
      </c>
      <c r="J19" s="20">
        <v>11.180322</v>
      </c>
      <c r="K19" s="21">
        <v>-15.391686999999999</v>
      </c>
      <c r="L19" t="s">
        <v>2206</v>
      </c>
      <c r="M19" t="s">
        <v>2346</v>
      </c>
      <c r="N19" t="s">
        <v>2204</v>
      </c>
      <c r="O19" t="s">
        <v>2205</v>
      </c>
      <c r="P19" t="s">
        <v>2344</v>
      </c>
      <c r="Q19" s="28">
        <v>228.037990891888</v>
      </c>
      <c r="R19" s="29">
        <v>196.72914</v>
      </c>
      <c r="S19" s="3">
        <v>4305</v>
      </c>
      <c r="T19" s="4">
        <v>4308</v>
      </c>
      <c r="U19" s="5">
        <v>8046</v>
      </c>
      <c r="V19" s="47">
        <v>40.898871999999997</v>
      </c>
      <c r="W19" s="28">
        <v>0.70760250091552701</v>
      </c>
      <c r="X19" s="4">
        <v>0</v>
      </c>
      <c r="Y19" s="4">
        <v>0</v>
      </c>
      <c r="Z19" s="4">
        <v>0</v>
      </c>
      <c r="AA19" s="29">
        <v>2.7099217095608199</v>
      </c>
      <c r="AB19" s="28">
        <v>182.37842000000001</v>
      </c>
      <c r="AC19" s="4">
        <v>6010.1400999999996</v>
      </c>
      <c r="AD19" s="52">
        <v>6475.5117</v>
      </c>
      <c r="AE19" s="53">
        <v>9303.4794999999995</v>
      </c>
      <c r="AF19">
        <v>601982</v>
      </c>
    </row>
    <row r="20" spans="1:32" x14ac:dyDescent="0.25">
      <c r="A20" s="7" t="s">
        <v>23</v>
      </c>
      <c r="B20" s="19">
        <v>10.808332</v>
      </c>
      <c r="C20" s="20">
        <v>-14.856608</v>
      </c>
      <c r="D20" s="20">
        <v>11.018541000000001</v>
      </c>
      <c r="E20" s="20">
        <v>-14.702348000000001</v>
      </c>
      <c r="F20" s="20">
        <v>10.948947</v>
      </c>
      <c r="G20" s="20">
        <v>-15.098240000000001</v>
      </c>
      <c r="H20" s="20">
        <v>10.800077999999999</v>
      </c>
      <c r="I20" s="20">
        <v>-14.811271</v>
      </c>
      <c r="J20" s="20">
        <v>10.779019</v>
      </c>
      <c r="K20" s="21">
        <v>-15.012701</v>
      </c>
      <c r="L20" t="s">
        <v>2207</v>
      </c>
      <c r="M20" t="s">
        <v>2346</v>
      </c>
      <c r="N20" t="s">
        <v>2204</v>
      </c>
      <c r="O20" t="s">
        <v>2205</v>
      </c>
      <c r="P20" t="s">
        <v>2344</v>
      </c>
      <c r="Q20" s="28">
        <v>692.26577278264801</v>
      </c>
      <c r="R20" s="29">
        <v>429.63556</v>
      </c>
      <c r="S20" s="3">
        <v>10761</v>
      </c>
      <c r="T20" s="4">
        <v>6339</v>
      </c>
      <c r="U20" s="5">
        <v>6644</v>
      </c>
      <c r="V20" s="47">
        <v>15.464270000000001</v>
      </c>
      <c r="W20" s="28">
        <v>62.598819732666001</v>
      </c>
      <c r="X20" s="4">
        <v>694</v>
      </c>
      <c r="Y20" s="4">
        <v>661</v>
      </c>
      <c r="Z20" s="4">
        <v>1141</v>
      </c>
      <c r="AA20" s="29">
        <v>3.0853391884574202</v>
      </c>
      <c r="AB20" s="28">
        <v>328.69243999999998</v>
      </c>
      <c r="AC20" s="4">
        <v>9480.8184000000001</v>
      </c>
      <c r="AD20" s="52">
        <v>12584.210999999999</v>
      </c>
      <c r="AE20" s="53">
        <v>9849.7147999999997</v>
      </c>
      <c r="AF20">
        <v>682302</v>
      </c>
    </row>
    <row r="21" spans="1:32" x14ac:dyDescent="0.25">
      <c r="A21" s="7" t="s">
        <v>24</v>
      </c>
      <c r="B21" s="19">
        <v>10.618337</v>
      </c>
      <c r="C21" s="20">
        <v>-14.656292000000001</v>
      </c>
      <c r="D21" s="20">
        <v>10.826093</v>
      </c>
      <c r="E21" s="20">
        <v>-14.533789000000001</v>
      </c>
      <c r="F21" s="20">
        <v>10.749988999999999</v>
      </c>
      <c r="G21" s="20">
        <v>-14.786296</v>
      </c>
      <c r="H21" s="20">
        <v>10.59271</v>
      </c>
      <c r="I21" s="20">
        <v>-14.611096</v>
      </c>
      <c r="J21" s="20">
        <v>10.632820000000001</v>
      </c>
      <c r="K21" s="21">
        <v>-14.698175000000001</v>
      </c>
      <c r="L21" t="s">
        <v>2207</v>
      </c>
      <c r="M21" t="s">
        <v>2346</v>
      </c>
      <c r="N21" t="s">
        <v>2204</v>
      </c>
      <c r="O21" t="s">
        <v>2205</v>
      </c>
      <c r="P21" t="s">
        <v>2344</v>
      </c>
      <c r="Q21" s="28">
        <v>355.16940681634202</v>
      </c>
      <c r="R21" s="29">
        <v>207.02343999999999</v>
      </c>
      <c r="S21" s="3">
        <v>3222</v>
      </c>
      <c r="T21" s="4">
        <v>26111</v>
      </c>
      <c r="U21" s="5">
        <v>45763</v>
      </c>
      <c r="V21" s="47">
        <v>221.05225999999999</v>
      </c>
      <c r="W21" s="28">
        <v>29.9968070983887</v>
      </c>
      <c r="X21" s="4">
        <v>282</v>
      </c>
      <c r="Y21" s="4">
        <v>4397</v>
      </c>
      <c r="Z21" s="4">
        <v>4434</v>
      </c>
      <c r="AA21" s="29">
        <v>2.8317753887728299</v>
      </c>
      <c r="AB21" s="28">
        <v>207.02343999999999</v>
      </c>
      <c r="AC21" s="4">
        <v>6551.4579999999996</v>
      </c>
      <c r="AD21" s="52">
        <v>6551.4579999999996</v>
      </c>
      <c r="AE21" s="53">
        <v>13235.915000000001</v>
      </c>
      <c r="AF21">
        <v>697772</v>
      </c>
    </row>
    <row r="22" spans="1:32" x14ac:dyDescent="0.25">
      <c r="A22" s="7" t="s">
        <v>25</v>
      </c>
      <c r="B22" s="19">
        <v>10.037045000000001</v>
      </c>
      <c r="C22" s="20">
        <v>-14.079839</v>
      </c>
      <c r="D22" s="20">
        <v>10.138436</v>
      </c>
      <c r="E22" s="20">
        <v>-14.050303</v>
      </c>
      <c r="F22" s="20">
        <v>10.203028</v>
      </c>
      <c r="G22" s="20">
        <v>-14.319466</v>
      </c>
      <c r="H22" s="20">
        <v>9.9604940000000006</v>
      </c>
      <c r="I22" s="20">
        <v>-13.947381999999999</v>
      </c>
      <c r="J22" s="20">
        <v>10.062391</v>
      </c>
      <c r="K22" s="21">
        <v>-14.156910999999999</v>
      </c>
      <c r="L22" t="s">
        <v>2207</v>
      </c>
      <c r="M22" t="s">
        <v>2346</v>
      </c>
      <c r="N22" t="s">
        <v>2204</v>
      </c>
      <c r="O22" t="s">
        <v>2205</v>
      </c>
      <c r="P22" t="s">
        <v>2344</v>
      </c>
      <c r="Q22" s="28">
        <v>327.32393710969399</v>
      </c>
      <c r="R22" s="29">
        <v>230.87387000000001</v>
      </c>
      <c r="S22" s="3">
        <v>2083</v>
      </c>
      <c r="T22" s="4">
        <v>656</v>
      </c>
      <c r="U22" s="5">
        <v>1025</v>
      </c>
      <c r="V22" s="47">
        <v>4.4396534000000001</v>
      </c>
      <c r="W22" s="28">
        <v>35.110164642333999</v>
      </c>
      <c r="X22" s="4">
        <v>99</v>
      </c>
      <c r="Y22" s="4">
        <v>25</v>
      </c>
      <c r="Z22" s="4">
        <v>180</v>
      </c>
      <c r="AA22" s="29">
        <v>2.52869930029502</v>
      </c>
      <c r="AB22" s="28">
        <v>230.87387000000001</v>
      </c>
      <c r="AC22" s="4">
        <v>9706.1172000000006</v>
      </c>
      <c r="AD22" s="52">
        <v>9706.1162000000004</v>
      </c>
      <c r="AE22" s="53">
        <v>14863.688</v>
      </c>
      <c r="AF22">
        <v>722612</v>
      </c>
    </row>
    <row r="23" spans="1:32" x14ac:dyDescent="0.25">
      <c r="A23" s="7" t="s">
        <v>26</v>
      </c>
      <c r="B23" s="19">
        <v>9.7976759999999992</v>
      </c>
      <c r="C23" s="20">
        <v>-13.763799000000001</v>
      </c>
      <c r="D23" s="20">
        <v>9.9435090000000006</v>
      </c>
      <c r="E23" s="20">
        <v>-13.686464000000001</v>
      </c>
      <c r="F23" s="20">
        <v>9.887829</v>
      </c>
      <c r="G23" s="20">
        <v>-13.850633999999999</v>
      </c>
      <c r="H23" s="20">
        <v>9.7728319999999993</v>
      </c>
      <c r="I23" s="20">
        <v>-13.616649000000001</v>
      </c>
      <c r="J23" s="20">
        <v>9.7461269999999995</v>
      </c>
      <c r="K23" s="21">
        <v>-13.719579</v>
      </c>
      <c r="L23" t="s">
        <v>2207</v>
      </c>
      <c r="M23" t="s">
        <v>2346</v>
      </c>
      <c r="N23" t="s">
        <v>2204</v>
      </c>
      <c r="O23" t="s">
        <v>2205</v>
      </c>
      <c r="P23" t="s">
        <v>2344</v>
      </c>
      <c r="Q23" s="28">
        <v>300.68448400894198</v>
      </c>
      <c r="R23" s="29">
        <v>247.13126</v>
      </c>
      <c r="S23" s="3">
        <v>3997</v>
      </c>
      <c r="T23" s="4">
        <v>2939</v>
      </c>
      <c r="U23" s="5">
        <v>4904</v>
      </c>
      <c r="V23" s="47">
        <v>19.843706000000001</v>
      </c>
      <c r="W23" s="28">
        <v>55.9978637695313</v>
      </c>
      <c r="X23" s="4">
        <v>411</v>
      </c>
      <c r="Y23" s="4">
        <v>255</v>
      </c>
      <c r="Z23" s="4">
        <v>540</v>
      </c>
      <c r="AA23" s="29">
        <v>2.5658440369636599</v>
      </c>
      <c r="AB23" s="28">
        <v>235.44910999999999</v>
      </c>
      <c r="AC23" s="4">
        <v>9680.0224999999991</v>
      </c>
      <c r="AD23" s="52">
        <v>10119.540999999999</v>
      </c>
      <c r="AE23" s="53">
        <v>15433.553</v>
      </c>
      <c r="AF23">
        <v>727122</v>
      </c>
    </row>
    <row r="24" spans="1:32" x14ac:dyDescent="0.25">
      <c r="A24" s="7" t="s">
        <v>27</v>
      </c>
      <c r="B24" s="19">
        <v>9.2795769999999997</v>
      </c>
      <c r="C24" s="20">
        <v>-13.336503</v>
      </c>
      <c r="D24" s="20">
        <v>9.3767469999999999</v>
      </c>
      <c r="E24" s="20">
        <v>-13.215341</v>
      </c>
      <c r="F24" s="20">
        <v>9.3680129999999995</v>
      </c>
      <c r="G24" s="20">
        <v>-13.420242</v>
      </c>
      <c r="H24" s="20">
        <v>9.1551860000000005</v>
      </c>
      <c r="I24" s="20">
        <v>-13.277960999999999</v>
      </c>
      <c r="J24" s="20">
        <v>9.2791499999999996</v>
      </c>
      <c r="K24" s="21">
        <v>-13.411899</v>
      </c>
      <c r="L24" t="s">
        <v>2207</v>
      </c>
      <c r="M24" t="s">
        <v>2346</v>
      </c>
      <c r="N24" t="s">
        <v>2204</v>
      </c>
      <c r="O24" t="s">
        <v>2205</v>
      </c>
      <c r="P24" t="s">
        <v>2344</v>
      </c>
      <c r="Q24" s="28">
        <v>337.58184314467599</v>
      </c>
      <c r="R24" s="29">
        <v>248.08768000000001</v>
      </c>
      <c r="S24" s="3">
        <v>2670</v>
      </c>
      <c r="T24" s="4">
        <v>3614</v>
      </c>
      <c r="U24" s="5">
        <v>18943</v>
      </c>
      <c r="V24" s="47">
        <v>76.356071</v>
      </c>
      <c r="W24" s="28">
        <v>2.83188700675964</v>
      </c>
      <c r="X24" s="4">
        <v>23</v>
      </c>
      <c r="Y24" s="4">
        <v>1</v>
      </c>
      <c r="Z24" s="4">
        <v>630</v>
      </c>
      <c r="AA24" s="29">
        <v>2.4696411230031901</v>
      </c>
      <c r="AB24" s="28">
        <v>193.47660999999999</v>
      </c>
      <c r="AC24" s="4">
        <v>10504.549000000001</v>
      </c>
      <c r="AD24" s="52">
        <v>13354.092000000001</v>
      </c>
      <c r="AE24" s="53">
        <v>25537.342000000001</v>
      </c>
      <c r="AF24">
        <v>738312</v>
      </c>
    </row>
    <row r="25" spans="1:32" x14ac:dyDescent="0.25">
      <c r="A25" s="7" t="s">
        <v>28</v>
      </c>
      <c r="B25" s="19">
        <v>8.9318249999999999</v>
      </c>
      <c r="C25" s="20">
        <v>-13.245077</v>
      </c>
      <c r="D25" s="20">
        <v>8.9259219999999999</v>
      </c>
      <c r="E25" s="20">
        <v>-13.044537</v>
      </c>
      <c r="F25" s="20">
        <v>9.0407440000000001</v>
      </c>
      <c r="G25" s="20">
        <v>-13.301736999999999</v>
      </c>
      <c r="H25" s="20">
        <v>8.782629</v>
      </c>
      <c r="I25" s="20">
        <v>-13.245884</v>
      </c>
      <c r="J25" s="20">
        <v>8.8997980000000005</v>
      </c>
      <c r="K25" s="21">
        <v>-13.238856</v>
      </c>
      <c r="L25" t="s">
        <v>2208</v>
      </c>
      <c r="M25" t="s">
        <v>2346</v>
      </c>
      <c r="N25" t="s">
        <v>2204</v>
      </c>
      <c r="O25" t="s">
        <v>2205</v>
      </c>
      <c r="P25" t="s">
        <v>2344</v>
      </c>
      <c r="Q25" s="28">
        <v>364.99809539268699</v>
      </c>
      <c r="R25" s="29">
        <v>231.52197000000001</v>
      </c>
      <c r="S25" s="3">
        <v>9724</v>
      </c>
      <c r="T25" s="4">
        <v>23211</v>
      </c>
      <c r="U25" s="5">
        <v>29577</v>
      </c>
      <c r="V25" s="47">
        <v>127.75029000000001</v>
      </c>
      <c r="W25" s="28">
        <v>14.1260890960693</v>
      </c>
      <c r="X25" s="4">
        <v>120</v>
      </c>
      <c r="Y25" s="4">
        <v>28</v>
      </c>
      <c r="Z25" s="4">
        <v>638</v>
      </c>
      <c r="AA25" s="29">
        <v>2.4305088984459702</v>
      </c>
      <c r="AB25" s="28">
        <v>219.72078999999999</v>
      </c>
      <c r="AC25" s="4">
        <v>25329.863000000001</v>
      </c>
      <c r="AD25" s="52">
        <v>26593.447</v>
      </c>
      <c r="AE25" s="53">
        <v>32331.078000000001</v>
      </c>
      <c r="AF25">
        <v>745232</v>
      </c>
    </row>
    <row r="26" spans="1:32" x14ac:dyDescent="0.25">
      <c r="A26" s="7" t="s">
        <v>29</v>
      </c>
      <c r="B26" s="19">
        <v>7.3877980000000001</v>
      </c>
      <c r="C26" s="20">
        <v>-12.526538</v>
      </c>
      <c r="D26" s="20">
        <v>7.5548970000000004</v>
      </c>
      <c r="E26" s="20">
        <v>-12.358541000000001</v>
      </c>
      <c r="F26" s="20">
        <v>7.6695890000000002</v>
      </c>
      <c r="G26" s="20">
        <v>-12.546429</v>
      </c>
      <c r="H26" s="20">
        <v>7.1732259999999997</v>
      </c>
      <c r="I26" s="20">
        <v>-11.914436</v>
      </c>
      <c r="J26" s="20">
        <v>7.6199120000000002</v>
      </c>
      <c r="K26" s="21">
        <v>-13.064807</v>
      </c>
      <c r="L26" t="s">
        <v>2208</v>
      </c>
      <c r="M26" t="s">
        <v>2346</v>
      </c>
      <c r="N26" t="s">
        <v>2204</v>
      </c>
      <c r="O26" t="s">
        <v>2205</v>
      </c>
      <c r="P26" t="s">
        <v>2344</v>
      </c>
      <c r="Q26" s="28">
        <v>2052.3022814419401</v>
      </c>
      <c r="R26" s="29">
        <v>1462.6458</v>
      </c>
      <c r="S26" s="3">
        <v>55178</v>
      </c>
      <c r="T26" s="4">
        <v>50534</v>
      </c>
      <c r="U26" s="5">
        <v>56452</v>
      </c>
      <c r="V26" s="47">
        <v>38.59581</v>
      </c>
      <c r="W26" s="28">
        <v>16.448236465454102</v>
      </c>
      <c r="X26" s="4">
        <v>15</v>
      </c>
      <c r="Y26" s="4">
        <v>2</v>
      </c>
      <c r="Z26" s="4">
        <v>653</v>
      </c>
      <c r="AA26" s="29">
        <v>1.1559792163090501</v>
      </c>
      <c r="AB26" s="28">
        <v>1199.8298</v>
      </c>
      <c r="AC26" s="4">
        <v>40393.589999999997</v>
      </c>
      <c r="AD26" s="52">
        <v>47735.836000000003</v>
      </c>
      <c r="AE26" s="53">
        <v>65856.554999999993</v>
      </c>
      <c r="AF26">
        <v>776662</v>
      </c>
    </row>
    <row r="27" spans="1:32" x14ac:dyDescent="0.25">
      <c r="A27" s="7" t="s">
        <v>30</v>
      </c>
      <c r="B27" s="19">
        <v>6.9800760000000004</v>
      </c>
      <c r="C27" s="20">
        <v>-11.607529</v>
      </c>
      <c r="D27" s="20">
        <v>6.9857060000000004</v>
      </c>
      <c r="E27" s="20">
        <v>-11.585132</v>
      </c>
      <c r="F27" s="20">
        <v>7.0108379999999997</v>
      </c>
      <c r="G27" s="20">
        <v>-11.625275</v>
      </c>
      <c r="H27" s="20">
        <v>6.9098449999999998</v>
      </c>
      <c r="I27" s="20">
        <v>-11.471178999999999</v>
      </c>
      <c r="J27" s="20">
        <v>6.9764049999999997</v>
      </c>
      <c r="K27" s="21">
        <v>-11.603994</v>
      </c>
      <c r="L27" t="s">
        <v>2208</v>
      </c>
      <c r="M27" t="s">
        <v>2346</v>
      </c>
      <c r="N27" t="s">
        <v>2204</v>
      </c>
      <c r="O27" t="s">
        <v>2205</v>
      </c>
      <c r="P27" t="s">
        <v>2344</v>
      </c>
      <c r="Q27" s="28">
        <v>17.842126073097599</v>
      </c>
      <c r="R27" s="29">
        <v>10.752718</v>
      </c>
      <c r="S27" s="3">
        <v>82</v>
      </c>
      <c r="T27" s="4">
        <v>122</v>
      </c>
      <c r="U27" s="5">
        <v>1606</v>
      </c>
      <c r="V27" s="47">
        <v>149.35758999999999</v>
      </c>
      <c r="W27" s="28">
        <v>0</v>
      </c>
      <c r="X27" s="4">
        <v>0</v>
      </c>
      <c r="Y27" s="4">
        <v>0</v>
      </c>
      <c r="Z27" s="4">
        <v>0</v>
      </c>
      <c r="AA27" s="29">
        <v>0.98188348253748303</v>
      </c>
      <c r="AB27" s="28">
        <v>6.0066341999999997</v>
      </c>
      <c r="AC27" s="4">
        <v>286.63492000000002</v>
      </c>
      <c r="AD27" s="52">
        <v>351.29993000000002</v>
      </c>
      <c r="AE27" s="53">
        <v>989.94641000000001</v>
      </c>
      <c r="AF27">
        <v>781392</v>
      </c>
    </row>
    <row r="28" spans="1:32" x14ac:dyDescent="0.25">
      <c r="A28" s="7" t="s">
        <v>31</v>
      </c>
      <c r="B28" s="19">
        <v>6.7838310000000002</v>
      </c>
      <c r="C28" s="20">
        <v>-11.366491999999999</v>
      </c>
      <c r="D28" s="20">
        <v>6.7855059999999998</v>
      </c>
      <c r="E28" s="20">
        <v>-11.339786999999999</v>
      </c>
      <c r="F28" s="20">
        <v>6.802244</v>
      </c>
      <c r="G28" s="20">
        <v>-11.371276</v>
      </c>
      <c r="H28" s="20">
        <v>6.7582040000000001</v>
      </c>
      <c r="I28" s="20">
        <v>-11.329777</v>
      </c>
      <c r="J28" s="20">
        <v>6.7669670000000002</v>
      </c>
      <c r="K28" s="21">
        <v>-11.362909</v>
      </c>
      <c r="L28" t="s">
        <v>2209</v>
      </c>
      <c r="M28" t="s">
        <v>2346</v>
      </c>
      <c r="N28" t="s">
        <v>2204</v>
      </c>
      <c r="O28" t="s">
        <v>2205</v>
      </c>
      <c r="P28" t="s">
        <v>2344</v>
      </c>
      <c r="Q28" s="28">
        <v>11.8957697431997</v>
      </c>
      <c r="R28" s="29">
        <v>10.635291</v>
      </c>
      <c r="S28" s="3">
        <v>206</v>
      </c>
      <c r="T28" s="4">
        <v>10</v>
      </c>
      <c r="U28" s="5">
        <v>113</v>
      </c>
      <c r="V28" s="47">
        <v>10.625003</v>
      </c>
      <c r="W28" s="28">
        <v>0</v>
      </c>
      <c r="X28" s="4">
        <v>0</v>
      </c>
      <c r="Y28" s="4">
        <v>0</v>
      </c>
      <c r="Z28" s="4">
        <v>0</v>
      </c>
      <c r="AA28" s="29">
        <v>0.96433030855466695</v>
      </c>
      <c r="AB28" s="28">
        <v>0</v>
      </c>
      <c r="AC28" s="4">
        <v>0</v>
      </c>
      <c r="AD28" s="52">
        <v>7059.6201000000001</v>
      </c>
      <c r="AE28" s="53">
        <v>485.35239000000001</v>
      </c>
      <c r="AF28">
        <v>783212</v>
      </c>
    </row>
    <row r="29" spans="1:32" x14ac:dyDescent="0.25">
      <c r="A29" s="7" t="s">
        <v>32</v>
      </c>
      <c r="B29" s="19">
        <v>6.379283</v>
      </c>
      <c r="C29" s="20">
        <v>-10.800704</v>
      </c>
      <c r="D29" s="20">
        <v>6.3946569999999996</v>
      </c>
      <c r="E29" s="20">
        <v>-10.775119</v>
      </c>
      <c r="F29" s="20">
        <v>6.4029610000000003</v>
      </c>
      <c r="G29" s="20">
        <v>-10.811906</v>
      </c>
      <c r="H29" s="20">
        <v>6.3169050216673197</v>
      </c>
      <c r="I29" s="20">
        <v>-10.794882927</v>
      </c>
      <c r="J29" s="20">
        <v>6.3229568454476102</v>
      </c>
      <c r="K29" s="21">
        <v>-10.8042725365768</v>
      </c>
      <c r="L29" t="s">
        <v>2209</v>
      </c>
      <c r="M29" t="s">
        <v>2346</v>
      </c>
      <c r="N29" t="s">
        <v>2204</v>
      </c>
      <c r="O29" t="s">
        <v>2205</v>
      </c>
      <c r="P29" t="s">
        <v>2344</v>
      </c>
      <c r="Q29" s="28">
        <v>20.395471372328998</v>
      </c>
      <c r="R29" s="29">
        <v>11.179995999999999</v>
      </c>
      <c r="S29" s="3">
        <v>8212</v>
      </c>
      <c r="T29" s="4">
        <v>92230</v>
      </c>
      <c r="U29" s="5">
        <v>184532</v>
      </c>
      <c r="V29" s="47">
        <v>16505.553</v>
      </c>
      <c r="W29" s="28">
        <v>1.0228746570646799E-2</v>
      </c>
      <c r="X29" s="4">
        <v>0</v>
      </c>
      <c r="Y29" s="4">
        <v>0</v>
      </c>
      <c r="Z29" s="4">
        <v>6</v>
      </c>
      <c r="AA29" s="29">
        <v>0.95447593124860597</v>
      </c>
      <c r="AB29" s="28">
        <v>11.179995999999999</v>
      </c>
      <c r="AC29" s="4">
        <v>38294.815999999999</v>
      </c>
      <c r="AD29" s="52">
        <v>38294.815999999999</v>
      </c>
      <c r="AE29" s="53">
        <v>51463.27</v>
      </c>
      <c r="AF29">
        <v>790912</v>
      </c>
    </row>
    <row r="30" spans="1:32" x14ac:dyDescent="0.25">
      <c r="A30" s="7" t="s">
        <v>33</v>
      </c>
      <c r="B30" s="19">
        <v>5.0802610000000001</v>
      </c>
      <c r="C30" s="20">
        <v>-5.5761310000000002</v>
      </c>
      <c r="D30" s="20">
        <v>5.1050209999999998</v>
      </c>
      <c r="E30" s="20">
        <v>-5.5631170000000001</v>
      </c>
      <c r="F30" s="20">
        <v>5.0788330000000004</v>
      </c>
      <c r="G30" s="20">
        <v>-5.5874459999999999</v>
      </c>
      <c r="H30" s="20">
        <v>5.0861390000000002</v>
      </c>
      <c r="I30" s="20">
        <v>-5.5299259999999997</v>
      </c>
      <c r="J30" s="20">
        <v>5.0804770000000001</v>
      </c>
      <c r="K30" s="21">
        <v>-5.57437</v>
      </c>
      <c r="L30" s="30" t="s">
        <v>2210</v>
      </c>
      <c r="M30" t="s">
        <v>2346</v>
      </c>
      <c r="N30" t="s">
        <v>2204</v>
      </c>
      <c r="O30" t="s">
        <v>2197</v>
      </c>
      <c r="P30" t="s">
        <v>2343</v>
      </c>
      <c r="Q30" s="28">
        <v>7.6726392269552299</v>
      </c>
      <c r="R30" s="29">
        <v>6.1837486999999998</v>
      </c>
      <c r="S30" s="3">
        <v>161</v>
      </c>
      <c r="T30" s="4">
        <v>155</v>
      </c>
      <c r="U30" s="5">
        <v>40</v>
      </c>
      <c r="V30" s="47">
        <v>6.4685683000000003</v>
      </c>
      <c r="W30" s="28">
        <v>0</v>
      </c>
      <c r="X30" s="4">
        <v>0</v>
      </c>
      <c r="Y30" s="4">
        <v>0</v>
      </c>
      <c r="Z30" s="4">
        <v>0</v>
      </c>
      <c r="AA30" s="29">
        <v>0.89914689332701403</v>
      </c>
      <c r="AB30" s="28">
        <v>0</v>
      </c>
      <c r="AC30" s="4">
        <v>0</v>
      </c>
      <c r="AD30" s="52">
        <v>232.83340000000001</v>
      </c>
      <c r="AE30" s="53">
        <v>421.30576000000002</v>
      </c>
      <c r="AF30">
        <v>845522</v>
      </c>
    </row>
    <row r="31" spans="1:32" x14ac:dyDescent="0.25">
      <c r="A31" s="7" t="s">
        <v>34</v>
      </c>
      <c r="B31" s="19">
        <v>5.2137830000000003</v>
      </c>
      <c r="C31" s="20">
        <v>-5.244936</v>
      </c>
      <c r="D31" s="20">
        <v>5.214734</v>
      </c>
      <c r="E31" s="20">
        <v>-5.2462229999999996</v>
      </c>
      <c r="F31" s="20">
        <v>5.210216</v>
      </c>
      <c r="G31" s="20">
        <v>-5.2484900000000003</v>
      </c>
      <c r="H31" s="20">
        <v>5.2142039999999996</v>
      </c>
      <c r="I31" s="20">
        <v>-5.244688</v>
      </c>
      <c r="J31" s="20">
        <v>5.2107349999999997</v>
      </c>
      <c r="K31" s="21">
        <v>-5.2472649999999996</v>
      </c>
      <c r="L31" s="30" t="s">
        <v>2210</v>
      </c>
      <c r="M31" t="s">
        <v>2346</v>
      </c>
      <c r="N31" t="s">
        <v>2204</v>
      </c>
      <c r="O31" t="s">
        <v>2197</v>
      </c>
      <c r="P31" t="s">
        <v>2343</v>
      </c>
      <c r="Q31" s="28">
        <v>6.9415210899738594E-2</v>
      </c>
      <c r="R31" s="29" t="s">
        <v>6</v>
      </c>
      <c r="S31" s="3" t="s">
        <v>6</v>
      </c>
      <c r="T31" s="4" t="s">
        <v>6</v>
      </c>
      <c r="U31" s="5" t="s">
        <v>6</v>
      </c>
      <c r="V31" s="47" t="s">
        <v>6</v>
      </c>
      <c r="W31" s="28" t="s">
        <v>6</v>
      </c>
      <c r="X31" s="4" t="s">
        <v>6</v>
      </c>
      <c r="Y31" s="4" t="s">
        <v>6</v>
      </c>
      <c r="Z31" s="4" t="s">
        <v>6</v>
      </c>
      <c r="AA31" s="29">
        <v>0.89914689332701403</v>
      </c>
      <c r="AB31" s="28" t="s">
        <v>6</v>
      </c>
      <c r="AC31" s="4" t="s">
        <v>6</v>
      </c>
      <c r="AD31" s="52" t="s">
        <v>6</v>
      </c>
      <c r="AE31" s="53" t="s">
        <v>6</v>
      </c>
      <c r="AF31">
        <v>841532</v>
      </c>
    </row>
    <row r="32" spans="1:32" x14ac:dyDescent="0.25">
      <c r="A32" s="7" t="s">
        <v>35</v>
      </c>
      <c r="B32" s="19">
        <v>5.190957</v>
      </c>
      <c r="C32" s="20">
        <v>-3.7220270000000002</v>
      </c>
      <c r="D32" s="20">
        <v>5.2049409999999998</v>
      </c>
      <c r="E32" s="20">
        <v>-3.7267260000000002</v>
      </c>
      <c r="F32" s="20">
        <v>5.2318410000000002</v>
      </c>
      <c r="G32" s="20">
        <v>-3.8701919999999999</v>
      </c>
      <c r="H32" s="20">
        <v>5.1658520000000001</v>
      </c>
      <c r="I32" s="20">
        <v>-3.5341450000000001</v>
      </c>
      <c r="J32" s="20">
        <v>5.203233</v>
      </c>
      <c r="K32" s="21">
        <v>-3.789984</v>
      </c>
      <c r="L32" s="30" t="s">
        <v>2210</v>
      </c>
      <c r="M32" t="s">
        <v>2346</v>
      </c>
      <c r="N32" t="s">
        <v>2204</v>
      </c>
      <c r="O32" t="s">
        <v>2197</v>
      </c>
      <c r="P32" t="s">
        <v>2343</v>
      </c>
      <c r="Q32" s="28">
        <v>33.1822231073293</v>
      </c>
      <c r="R32" s="29">
        <v>24.291219999999999</v>
      </c>
      <c r="S32" s="3">
        <v>25037</v>
      </c>
      <c r="T32" s="4">
        <v>25920</v>
      </c>
      <c r="U32" s="5">
        <v>27262</v>
      </c>
      <c r="V32" s="47">
        <v>1122.2985000000001</v>
      </c>
      <c r="W32" s="28">
        <v>0</v>
      </c>
      <c r="X32" s="4">
        <v>0</v>
      </c>
      <c r="Y32" s="4">
        <v>0</v>
      </c>
      <c r="Z32" s="4">
        <v>0</v>
      </c>
      <c r="AA32" s="29">
        <v>0.94081657700732102</v>
      </c>
      <c r="AB32" s="28">
        <v>19.200009999999999</v>
      </c>
      <c r="AC32" s="4">
        <v>12581.206</v>
      </c>
      <c r="AD32" s="52">
        <v>13496.428</v>
      </c>
      <c r="AE32" s="53">
        <v>18188.428</v>
      </c>
      <c r="AF32">
        <v>837652</v>
      </c>
    </row>
    <row r="33" spans="1:32" x14ac:dyDescent="0.25">
      <c r="A33" s="7" t="s">
        <v>36</v>
      </c>
      <c r="B33" s="19">
        <v>5.3494200000000003</v>
      </c>
      <c r="C33" s="20">
        <v>-3.2025009999999998</v>
      </c>
      <c r="D33" s="20">
        <v>5.3682169999999996</v>
      </c>
      <c r="E33" s="20">
        <v>-3.2056170000000002</v>
      </c>
      <c r="F33" s="20">
        <v>5.3609010000000001</v>
      </c>
      <c r="G33" s="20">
        <v>-3.2467929999999998</v>
      </c>
      <c r="H33" s="20">
        <v>5.3725440000000004</v>
      </c>
      <c r="I33" s="20">
        <v>-3.1762000000000001</v>
      </c>
      <c r="J33" s="20">
        <v>5.3489509999999996</v>
      </c>
      <c r="K33" s="21">
        <v>-3.1985760000000001</v>
      </c>
      <c r="L33" s="30" t="s">
        <v>2210</v>
      </c>
      <c r="M33" t="s">
        <v>2346</v>
      </c>
      <c r="N33" t="s">
        <v>2204</v>
      </c>
      <c r="O33" t="s">
        <v>2197</v>
      </c>
      <c r="P33" t="s">
        <v>2343</v>
      </c>
      <c r="Q33" s="28">
        <v>8.5049154654344505</v>
      </c>
      <c r="R33" s="29">
        <v>7.3131975999999996</v>
      </c>
      <c r="S33" s="3">
        <v>189</v>
      </c>
      <c r="T33" s="4">
        <v>189</v>
      </c>
      <c r="U33" s="5">
        <v>409</v>
      </c>
      <c r="V33" s="47">
        <v>55.926288999999997</v>
      </c>
      <c r="W33" s="28">
        <v>0</v>
      </c>
      <c r="X33" s="4">
        <v>0</v>
      </c>
      <c r="Y33" s="4">
        <v>0</v>
      </c>
      <c r="Z33" s="4">
        <v>0</v>
      </c>
      <c r="AA33" s="29">
        <v>0.95499661489240495</v>
      </c>
      <c r="AB33" s="28">
        <v>1.6952624000000001</v>
      </c>
      <c r="AC33" s="4">
        <v>68.560997</v>
      </c>
      <c r="AD33" s="52">
        <v>336.78003000000001</v>
      </c>
      <c r="AE33" s="53">
        <v>923.30884000000003</v>
      </c>
      <c r="AF33">
        <v>0</v>
      </c>
    </row>
    <row r="34" spans="1:32" x14ac:dyDescent="0.25">
      <c r="A34" s="7" t="s">
        <v>37</v>
      </c>
      <c r="B34" s="19">
        <v>5.1045800000000003</v>
      </c>
      <c r="C34" s="20">
        <v>-2.94008</v>
      </c>
      <c r="D34" s="20">
        <v>5.1252269999999998</v>
      </c>
      <c r="E34" s="20">
        <v>-2.873316</v>
      </c>
      <c r="F34" s="20">
        <v>5.1479900000000001</v>
      </c>
      <c r="G34" s="20">
        <v>-2.8544860000000001</v>
      </c>
      <c r="H34" s="20">
        <v>5.1093669999999998</v>
      </c>
      <c r="I34" s="20">
        <v>-2.8894000000000002</v>
      </c>
      <c r="J34" s="20">
        <v>5.1236560000000004</v>
      </c>
      <c r="K34" s="21">
        <v>-2.9453830000000001</v>
      </c>
      <c r="L34" s="30" t="s">
        <v>2211</v>
      </c>
      <c r="M34" t="s">
        <v>2346</v>
      </c>
      <c r="N34" t="s">
        <v>2204</v>
      </c>
      <c r="O34" t="s">
        <v>2197</v>
      </c>
      <c r="P34" t="s">
        <v>2343</v>
      </c>
      <c r="Q34" s="28">
        <v>21.269799210487498</v>
      </c>
      <c r="R34" s="29">
        <v>19.707075</v>
      </c>
      <c r="S34" s="3">
        <v>333</v>
      </c>
      <c r="T34" s="4">
        <v>334</v>
      </c>
      <c r="U34" s="5">
        <v>56</v>
      </c>
      <c r="V34" s="47">
        <v>2.8416190000000001</v>
      </c>
      <c r="W34" s="28">
        <v>0</v>
      </c>
      <c r="X34" s="4">
        <v>0</v>
      </c>
      <c r="Y34" s="4">
        <v>0</v>
      </c>
      <c r="Z34" s="4">
        <v>0</v>
      </c>
      <c r="AA34" s="29">
        <v>0.96498800824518105</v>
      </c>
      <c r="AB34" s="28">
        <v>7.0284252</v>
      </c>
      <c r="AC34" s="4">
        <v>319.52109000000002</v>
      </c>
      <c r="AD34" s="52">
        <v>1295.0596</v>
      </c>
      <c r="AE34" s="53">
        <v>2785.4949000000001</v>
      </c>
      <c r="AF34">
        <v>840902</v>
      </c>
    </row>
    <row r="35" spans="1:32" x14ac:dyDescent="0.25">
      <c r="A35" s="7" t="s">
        <v>38</v>
      </c>
      <c r="B35" s="19">
        <v>5.7692579999999998</v>
      </c>
      <c r="C35" s="20">
        <v>0.68072999999999995</v>
      </c>
      <c r="D35" s="20">
        <v>5.9728019999999997</v>
      </c>
      <c r="E35" s="20">
        <v>0.60566900000000001</v>
      </c>
      <c r="F35" s="20">
        <v>5.7946859999999996</v>
      </c>
      <c r="G35" s="20">
        <v>0.516428</v>
      </c>
      <c r="H35" s="20">
        <v>5.9544709999999998</v>
      </c>
      <c r="I35" s="20">
        <v>0.851966</v>
      </c>
      <c r="J35" s="20">
        <v>5.7852430000000004</v>
      </c>
      <c r="K35" s="21">
        <v>0.84224299999999996</v>
      </c>
      <c r="L35" s="30" t="s">
        <v>2211</v>
      </c>
      <c r="M35" t="s">
        <v>2346</v>
      </c>
      <c r="N35" t="s">
        <v>2204</v>
      </c>
      <c r="O35" t="s">
        <v>2197</v>
      </c>
      <c r="P35" t="s">
        <v>2343</v>
      </c>
      <c r="Q35" s="28">
        <v>649.40830256664299</v>
      </c>
      <c r="R35" s="29">
        <v>615.59436000000005</v>
      </c>
      <c r="S35" s="3">
        <v>93199</v>
      </c>
      <c r="T35" s="4">
        <v>97527</v>
      </c>
      <c r="U35" s="5">
        <v>88647</v>
      </c>
      <c r="V35" s="47">
        <v>144.00228999999999</v>
      </c>
      <c r="W35" s="28">
        <v>64.818580627441406</v>
      </c>
      <c r="X35" s="4">
        <v>3486</v>
      </c>
      <c r="Y35" s="4">
        <v>6653</v>
      </c>
      <c r="Z35" s="4">
        <v>6460</v>
      </c>
      <c r="AA35" s="29">
        <v>1.1140467945086501</v>
      </c>
      <c r="AB35" s="28">
        <v>615.59436000000005</v>
      </c>
      <c r="AC35" s="4">
        <v>60357.32</v>
      </c>
      <c r="AD35" s="52">
        <v>60357.32</v>
      </c>
      <c r="AE35" s="53">
        <v>168517.94</v>
      </c>
      <c r="AF35">
        <v>811472</v>
      </c>
    </row>
    <row r="36" spans="1:32" x14ac:dyDescent="0.25">
      <c r="A36" s="7" t="s">
        <v>39</v>
      </c>
      <c r="B36" s="19">
        <v>6.4523659999999996</v>
      </c>
      <c r="C36" s="20">
        <v>2.5268329999999999</v>
      </c>
      <c r="D36" s="20">
        <v>6.9477289999999998</v>
      </c>
      <c r="E36" s="20">
        <v>2.415924</v>
      </c>
      <c r="F36" s="20">
        <v>6.4697639999999996</v>
      </c>
      <c r="G36" s="20">
        <v>2.3643369999999999</v>
      </c>
      <c r="H36" s="20">
        <v>6.4843970000000004</v>
      </c>
      <c r="I36" s="20">
        <v>2.5818249999999998</v>
      </c>
      <c r="J36" s="20">
        <v>6.4373259999999997</v>
      </c>
      <c r="K36" s="21">
        <v>2.5408040000000001</v>
      </c>
      <c r="L36" s="30" t="s">
        <v>2212</v>
      </c>
      <c r="M36" t="s">
        <v>2346</v>
      </c>
      <c r="N36" t="s">
        <v>2204</v>
      </c>
      <c r="O36" t="s">
        <v>2205</v>
      </c>
      <c r="P36" t="s">
        <v>2344</v>
      </c>
      <c r="Q36" s="28">
        <v>688.99645115478597</v>
      </c>
      <c r="R36" s="29">
        <v>638.34276999999997</v>
      </c>
      <c r="S36" s="3">
        <v>157069</v>
      </c>
      <c r="T36" s="4">
        <v>187752</v>
      </c>
      <c r="U36" s="5">
        <v>150705</v>
      </c>
      <c r="V36" s="47">
        <v>236.08788999999999</v>
      </c>
      <c r="W36" s="28">
        <v>233.84637451171901</v>
      </c>
      <c r="X36" s="4">
        <v>67805</v>
      </c>
      <c r="Y36" s="4">
        <v>75831</v>
      </c>
      <c r="Z36" s="4">
        <v>55012</v>
      </c>
      <c r="AA36" s="29">
        <v>1.14832083684074</v>
      </c>
      <c r="AB36" s="28">
        <v>587.06218999999999</v>
      </c>
      <c r="AC36" s="4">
        <v>156822.45000000001</v>
      </c>
      <c r="AD36" s="52">
        <v>169997.88</v>
      </c>
      <c r="AE36" s="53">
        <v>558530.25</v>
      </c>
      <c r="AF36">
        <v>791902</v>
      </c>
    </row>
    <row r="37" spans="1:32" x14ac:dyDescent="0.25">
      <c r="A37" s="7" t="s">
        <v>40</v>
      </c>
      <c r="B37" s="19">
        <v>4.3232140000000001</v>
      </c>
      <c r="C37" s="20">
        <v>5.9683070000000003</v>
      </c>
      <c r="D37" s="20">
        <v>6.1761210000000002</v>
      </c>
      <c r="E37" s="20">
        <v>6.7629760000000001</v>
      </c>
      <c r="F37" s="20">
        <v>6.0174070000000004</v>
      </c>
      <c r="G37" s="20">
        <v>4.867483</v>
      </c>
      <c r="H37" s="20">
        <v>4.4340210000000004</v>
      </c>
      <c r="I37" s="20">
        <v>7.4086470000000002</v>
      </c>
      <c r="J37" s="20">
        <v>4.3913919999999997</v>
      </c>
      <c r="K37" s="21">
        <v>5.8595499999999996</v>
      </c>
      <c r="L37" s="30" t="s">
        <v>2213</v>
      </c>
      <c r="M37" t="s">
        <v>2346</v>
      </c>
      <c r="N37" t="s">
        <v>2204</v>
      </c>
      <c r="O37" t="s">
        <v>2197</v>
      </c>
      <c r="P37" t="s">
        <v>2343</v>
      </c>
      <c r="Q37" s="28">
        <v>34553.932370763898</v>
      </c>
      <c r="R37" s="29">
        <v>32517.171999999999</v>
      </c>
      <c r="S37" s="3">
        <v>9617618</v>
      </c>
      <c r="T37" s="4">
        <v>11071605</v>
      </c>
      <c r="U37" s="5">
        <v>12662285</v>
      </c>
      <c r="V37" s="47">
        <v>389.40302000000003</v>
      </c>
      <c r="W37" s="28">
        <v>41.087657928466797</v>
      </c>
      <c r="X37" s="4">
        <v>13277</v>
      </c>
      <c r="Y37" s="4">
        <v>19732</v>
      </c>
      <c r="Z37" s="4">
        <v>39278</v>
      </c>
      <c r="AA37" s="29">
        <v>1.2764856882917499</v>
      </c>
      <c r="AB37" s="28">
        <v>8561.4141</v>
      </c>
      <c r="AC37" s="4">
        <v>2720426.8</v>
      </c>
      <c r="AD37" s="52">
        <v>8329095.5</v>
      </c>
      <c r="AE37" s="53">
        <v>16004841</v>
      </c>
      <c r="AF37">
        <v>908572</v>
      </c>
    </row>
    <row r="38" spans="1:32" x14ac:dyDescent="0.25">
      <c r="A38" s="7" t="s">
        <v>41</v>
      </c>
      <c r="B38" s="19">
        <v>4.8061509999999998</v>
      </c>
      <c r="C38" s="20">
        <v>8.3187490000000004</v>
      </c>
      <c r="D38" s="20">
        <v>5.1128910000000003</v>
      </c>
      <c r="E38" s="20">
        <v>8.0995690000000007</v>
      </c>
      <c r="F38" s="20">
        <v>4.781593</v>
      </c>
      <c r="G38" s="20">
        <v>8.2820549999999997</v>
      </c>
      <c r="H38" s="20">
        <v>4.8116289999999999</v>
      </c>
      <c r="I38" s="20">
        <v>8.3334620000000008</v>
      </c>
      <c r="J38" s="20">
        <v>4.7931619999999997</v>
      </c>
      <c r="K38" s="21">
        <v>8.3030840000000001</v>
      </c>
      <c r="L38" s="30" t="s">
        <v>2213</v>
      </c>
      <c r="M38" t="s">
        <v>2346</v>
      </c>
      <c r="N38" t="s">
        <v>2204</v>
      </c>
      <c r="O38" t="s">
        <v>2197</v>
      </c>
      <c r="P38" t="s">
        <v>2343</v>
      </c>
      <c r="Q38" s="28">
        <v>139.592747648771</v>
      </c>
      <c r="R38" s="29">
        <v>80.592979</v>
      </c>
      <c r="S38" s="3">
        <v>1666</v>
      </c>
      <c r="T38" s="4">
        <v>13685</v>
      </c>
      <c r="U38" s="5">
        <v>536</v>
      </c>
      <c r="V38" s="47">
        <v>6.6507034000000003</v>
      </c>
      <c r="W38" s="28">
        <v>0.31966295838356001</v>
      </c>
      <c r="X38" s="4">
        <v>3</v>
      </c>
      <c r="Y38" s="4">
        <v>0</v>
      </c>
      <c r="Z38" s="4">
        <v>38</v>
      </c>
      <c r="AA38" s="29">
        <v>1.7417953992088</v>
      </c>
      <c r="AB38" s="28">
        <v>35.716686000000003</v>
      </c>
      <c r="AC38" s="4">
        <v>8978.4922000000006</v>
      </c>
      <c r="AD38" s="52">
        <v>15177.950999999999</v>
      </c>
      <c r="AE38" s="53">
        <v>128027.06</v>
      </c>
      <c r="AF38">
        <v>859432</v>
      </c>
    </row>
    <row r="39" spans="1:32" x14ac:dyDescent="0.25">
      <c r="A39" s="7" t="s">
        <v>42</v>
      </c>
      <c r="B39" s="19">
        <v>4.5170250000000003</v>
      </c>
      <c r="C39" s="20">
        <v>8.7505439999999997</v>
      </c>
      <c r="D39" s="20">
        <v>4.8384470000000004</v>
      </c>
      <c r="E39" s="20">
        <v>8.8262119999999999</v>
      </c>
      <c r="F39" s="20">
        <v>4.76797</v>
      </c>
      <c r="G39" s="20">
        <v>8.4012229999999999</v>
      </c>
      <c r="H39" s="20">
        <v>4.4918480000000001</v>
      </c>
      <c r="I39" s="20">
        <v>8.9080999999999992</v>
      </c>
      <c r="J39" s="20">
        <v>4.5017440000000004</v>
      </c>
      <c r="K39" s="21">
        <v>8.5123309999999996</v>
      </c>
      <c r="L39" s="30" t="s">
        <v>2214</v>
      </c>
      <c r="M39" t="s">
        <v>2346</v>
      </c>
      <c r="N39" t="s">
        <v>2215</v>
      </c>
      <c r="O39" t="s">
        <v>2197</v>
      </c>
      <c r="P39" t="s">
        <v>2343</v>
      </c>
      <c r="Q39" s="28">
        <v>1539.3161685076</v>
      </c>
      <c r="R39" s="29">
        <v>1130.3562999999999</v>
      </c>
      <c r="S39" s="3">
        <v>20619</v>
      </c>
      <c r="T39" s="4">
        <v>38849</v>
      </c>
      <c r="U39" s="5">
        <v>29054</v>
      </c>
      <c r="V39" s="47">
        <v>25.703399999999998</v>
      </c>
      <c r="W39" s="28">
        <v>6.4812746047973597</v>
      </c>
      <c r="X39" s="4">
        <v>225</v>
      </c>
      <c r="Y39" s="4">
        <v>209</v>
      </c>
      <c r="Z39" s="4">
        <v>1114</v>
      </c>
      <c r="AA39" s="29">
        <v>1.7355616644334699</v>
      </c>
      <c r="AB39" s="28">
        <v>415.71697999999998</v>
      </c>
      <c r="AC39" s="4">
        <v>17329.888999999999</v>
      </c>
      <c r="AD39" s="52">
        <v>35646.870999999999</v>
      </c>
      <c r="AE39" s="53">
        <v>75983.351999999999</v>
      </c>
      <c r="AF39">
        <v>871762</v>
      </c>
    </row>
    <row r="40" spans="1:32" x14ac:dyDescent="0.25">
      <c r="A40" s="7" t="s">
        <v>43</v>
      </c>
      <c r="B40" s="19">
        <v>4.013801</v>
      </c>
      <c r="C40" s="20">
        <v>9.5582170000000009</v>
      </c>
      <c r="D40" s="20">
        <v>4.1067020000000003</v>
      </c>
      <c r="E40" s="20">
        <v>9.5521220000000007</v>
      </c>
      <c r="F40" s="20">
        <v>4.0993639999999996</v>
      </c>
      <c r="G40" s="20">
        <v>9.4968459999999997</v>
      </c>
      <c r="H40" s="20">
        <v>4.0580629999999998</v>
      </c>
      <c r="I40" s="20">
        <v>9.6567919999999994</v>
      </c>
      <c r="J40" s="20">
        <v>4.0046340000000002</v>
      </c>
      <c r="K40" s="21">
        <v>9.5788600000000006</v>
      </c>
      <c r="L40" s="30" t="s">
        <v>2214</v>
      </c>
      <c r="M40" t="s">
        <v>2346</v>
      </c>
      <c r="N40" t="s">
        <v>2215</v>
      </c>
      <c r="O40" t="s">
        <v>2197</v>
      </c>
      <c r="P40" t="s">
        <v>2343</v>
      </c>
      <c r="Q40" s="28">
        <v>97.993640173315001</v>
      </c>
      <c r="R40" s="29">
        <v>93.978317000000004</v>
      </c>
      <c r="S40" s="3">
        <v>2741</v>
      </c>
      <c r="T40" s="4">
        <v>1798</v>
      </c>
      <c r="U40" s="5">
        <v>2746</v>
      </c>
      <c r="V40" s="47">
        <v>29.219505000000002</v>
      </c>
      <c r="W40" s="28">
        <v>0</v>
      </c>
      <c r="X40" s="4">
        <v>0</v>
      </c>
      <c r="Y40" s="4">
        <v>0</v>
      </c>
      <c r="Z40" s="4">
        <v>0</v>
      </c>
      <c r="AA40" s="29">
        <v>1.40374083937579</v>
      </c>
      <c r="AB40" s="28">
        <v>15.697592999999999</v>
      </c>
      <c r="AC40" s="4">
        <v>31.235717999999999</v>
      </c>
      <c r="AD40" s="52">
        <v>16117.241</v>
      </c>
      <c r="AE40" s="53">
        <v>298613.94</v>
      </c>
      <c r="AF40">
        <v>922452</v>
      </c>
    </row>
    <row r="41" spans="1:32" x14ac:dyDescent="0.25">
      <c r="A41" s="7" t="s">
        <v>44</v>
      </c>
      <c r="B41" s="19">
        <v>3.9265840000000001</v>
      </c>
      <c r="C41" s="20">
        <v>9.6688939999999999</v>
      </c>
      <c r="D41" s="20">
        <v>3.9409320000000001</v>
      </c>
      <c r="E41" s="20">
        <v>9.7565240000000006</v>
      </c>
      <c r="F41" s="20">
        <v>4.0267390000000001</v>
      </c>
      <c r="G41" s="20">
        <v>9.6658629999999999</v>
      </c>
      <c r="H41" s="20">
        <v>3.8674629999999999</v>
      </c>
      <c r="I41" s="20">
        <v>9.7513620000000003</v>
      </c>
      <c r="J41" s="20">
        <v>3.9479890000000002</v>
      </c>
      <c r="K41" s="21">
        <v>9.6241509999999995</v>
      </c>
      <c r="L41" s="30" t="s">
        <v>2214</v>
      </c>
      <c r="M41" t="s">
        <v>2346</v>
      </c>
      <c r="N41" t="s">
        <v>2215</v>
      </c>
      <c r="O41" t="s">
        <v>2197</v>
      </c>
      <c r="P41" t="s">
        <v>2343</v>
      </c>
      <c r="Q41" s="28">
        <v>119.316489166568</v>
      </c>
      <c r="R41" s="29">
        <v>97.296683999999999</v>
      </c>
      <c r="S41" s="3">
        <v>8777</v>
      </c>
      <c r="T41" s="4">
        <v>1132</v>
      </c>
      <c r="U41" s="5">
        <v>4461</v>
      </c>
      <c r="V41" s="47">
        <v>45.849457000000001</v>
      </c>
      <c r="W41" s="28">
        <v>2.8236248493194598</v>
      </c>
      <c r="X41" s="4">
        <v>779</v>
      </c>
      <c r="Y41" s="4">
        <v>116</v>
      </c>
      <c r="Z41" s="4">
        <v>2</v>
      </c>
      <c r="AA41" s="29">
        <v>1.3915253047229701</v>
      </c>
      <c r="AB41" s="28">
        <v>40.841751000000002</v>
      </c>
      <c r="AC41" s="4">
        <v>78083.077999999994</v>
      </c>
      <c r="AD41" s="52">
        <v>177424.38</v>
      </c>
      <c r="AE41" s="53">
        <v>311573.38</v>
      </c>
      <c r="AF41">
        <v>921322</v>
      </c>
    </row>
    <row r="42" spans="1:32" x14ac:dyDescent="0.25">
      <c r="A42" s="7" t="s">
        <v>45</v>
      </c>
      <c r="B42" s="19">
        <v>3.5484559999999998</v>
      </c>
      <c r="C42" s="20">
        <v>9.6414460000000002</v>
      </c>
      <c r="D42" s="20">
        <v>3.6080549999999998</v>
      </c>
      <c r="E42" s="20">
        <v>9.7467469999999992</v>
      </c>
      <c r="F42" s="20">
        <v>3.6324179999999999</v>
      </c>
      <c r="G42" s="20">
        <v>9.6508489999999991</v>
      </c>
      <c r="H42" s="20">
        <v>3.428369</v>
      </c>
      <c r="I42" s="20">
        <v>9.7848559999999996</v>
      </c>
      <c r="J42" s="20">
        <v>3.5561319999999998</v>
      </c>
      <c r="K42" s="21">
        <v>9.6358840000000008</v>
      </c>
      <c r="L42" s="30" t="s">
        <v>2214</v>
      </c>
      <c r="M42" t="s">
        <v>2346</v>
      </c>
      <c r="N42" t="s">
        <v>2215</v>
      </c>
      <c r="O42" t="s">
        <v>2197</v>
      </c>
      <c r="P42" t="s">
        <v>2343</v>
      </c>
      <c r="Q42" s="28">
        <v>182.47100139735301</v>
      </c>
      <c r="R42" s="29">
        <v>155.43158</v>
      </c>
      <c r="S42" s="3">
        <v>3846</v>
      </c>
      <c r="T42" s="4">
        <v>4371</v>
      </c>
      <c r="U42" s="5">
        <v>3013</v>
      </c>
      <c r="V42" s="47">
        <v>19.384734999999999</v>
      </c>
      <c r="W42" s="28">
        <v>1.22251200675964</v>
      </c>
      <c r="X42" s="4">
        <v>19</v>
      </c>
      <c r="Y42" s="4">
        <v>10</v>
      </c>
      <c r="Z42" s="4">
        <v>17</v>
      </c>
      <c r="AA42" s="29">
        <v>1.25279030860097</v>
      </c>
      <c r="AB42" s="28">
        <v>3.7501063000000001</v>
      </c>
      <c r="AC42" s="4">
        <v>16.915216000000001</v>
      </c>
      <c r="AD42" s="52">
        <v>704.33978000000002</v>
      </c>
      <c r="AE42" s="53">
        <v>3298.498</v>
      </c>
      <c r="AF42">
        <v>935682</v>
      </c>
    </row>
    <row r="43" spans="1:32" x14ac:dyDescent="0.25">
      <c r="A43" s="7" t="s">
        <v>46</v>
      </c>
      <c r="B43" s="19">
        <v>-0.96326100000000003</v>
      </c>
      <c r="C43" s="20">
        <v>8.8456019999999995</v>
      </c>
      <c r="D43" s="20">
        <v>-1.0054879999999999</v>
      </c>
      <c r="E43" s="20">
        <v>9.4795010000000008</v>
      </c>
      <c r="F43" s="20">
        <v>-0.62614700000000001</v>
      </c>
      <c r="G43" s="20">
        <v>9.1273850000000003</v>
      </c>
      <c r="H43" s="20">
        <v>-1.6685719999999999</v>
      </c>
      <c r="I43" s="20">
        <v>9.2446549999999998</v>
      </c>
      <c r="J43" s="20">
        <v>-0.66167799999999999</v>
      </c>
      <c r="K43" s="21">
        <v>8.6986310000000007</v>
      </c>
      <c r="L43" s="30" t="s">
        <v>2216</v>
      </c>
      <c r="M43" t="s">
        <v>2346</v>
      </c>
      <c r="N43" t="s">
        <v>2215</v>
      </c>
      <c r="O43" t="s">
        <v>2199</v>
      </c>
      <c r="P43" t="s">
        <v>2343</v>
      </c>
      <c r="Q43" s="28">
        <v>4612.1798051612504</v>
      </c>
      <c r="R43" s="29">
        <v>3862.5369000000001</v>
      </c>
      <c r="S43" s="3">
        <v>68322</v>
      </c>
      <c r="T43" s="4">
        <v>127590</v>
      </c>
      <c r="U43" s="5">
        <v>136425</v>
      </c>
      <c r="V43" s="47">
        <v>35.320053000000001</v>
      </c>
      <c r="W43" s="28">
        <v>5.02488040924072</v>
      </c>
      <c r="X43" s="4">
        <v>25</v>
      </c>
      <c r="Y43" s="4">
        <v>0</v>
      </c>
      <c r="Z43" s="4">
        <v>117</v>
      </c>
      <c r="AA43" s="29">
        <v>1.1564726763737001</v>
      </c>
      <c r="AB43" s="28">
        <v>1572.6713</v>
      </c>
      <c r="AC43" s="4">
        <v>97544.077999999994</v>
      </c>
      <c r="AD43" s="52">
        <v>99819.07</v>
      </c>
      <c r="AE43" s="53">
        <v>59984.43</v>
      </c>
      <c r="AF43">
        <v>1003672</v>
      </c>
    </row>
    <row r="44" spans="1:32" x14ac:dyDescent="0.25">
      <c r="A44" s="7" t="s">
        <v>47</v>
      </c>
      <c r="B44" s="19">
        <v>-6.074738</v>
      </c>
      <c r="C44" s="20">
        <v>12.399068</v>
      </c>
      <c r="D44" s="20">
        <v>-5.8910929999999997</v>
      </c>
      <c r="E44" s="20">
        <v>13.100096000000001</v>
      </c>
      <c r="F44" s="20">
        <v>-5.9614969999999996</v>
      </c>
      <c r="G44" s="20">
        <v>12.360628999999999</v>
      </c>
      <c r="H44" s="20">
        <v>-6.1124700000000001</v>
      </c>
      <c r="I44" s="20">
        <v>12.397188999999999</v>
      </c>
      <c r="J44" s="20">
        <v>-5.9867369999999998</v>
      </c>
      <c r="K44" s="21">
        <v>12.381036</v>
      </c>
      <c r="L44" s="30" t="s">
        <v>2217</v>
      </c>
      <c r="M44" t="s">
        <v>2346</v>
      </c>
      <c r="N44" t="s">
        <v>2215</v>
      </c>
      <c r="O44" t="s">
        <v>2197</v>
      </c>
      <c r="P44" t="s">
        <v>2344</v>
      </c>
      <c r="Q44" s="28">
        <v>698.57233724020102</v>
      </c>
      <c r="R44" s="29">
        <v>397.82857999999999</v>
      </c>
      <c r="S44" s="3">
        <v>4901</v>
      </c>
      <c r="T44" s="4">
        <v>6914</v>
      </c>
      <c r="U44" s="5">
        <v>28515</v>
      </c>
      <c r="V44" s="47">
        <v>71.676597999999998</v>
      </c>
      <c r="W44" s="28">
        <v>5.7570991516113299</v>
      </c>
      <c r="X44" s="4">
        <v>303</v>
      </c>
      <c r="Y44" s="4">
        <v>1</v>
      </c>
      <c r="Z44" s="4">
        <v>5</v>
      </c>
      <c r="AA44" s="29">
        <v>1.43716380196819</v>
      </c>
      <c r="AB44" s="28">
        <v>329.38292999999999</v>
      </c>
      <c r="AC44" s="4">
        <v>7308.7280000000001</v>
      </c>
      <c r="AD44" s="52">
        <v>9569.6846000000005</v>
      </c>
      <c r="AE44" s="53">
        <v>15047.97</v>
      </c>
      <c r="AF44">
        <v>1086772</v>
      </c>
    </row>
    <row r="45" spans="1:32" x14ac:dyDescent="0.25">
      <c r="A45" s="7" t="s">
        <v>48</v>
      </c>
      <c r="B45" s="19">
        <v>-12.446154</v>
      </c>
      <c r="C45" s="20">
        <v>13.473962999999999</v>
      </c>
      <c r="D45" s="20">
        <v>-12.438789999999999</v>
      </c>
      <c r="E45" s="20">
        <v>13.539071</v>
      </c>
      <c r="F45" s="20">
        <v>-12.339845</v>
      </c>
      <c r="G45" s="20">
        <v>13.580684</v>
      </c>
      <c r="H45" s="20">
        <v>-12.497926</v>
      </c>
      <c r="I45" s="20">
        <v>13.479915</v>
      </c>
      <c r="J45" s="20">
        <v>-12.443911</v>
      </c>
      <c r="K45" s="21">
        <v>13.474247</v>
      </c>
      <c r="L45" s="30" t="s">
        <v>2217</v>
      </c>
      <c r="M45" t="s">
        <v>2346</v>
      </c>
      <c r="N45" t="s">
        <v>2215</v>
      </c>
      <c r="O45" t="s">
        <v>2197</v>
      </c>
      <c r="P45" t="s">
        <v>2344</v>
      </c>
      <c r="Q45" s="28">
        <v>58.461002833574803</v>
      </c>
      <c r="R45" s="29">
        <v>53.898941000000001</v>
      </c>
      <c r="S45" s="3">
        <v>27447</v>
      </c>
      <c r="T45" s="4">
        <v>41925</v>
      </c>
      <c r="U45" s="5">
        <v>134364</v>
      </c>
      <c r="V45" s="47">
        <v>2492.8874999999998</v>
      </c>
      <c r="W45" s="28">
        <v>0.14250707626342801</v>
      </c>
      <c r="X45" s="4">
        <v>0</v>
      </c>
      <c r="Y45" s="4">
        <v>0</v>
      </c>
      <c r="Z45" s="4">
        <v>6</v>
      </c>
      <c r="AA45" s="29">
        <v>0.99493345057907001</v>
      </c>
      <c r="AB45" s="28">
        <v>43.845962999999998</v>
      </c>
      <c r="AC45" s="4">
        <v>50578.968999999997</v>
      </c>
      <c r="AD45" s="52">
        <v>79508.241999999998</v>
      </c>
      <c r="AE45" s="53">
        <v>10285.713</v>
      </c>
      <c r="AF45">
        <v>1206562</v>
      </c>
    </row>
    <row r="46" spans="1:32" x14ac:dyDescent="0.25">
      <c r="A46" s="7" t="s">
        <v>49</v>
      </c>
      <c r="B46" s="19">
        <v>-12.556530129178</v>
      </c>
      <c r="C46" s="20">
        <v>13.4056047995591</v>
      </c>
      <c r="D46" s="20">
        <v>-12.5641483022549</v>
      </c>
      <c r="E46" s="20">
        <v>13.4138033515661</v>
      </c>
      <c r="F46" s="20">
        <v>-12.5315376909795</v>
      </c>
      <c r="G46" s="20">
        <v>13.4489605079839</v>
      </c>
      <c r="H46" s="20">
        <v>-12.583470712028999</v>
      </c>
      <c r="I46" s="20">
        <v>13.3904707393524</v>
      </c>
      <c r="J46" s="20">
        <v>-12.5569650213248</v>
      </c>
      <c r="K46" s="21">
        <v>13.4051112598689</v>
      </c>
      <c r="L46" s="30" t="s">
        <v>2217</v>
      </c>
      <c r="M46" t="s">
        <v>2346</v>
      </c>
      <c r="N46" t="s">
        <v>2215</v>
      </c>
      <c r="O46" t="s">
        <v>2197</v>
      </c>
      <c r="P46" t="s">
        <v>2344</v>
      </c>
      <c r="Q46" s="28">
        <v>5.00872425966101</v>
      </c>
      <c r="R46" s="29">
        <v>3.7279939999999998</v>
      </c>
      <c r="S46" s="3">
        <v>209</v>
      </c>
      <c r="T46" s="4">
        <v>377</v>
      </c>
      <c r="U46" s="5">
        <v>12213</v>
      </c>
      <c r="V46" s="47">
        <v>3276.0246999999999</v>
      </c>
      <c r="W46" s="28">
        <v>0</v>
      </c>
      <c r="X46" s="4">
        <v>0</v>
      </c>
      <c r="Y46" s="4">
        <v>0</v>
      </c>
      <c r="Z46" s="4">
        <v>0</v>
      </c>
      <c r="AA46" s="29">
        <v>0.99493345057907001</v>
      </c>
      <c r="AB46" s="28">
        <v>3.7279939999999998</v>
      </c>
      <c r="AC46" s="4">
        <v>13022.255999999999</v>
      </c>
      <c r="AD46" s="52">
        <v>13022.255999999999</v>
      </c>
      <c r="AE46" s="53">
        <v>781.34673999999995</v>
      </c>
      <c r="AF46">
        <v>1211552</v>
      </c>
    </row>
    <row r="47" spans="1:32" x14ac:dyDescent="0.25">
      <c r="A47" s="7" t="s">
        <v>50</v>
      </c>
      <c r="B47" s="19">
        <v>-12.895125999999999</v>
      </c>
      <c r="C47" s="20">
        <v>12.948451</v>
      </c>
      <c r="D47" s="20">
        <v>-12.883451000000001</v>
      </c>
      <c r="E47" s="20">
        <v>13.077434999999999</v>
      </c>
      <c r="F47" s="20">
        <v>-12.831042999999999</v>
      </c>
      <c r="G47" s="20">
        <v>12.950842</v>
      </c>
      <c r="H47" s="20">
        <v>-12.964206000000001</v>
      </c>
      <c r="I47" s="20">
        <v>12.978527</v>
      </c>
      <c r="J47" s="20">
        <v>-12.856864</v>
      </c>
      <c r="K47" s="21">
        <v>12.937205000000001</v>
      </c>
      <c r="L47" s="30" t="s">
        <v>2217</v>
      </c>
      <c r="M47" t="s">
        <v>2346</v>
      </c>
      <c r="N47" t="s">
        <v>2215</v>
      </c>
      <c r="O47" t="s">
        <v>2197</v>
      </c>
      <c r="P47" t="s">
        <v>2344</v>
      </c>
      <c r="Q47" s="28">
        <v>105.088897717634</v>
      </c>
      <c r="R47" s="29">
        <v>104.69882</v>
      </c>
      <c r="S47" s="3">
        <v>1279</v>
      </c>
      <c r="T47" s="4">
        <v>1306</v>
      </c>
      <c r="U47" s="5">
        <v>11220</v>
      </c>
      <c r="V47" s="47">
        <v>107.16453</v>
      </c>
      <c r="W47" s="28">
        <v>0</v>
      </c>
      <c r="X47" s="4">
        <v>0</v>
      </c>
      <c r="Y47" s="4">
        <v>0</v>
      </c>
      <c r="Z47" s="4">
        <v>0</v>
      </c>
      <c r="AA47" s="29">
        <v>0.99162889258206599</v>
      </c>
      <c r="AB47" s="28">
        <v>49.333587999999999</v>
      </c>
      <c r="AC47" s="4">
        <v>119.77119</v>
      </c>
      <c r="AD47" s="52">
        <v>250.52350000000001</v>
      </c>
      <c r="AE47" s="53">
        <v>1521.7991</v>
      </c>
      <c r="AF47">
        <v>1229532</v>
      </c>
    </row>
    <row r="48" spans="1:32" x14ac:dyDescent="0.25">
      <c r="A48" s="7" t="s">
        <v>51</v>
      </c>
      <c r="B48" s="19">
        <v>-14.277388</v>
      </c>
      <c r="C48" s="20">
        <v>12.361822</v>
      </c>
      <c r="D48" s="20">
        <v>-14.269500000000001</v>
      </c>
      <c r="E48" s="20">
        <v>12.376284</v>
      </c>
      <c r="F48" s="20">
        <v>-14.275441000000001</v>
      </c>
      <c r="G48" s="20">
        <v>12.360486</v>
      </c>
      <c r="H48" s="20">
        <v>-14.290710000000001</v>
      </c>
      <c r="I48" s="20">
        <v>12.369783999999999</v>
      </c>
      <c r="J48" s="20">
        <v>-14.283493</v>
      </c>
      <c r="K48" s="21">
        <v>12.367685</v>
      </c>
      <c r="L48" s="30" t="s">
        <v>2217</v>
      </c>
      <c r="M48" t="s">
        <v>2346</v>
      </c>
      <c r="N48" t="s">
        <v>2215</v>
      </c>
      <c r="O48" t="s">
        <v>2197</v>
      </c>
      <c r="P48" t="s">
        <v>2344</v>
      </c>
      <c r="Q48" s="28" t="s">
        <v>6</v>
      </c>
      <c r="R48" s="29">
        <v>0.82679283999999997</v>
      </c>
      <c r="S48" s="3">
        <v>3</v>
      </c>
      <c r="T48" s="4">
        <v>0</v>
      </c>
      <c r="U48" s="5">
        <v>0</v>
      </c>
      <c r="V48" s="59">
        <f>U48/R48</f>
        <v>0</v>
      </c>
      <c r="W48" s="28">
        <v>0</v>
      </c>
      <c r="X48" s="4">
        <v>0</v>
      </c>
      <c r="Y48" s="4" t="s">
        <v>6</v>
      </c>
      <c r="Z48" s="4" t="s">
        <v>6</v>
      </c>
      <c r="AA48" s="29">
        <v>0.96011608242893598</v>
      </c>
      <c r="AB48" s="28">
        <v>0</v>
      </c>
      <c r="AC48" s="4">
        <v>0</v>
      </c>
      <c r="AD48" s="52">
        <v>0.45076627000000002</v>
      </c>
      <c r="AE48" s="53">
        <v>36.522880999999998</v>
      </c>
      <c r="AF48">
        <v>1273012</v>
      </c>
    </row>
    <row r="49" spans="1:32" x14ac:dyDescent="0.25">
      <c r="A49" s="7" t="s">
        <v>52</v>
      </c>
      <c r="B49" s="19">
        <v>-17.252462999999999</v>
      </c>
      <c r="C49" s="20">
        <v>11.750235</v>
      </c>
      <c r="D49" s="20">
        <v>-17.268872000000002</v>
      </c>
      <c r="E49" s="20">
        <v>11.783258</v>
      </c>
      <c r="F49" s="20">
        <v>-17.239512000000001</v>
      </c>
      <c r="G49" s="20">
        <v>11.753102999999999</v>
      </c>
      <c r="H49" s="20">
        <v>-17.271595999999999</v>
      </c>
      <c r="I49" s="20">
        <v>11.752764000000001</v>
      </c>
      <c r="J49" s="20">
        <v>-17.249683000000001</v>
      </c>
      <c r="K49" s="21">
        <v>11.750178</v>
      </c>
      <c r="L49" s="30" t="s">
        <v>2218</v>
      </c>
      <c r="M49" t="s">
        <v>2346</v>
      </c>
      <c r="N49" t="s">
        <v>2215</v>
      </c>
      <c r="O49" t="s">
        <v>2199</v>
      </c>
      <c r="P49" t="s">
        <v>2343</v>
      </c>
      <c r="Q49" s="28">
        <v>2.45465910557227</v>
      </c>
      <c r="R49" s="29">
        <v>1.9255252</v>
      </c>
      <c r="S49" s="3">
        <v>3</v>
      </c>
      <c r="T49" s="4">
        <v>0</v>
      </c>
      <c r="U49" s="5">
        <v>0</v>
      </c>
      <c r="V49" s="59">
        <f>U49/R49</f>
        <v>0</v>
      </c>
      <c r="W49" s="28">
        <v>0</v>
      </c>
      <c r="X49" s="4">
        <v>0</v>
      </c>
      <c r="Y49" s="4" t="s">
        <v>6</v>
      </c>
      <c r="Z49" s="4" t="s">
        <v>6</v>
      </c>
      <c r="AA49" s="29">
        <v>0.91533095560232003</v>
      </c>
      <c r="AB49" s="28">
        <v>0</v>
      </c>
      <c r="AC49" s="4">
        <v>0</v>
      </c>
      <c r="AD49" s="52">
        <v>1.4526243000000001</v>
      </c>
      <c r="AE49" s="53">
        <v>1.4303288000000001</v>
      </c>
      <c r="AF49">
        <v>1385442</v>
      </c>
    </row>
    <row r="50" spans="1:32" x14ac:dyDescent="0.25">
      <c r="A50" s="7" t="s">
        <v>53</v>
      </c>
      <c r="B50" s="19">
        <v>-20.490245000000002</v>
      </c>
      <c r="C50" s="20">
        <v>13.266495000000001</v>
      </c>
      <c r="D50" s="20">
        <v>-20.458946000000001</v>
      </c>
      <c r="E50" s="20">
        <v>13.350116999999999</v>
      </c>
      <c r="F50" s="20">
        <v>-20.427593999999999</v>
      </c>
      <c r="G50" s="20">
        <v>13.252295</v>
      </c>
      <c r="H50" s="20">
        <v>-20.519155000000001</v>
      </c>
      <c r="I50" s="20">
        <v>13.288261</v>
      </c>
      <c r="J50" s="20">
        <v>-20.492013</v>
      </c>
      <c r="K50" s="21">
        <v>13.266658</v>
      </c>
      <c r="L50" s="30" t="s">
        <v>2218</v>
      </c>
      <c r="M50" t="s">
        <v>2346</v>
      </c>
      <c r="N50" t="s">
        <v>2219</v>
      </c>
      <c r="O50" t="s">
        <v>2199</v>
      </c>
      <c r="P50" t="s">
        <v>2343</v>
      </c>
      <c r="Q50" s="28">
        <v>49.724058011155698</v>
      </c>
      <c r="R50" s="29">
        <v>49.518447999999999</v>
      </c>
      <c r="S50" s="3">
        <v>17</v>
      </c>
      <c r="T50" s="4">
        <v>0</v>
      </c>
      <c r="U50" s="5">
        <v>0</v>
      </c>
      <c r="V50" s="59">
        <f>U50/R50</f>
        <v>0</v>
      </c>
      <c r="W50" s="28">
        <v>0</v>
      </c>
      <c r="X50" s="4">
        <v>0</v>
      </c>
      <c r="Y50" s="4" t="s">
        <v>6</v>
      </c>
      <c r="Z50" s="4" t="s">
        <v>6</v>
      </c>
      <c r="AA50" s="29">
        <v>0.95275251399252203</v>
      </c>
      <c r="AB50" s="28">
        <v>7.5948209999999996</v>
      </c>
      <c r="AC50" s="4">
        <v>0.14598089</v>
      </c>
      <c r="AD50" s="52">
        <v>0.90278011999999996</v>
      </c>
      <c r="AE50" s="53">
        <v>2.5888376000000002</v>
      </c>
      <c r="AF50">
        <v>1463662</v>
      </c>
    </row>
    <row r="51" spans="1:32" x14ac:dyDescent="0.25">
      <c r="A51" s="7" t="s">
        <v>54</v>
      </c>
      <c r="B51" s="19">
        <v>-25.871939000000001</v>
      </c>
      <c r="C51" s="20">
        <v>32.734104000000002</v>
      </c>
      <c r="D51" s="20">
        <v>-25.757342000000001</v>
      </c>
      <c r="E51" s="20">
        <v>32.720737999999997</v>
      </c>
      <c r="F51" s="20">
        <v>-25.907048</v>
      </c>
      <c r="G51" s="20">
        <v>32.65551</v>
      </c>
      <c r="H51" s="20">
        <v>-25.745274999999999</v>
      </c>
      <c r="I51" s="20">
        <v>32.744580999999997</v>
      </c>
      <c r="J51" s="20">
        <v>-25.872779999999999</v>
      </c>
      <c r="K51" s="21">
        <v>32.751610999999997</v>
      </c>
      <c r="L51" s="30" t="s">
        <v>2220</v>
      </c>
      <c r="M51" t="s">
        <v>2346</v>
      </c>
      <c r="N51" t="s">
        <v>2221</v>
      </c>
      <c r="O51" t="s">
        <v>2205</v>
      </c>
      <c r="P51" t="s">
        <v>2344</v>
      </c>
      <c r="Q51" s="28">
        <v>84.785962749226201</v>
      </c>
      <c r="R51" s="29">
        <v>37.878624000000002</v>
      </c>
      <c r="S51" s="3">
        <v>437</v>
      </c>
      <c r="T51" s="4">
        <v>844</v>
      </c>
      <c r="U51" s="5">
        <v>1310</v>
      </c>
      <c r="V51" s="47">
        <v>34.584147999999999</v>
      </c>
      <c r="W51" s="28">
        <v>1.3579305410385101</v>
      </c>
      <c r="X51" s="4">
        <v>25</v>
      </c>
      <c r="Y51" s="4">
        <v>3</v>
      </c>
      <c r="Z51" s="4">
        <v>1</v>
      </c>
      <c r="AA51" s="29">
        <v>1.7622095994489799</v>
      </c>
      <c r="AB51" s="28">
        <v>37.878627999999999</v>
      </c>
      <c r="AC51" s="4">
        <v>17405.300999999999</v>
      </c>
      <c r="AD51" s="52">
        <v>17405.305</v>
      </c>
      <c r="AE51" s="53">
        <v>77027.702999999994</v>
      </c>
      <c r="AF51">
        <v>1565062</v>
      </c>
    </row>
    <row r="52" spans="1:32" x14ac:dyDescent="0.25">
      <c r="A52" s="7" t="s">
        <v>55</v>
      </c>
      <c r="B52" s="19">
        <v>-20.884172</v>
      </c>
      <c r="C52" s="20">
        <v>35.084359999999997</v>
      </c>
      <c r="D52" s="20">
        <v>-21.063067</v>
      </c>
      <c r="E52" s="20">
        <v>34.834529000000003</v>
      </c>
      <c r="F52" s="20">
        <v>-21.130593999999999</v>
      </c>
      <c r="G52" s="20">
        <v>35.063755999999998</v>
      </c>
      <c r="H52" s="20">
        <v>-20.848257</v>
      </c>
      <c r="I52" s="20">
        <v>35.034775000000003</v>
      </c>
      <c r="J52" s="20">
        <v>-20.938554</v>
      </c>
      <c r="K52" s="21">
        <v>35.138396999999998</v>
      </c>
      <c r="L52" s="30" t="s">
        <v>2220</v>
      </c>
      <c r="M52" t="s">
        <v>2346</v>
      </c>
      <c r="N52" t="s">
        <v>2221</v>
      </c>
      <c r="O52" t="s">
        <v>2205</v>
      </c>
      <c r="P52" t="s">
        <v>2344</v>
      </c>
      <c r="Q52" s="28">
        <v>516.50392835366699</v>
      </c>
      <c r="R52" s="29">
        <v>399.04052999999999</v>
      </c>
      <c r="S52" s="3">
        <v>7872</v>
      </c>
      <c r="T52" s="4">
        <v>3538</v>
      </c>
      <c r="U52" s="5">
        <v>9479</v>
      </c>
      <c r="V52" s="47">
        <v>23.754480000000001</v>
      </c>
      <c r="W52" s="28">
        <v>25.013465881347699</v>
      </c>
      <c r="X52" s="4">
        <v>377</v>
      </c>
      <c r="Y52" s="4">
        <v>31</v>
      </c>
      <c r="Z52" s="4">
        <v>24</v>
      </c>
      <c r="AA52" s="29">
        <v>2.5543022537206901</v>
      </c>
      <c r="AB52" s="28">
        <v>381.57959</v>
      </c>
      <c r="AC52" s="4">
        <v>5166.1981999999998</v>
      </c>
      <c r="AD52" s="52">
        <v>5356.3275999999996</v>
      </c>
      <c r="AE52" s="53">
        <v>15107.824000000001</v>
      </c>
      <c r="AF52">
        <v>1463972</v>
      </c>
    </row>
    <row r="53" spans="1:32" x14ac:dyDescent="0.25">
      <c r="A53" s="7" t="s">
        <v>56</v>
      </c>
      <c r="B53" s="19">
        <v>-19.885819000000001</v>
      </c>
      <c r="C53" s="20">
        <v>34.760441</v>
      </c>
      <c r="D53" s="20">
        <v>-19.91844</v>
      </c>
      <c r="E53" s="20">
        <v>34.395480999999997</v>
      </c>
      <c r="F53" s="20">
        <v>-20.262989000000001</v>
      </c>
      <c r="G53" s="20">
        <v>34.724732000000003</v>
      </c>
      <c r="H53" s="20">
        <v>-19.857541000000001</v>
      </c>
      <c r="I53" s="20">
        <v>34.771182000000003</v>
      </c>
      <c r="J53" s="20">
        <v>-20.144756000000001</v>
      </c>
      <c r="K53" s="21">
        <v>34.780597</v>
      </c>
      <c r="L53" s="30" t="s">
        <v>2220</v>
      </c>
      <c r="M53" t="s">
        <v>2346</v>
      </c>
      <c r="N53" t="s">
        <v>2221</v>
      </c>
      <c r="O53" t="s">
        <v>2205</v>
      </c>
      <c r="P53" t="s">
        <v>2344</v>
      </c>
      <c r="Q53" s="28">
        <v>960.83571321614295</v>
      </c>
      <c r="R53" s="29">
        <v>865.52868999999998</v>
      </c>
      <c r="S53" s="3">
        <v>46443</v>
      </c>
      <c r="T53" s="4">
        <v>32709</v>
      </c>
      <c r="U53" s="5">
        <v>33789</v>
      </c>
      <c r="V53" s="47">
        <v>39.038567</v>
      </c>
      <c r="W53" s="28">
        <v>61.172294616699197</v>
      </c>
      <c r="X53" s="4">
        <v>2168</v>
      </c>
      <c r="Y53" s="4">
        <v>489</v>
      </c>
      <c r="Z53" s="4">
        <v>450</v>
      </c>
      <c r="AA53" s="29">
        <v>4.0495287626101897</v>
      </c>
      <c r="AB53" s="28">
        <v>763.62108999999998</v>
      </c>
      <c r="AC53" s="4">
        <v>16833.379000000001</v>
      </c>
      <c r="AD53" s="52">
        <v>19567.844000000001</v>
      </c>
      <c r="AE53" s="53">
        <v>20835.541000000001</v>
      </c>
      <c r="AF53">
        <v>1442212</v>
      </c>
    </row>
    <row r="54" spans="1:32" x14ac:dyDescent="0.25">
      <c r="A54" s="7" t="s">
        <v>57</v>
      </c>
      <c r="B54" s="19">
        <v>-19.798470999999999</v>
      </c>
      <c r="C54" s="20">
        <v>34.814214999999997</v>
      </c>
      <c r="D54" s="20">
        <v>-19.695267999999999</v>
      </c>
      <c r="E54" s="20">
        <v>34.682946999999999</v>
      </c>
      <c r="F54" s="20">
        <v>-19.819870000000002</v>
      </c>
      <c r="G54" s="20">
        <v>34.766463999999999</v>
      </c>
      <c r="H54" s="20">
        <v>-19.791032000000001</v>
      </c>
      <c r="I54" s="20">
        <v>34.825646999999996</v>
      </c>
      <c r="J54" s="20">
        <v>-19.810625999999999</v>
      </c>
      <c r="K54" s="21">
        <v>34.800229999999999</v>
      </c>
      <c r="L54" s="30" t="s">
        <v>2220</v>
      </c>
      <c r="M54" t="s">
        <v>2346</v>
      </c>
      <c r="N54" t="s">
        <v>2221</v>
      </c>
      <c r="O54" t="s">
        <v>2205</v>
      </c>
      <c r="P54" t="s">
        <v>2344</v>
      </c>
      <c r="Q54" s="28">
        <v>58.812195219332601</v>
      </c>
      <c r="R54" s="29">
        <v>25.271584000000001</v>
      </c>
      <c r="S54" s="3">
        <v>334</v>
      </c>
      <c r="T54" s="4">
        <v>64</v>
      </c>
      <c r="U54" s="5">
        <v>55</v>
      </c>
      <c r="V54" s="47">
        <v>2.1763574999999999</v>
      </c>
      <c r="W54" s="28">
        <v>0</v>
      </c>
      <c r="X54" s="4">
        <v>0</v>
      </c>
      <c r="Y54" s="4">
        <v>0</v>
      </c>
      <c r="Z54" s="4">
        <v>0</v>
      </c>
      <c r="AA54" s="29">
        <v>3.7265014180074099</v>
      </c>
      <c r="AB54" s="28">
        <v>0</v>
      </c>
      <c r="AC54" s="4">
        <v>0</v>
      </c>
      <c r="AD54" s="52">
        <v>5338.3208000000004</v>
      </c>
      <c r="AE54" s="53">
        <v>4807.5448999999999</v>
      </c>
      <c r="AF54">
        <v>1434962</v>
      </c>
    </row>
    <row r="55" spans="1:32" x14ac:dyDescent="0.25">
      <c r="A55" s="7" t="s">
        <v>58</v>
      </c>
      <c r="B55" s="19">
        <v>-18.579637000000002</v>
      </c>
      <c r="C55" s="20">
        <v>36.490765000000003</v>
      </c>
      <c r="D55" s="20">
        <v>-17.961338000000001</v>
      </c>
      <c r="E55" s="20">
        <v>35.520707999999999</v>
      </c>
      <c r="F55" s="20">
        <v>-19.069862000000001</v>
      </c>
      <c r="G55" s="20">
        <v>35.751629999999999</v>
      </c>
      <c r="H55" s="20">
        <v>-17.828859999999999</v>
      </c>
      <c r="I55" s="20">
        <v>37.133360000000003</v>
      </c>
      <c r="J55" s="20">
        <v>-18.828061999999999</v>
      </c>
      <c r="K55" s="21">
        <v>36.350714000000004</v>
      </c>
      <c r="L55" s="30" t="s">
        <v>2220</v>
      </c>
      <c r="M55" t="s">
        <v>2346</v>
      </c>
      <c r="N55" t="s">
        <v>2221</v>
      </c>
      <c r="O55" t="s">
        <v>2205</v>
      </c>
      <c r="P55" t="s">
        <v>2344</v>
      </c>
      <c r="Q55" s="28">
        <v>12250.542841857399</v>
      </c>
      <c r="R55" s="29">
        <v>11573.543</v>
      </c>
      <c r="S55" s="3">
        <v>667081</v>
      </c>
      <c r="T55" s="4">
        <v>619282</v>
      </c>
      <c r="U55" s="5">
        <v>702369</v>
      </c>
      <c r="V55" s="47">
        <v>60.687466000000001</v>
      </c>
      <c r="W55" s="28">
        <v>26.460178375244102</v>
      </c>
      <c r="X55" s="4">
        <v>975</v>
      </c>
      <c r="Y55" s="4">
        <v>67</v>
      </c>
      <c r="Z55" s="4">
        <v>734</v>
      </c>
      <c r="AA55" s="29">
        <v>2.4655748421071002</v>
      </c>
      <c r="AB55" s="28">
        <v>9101.7011999999995</v>
      </c>
      <c r="AC55" s="4">
        <v>432869.84</v>
      </c>
      <c r="AD55" s="52">
        <v>498250</v>
      </c>
      <c r="AE55" s="53">
        <v>618134.93999999994</v>
      </c>
      <c r="AF55">
        <v>1416812</v>
      </c>
    </row>
    <row r="56" spans="1:32" x14ac:dyDescent="0.25">
      <c r="A56" s="7" t="s">
        <v>59</v>
      </c>
      <c r="B56" s="19">
        <v>-17.681324</v>
      </c>
      <c r="C56" s="20">
        <v>37.334125999999998</v>
      </c>
      <c r="D56" s="20">
        <v>-17.397607000000001</v>
      </c>
      <c r="E56" s="20">
        <v>37.218539999999997</v>
      </c>
      <c r="F56" s="20">
        <v>-17.697499000000001</v>
      </c>
      <c r="G56" s="20">
        <v>37.304161999999998</v>
      </c>
      <c r="H56" s="20">
        <v>-17.595676000000001</v>
      </c>
      <c r="I56" s="20">
        <v>37.484358999999998</v>
      </c>
      <c r="J56" s="20">
        <v>-17.618948</v>
      </c>
      <c r="K56" s="21">
        <v>37.449480999999999</v>
      </c>
      <c r="L56" s="30" t="s">
        <v>2220</v>
      </c>
      <c r="M56" t="s">
        <v>2346</v>
      </c>
      <c r="N56" t="s">
        <v>2221</v>
      </c>
      <c r="O56" t="s">
        <v>2205</v>
      </c>
      <c r="P56" t="s">
        <v>2344</v>
      </c>
      <c r="Q56" s="28">
        <v>371.24490076904101</v>
      </c>
      <c r="R56" s="29">
        <v>348.84143</v>
      </c>
      <c r="S56" s="3">
        <v>32875</v>
      </c>
      <c r="T56" s="4">
        <v>23047</v>
      </c>
      <c r="U56" s="5">
        <v>22321</v>
      </c>
      <c r="V56" s="47">
        <v>63.986091999999999</v>
      </c>
      <c r="W56" s="28">
        <v>1.1546114683151201</v>
      </c>
      <c r="X56" s="4">
        <v>807</v>
      </c>
      <c r="Y56" s="4">
        <v>27</v>
      </c>
      <c r="Z56" s="4">
        <v>25</v>
      </c>
      <c r="AA56" s="29">
        <v>2.40919254177307</v>
      </c>
      <c r="AB56" s="28">
        <v>217.32605000000001</v>
      </c>
      <c r="AC56" s="4">
        <v>21899.296999999999</v>
      </c>
      <c r="AD56" s="52">
        <v>35305.266000000003</v>
      </c>
      <c r="AE56" s="53">
        <v>36163.141000000003</v>
      </c>
      <c r="AF56">
        <v>1394182</v>
      </c>
    </row>
    <row r="57" spans="1:32" x14ac:dyDescent="0.25">
      <c r="A57" s="7" t="s">
        <v>60</v>
      </c>
      <c r="B57" s="19">
        <v>-17.111218000000001</v>
      </c>
      <c r="C57" s="20">
        <v>38.597734000000003</v>
      </c>
      <c r="D57" s="20">
        <v>-17.011579000000001</v>
      </c>
      <c r="E57" s="20">
        <v>38.592435000000002</v>
      </c>
      <c r="F57" s="20">
        <v>-17.132798999999999</v>
      </c>
      <c r="G57" s="20">
        <v>38.524932999999997</v>
      </c>
      <c r="H57" s="20">
        <v>-17.082836</v>
      </c>
      <c r="I57" s="20">
        <v>38.707210000000003</v>
      </c>
      <c r="J57" s="20">
        <v>-17.119889000000001</v>
      </c>
      <c r="K57" s="21">
        <v>38.580829999999999</v>
      </c>
      <c r="L57" s="30" t="s">
        <v>2220</v>
      </c>
      <c r="M57" t="s">
        <v>2346</v>
      </c>
      <c r="N57" t="s">
        <v>2221</v>
      </c>
      <c r="O57" t="s">
        <v>2205</v>
      </c>
      <c r="P57" t="s">
        <v>2344</v>
      </c>
      <c r="Q57" s="28">
        <v>111.991654956695</v>
      </c>
      <c r="R57" s="29">
        <v>93.072845000000001</v>
      </c>
      <c r="S57" s="3">
        <v>1037</v>
      </c>
      <c r="T57" s="4">
        <v>214</v>
      </c>
      <c r="U57" s="5">
        <v>187</v>
      </c>
      <c r="V57" s="47">
        <v>2.0091789000000002</v>
      </c>
      <c r="W57" s="28">
        <v>4.0007266998290998</v>
      </c>
      <c r="X57" s="4">
        <v>44</v>
      </c>
      <c r="Y57" s="4">
        <v>0</v>
      </c>
      <c r="Z57" s="4">
        <v>0</v>
      </c>
      <c r="AA57" s="29">
        <v>2.28106183302536</v>
      </c>
      <c r="AB57" s="28">
        <v>88.959198000000001</v>
      </c>
      <c r="AC57" s="4">
        <v>125.11806</v>
      </c>
      <c r="AD57" s="52">
        <v>131.71376000000001</v>
      </c>
      <c r="AE57" s="53">
        <v>1792.7686000000001</v>
      </c>
      <c r="AF57">
        <v>1381082</v>
      </c>
    </row>
    <row r="58" spans="1:32" x14ac:dyDescent="0.25">
      <c r="A58" s="7" t="s">
        <v>61</v>
      </c>
      <c r="B58" s="19">
        <v>-16.430099999999999</v>
      </c>
      <c r="C58" s="20">
        <v>39.877381999999997</v>
      </c>
      <c r="D58" s="20">
        <v>-16.391169999999999</v>
      </c>
      <c r="E58" s="20">
        <v>39.719247000000003</v>
      </c>
      <c r="F58" s="20">
        <v>-16.518442</v>
      </c>
      <c r="G58" s="20">
        <v>39.726174</v>
      </c>
      <c r="H58" s="20">
        <v>-16.243224999999999</v>
      </c>
      <c r="I58" s="20">
        <v>39.960647000000002</v>
      </c>
      <c r="J58" s="20">
        <v>-16.409129</v>
      </c>
      <c r="K58" s="21">
        <v>39.911031999999999</v>
      </c>
      <c r="L58" s="30" t="s">
        <v>2220</v>
      </c>
      <c r="M58" t="s">
        <v>2346</v>
      </c>
      <c r="N58" t="s">
        <v>2221</v>
      </c>
      <c r="O58" t="s">
        <v>2205</v>
      </c>
      <c r="P58" t="s">
        <v>2344</v>
      </c>
      <c r="Q58" s="28">
        <v>333.10524008585998</v>
      </c>
      <c r="R58" s="29">
        <v>270.37151999999998</v>
      </c>
      <c r="S58" s="3">
        <v>13598</v>
      </c>
      <c r="T58" s="4">
        <v>8908</v>
      </c>
      <c r="U58" s="5">
        <v>10127</v>
      </c>
      <c r="V58" s="47">
        <v>37.455868000000002</v>
      </c>
      <c r="W58" s="28">
        <v>8.6365060806274396</v>
      </c>
      <c r="X58" s="4">
        <v>308</v>
      </c>
      <c r="Y58" s="4">
        <v>9</v>
      </c>
      <c r="Z58" s="4">
        <v>8</v>
      </c>
      <c r="AA58" s="29">
        <v>2.3050488894552101</v>
      </c>
      <c r="AB58" s="28">
        <v>258.99840999999998</v>
      </c>
      <c r="AC58" s="4">
        <v>16357.359</v>
      </c>
      <c r="AD58" s="52">
        <v>17248.611000000001</v>
      </c>
      <c r="AE58" s="53">
        <v>74942.016000000003</v>
      </c>
      <c r="AF58">
        <v>1359122</v>
      </c>
    </row>
    <row r="59" spans="1:32" x14ac:dyDescent="0.25">
      <c r="A59" s="7" t="s">
        <v>62</v>
      </c>
      <c r="B59" s="19">
        <v>-15.14067</v>
      </c>
      <c r="C59" s="20">
        <v>40.576503000000002</v>
      </c>
      <c r="D59" s="20">
        <v>-15.050082</v>
      </c>
      <c r="E59" s="20">
        <v>40.559278999999997</v>
      </c>
      <c r="F59" s="20">
        <v>-15.124131999999999</v>
      </c>
      <c r="G59" s="20">
        <v>40.554895000000002</v>
      </c>
      <c r="H59" s="20">
        <v>-15.090113000000001</v>
      </c>
      <c r="I59" s="20">
        <v>40.625284000000001</v>
      </c>
      <c r="J59" s="20">
        <v>-15.143012000000001</v>
      </c>
      <c r="K59" s="21">
        <v>40.581403000000002</v>
      </c>
      <c r="L59" s="30" t="s">
        <v>2220</v>
      </c>
      <c r="M59" t="s">
        <v>2346</v>
      </c>
      <c r="N59" t="s">
        <v>2221</v>
      </c>
      <c r="O59" t="s">
        <v>2205</v>
      </c>
      <c r="P59" t="s">
        <v>2344</v>
      </c>
      <c r="Q59" s="28">
        <v>42.1222728608059</v>
      </c>
      <c r="R59" s="29">
        <v>38.980983999999999</v>
      </c>
      <c r="S59" s="3">
        <v>1183</v>
      </c>
      <c r="T59" s="4">
        <v>8366</v>
      </c>
      <c r="U59" s="5">
        <v>899</v>
      </c>
      <c r="V59" s="47">
        <v>23.062526999999999</v>
      </c>
      <c r="W59" s="28">
        <v>0.54536592960357699</v>
      </c>
      <c r="X59" s="4">
        <v>10</v>
      </c>
      <c r="Y59" s="4">
        <v>0</v>
      </c>
      <c r="Z59" s="4">
        <v>0</v>
      </c>
      <c r="AA59" s="29">
        <v>2.3879301961545698</v>
      </c>
      <c r="AB59" s="28">
        <v>31.510777999999998</v>
      </c>
      <c r="AC59" s="4">
        <v>725.74920999999995</v>
      </c>
      <c r="AD59" s="52">
        <v>897.64086999999995</v>
      </c>
      <c r="AE59" s="53">
        <v>2138.1725999999999</v>
      </c>
      <c r="AF59">
        <v>1302302</v>
      </c>
    </row>
    <row r="60" spans="1:32" x14ac:dyDescent="0.25">
      <c r="A60" s="7" t="s">
        <v>63</v>
      </c>
      <c r="B60" s="19">
        <v>-14.353923</v>
      </c>
      <c r="C60" s="20">
        <v>40.638424000000001</v>
      </c>
      <c r="D60" s="20">
        <v>-14.367727</v>
      </c>
      <c r="E60" s="20">
        <v>40.601894000000001</v>
      </c>
      <c r="F60" s="20">
        <v>-14.359742000000001</v>
      </c>
      <c r="G60" s="20">
        <v>40.637349999999998</v>
      </c>
      <c r="H60" s="20">
        <v>-14.335091</v>
      </c>
      <c r="I60" s="20">
        <v>40.624062000000002</v>
      </c>
      <c r="J60" s="20">
        <v>-14.336154000000001</v>
      </c>
      <c r="K60" s="21">
        <v>40.632390000000001</v>
      </c>
      <c r="L60" s="30" t="s">
        <v>2220</v>
      </c>
      <c r="M60" t="s">
        <v>2346</v>
      </c>
      <c r="N60" t="s">
        <v>2221</v>
      </c>
      <c r="O60" t="s">
        <v>2205</v>
      </c>
      <c r="P60" t="s">
        <v>2344</v>
      </c>
      <c r="Q60" s="28">
        <v>5.80101106455826</v>
      </c>
      <c r="R60" s="29">
        <v>5.8358479000000001</v>
      </c>
      <c r="S60" s="3">
        <v>380</v>
      </c>
      <c r="T60" s="4">
        <v>212</v>
      </c>
      <c r="U60" s="5">
        <v>336</v>
      </c>
      <c r="V60" s="47">
        <v>57.575180000000003</v>
      </c>
      <c r="W60" s="28">
        <v>0</v>
      </c>
      <c r="X60" s="4">
        <v>0</v>
      </c>
      <c r="Y60" s="4">
        <v>0</v>
      </c>
      <c r="Z60" s="4">
        <v>0</v>
      </c>
      <c r="AA60" s="29">
        <v>2.3971598846471802</v>
      </c>
      <c r="AB60" s="28">
        <v>0</v>
      </c>
      <c r="AC60" s="4">
        <v>0</v>
      </c>
      <c r="AD60" s="52">
        <v>550.37994000000003</v>
      </c>
      <c r="AE60" s="53">
        <v>413.05801000000002</v>
      </c>
      <c r="AF60">
        <v>1274452</v>
      </c>
    </row>
    <row r="61" spans="1:32" x14ac:dyDescent="0.25">
      <c r="A61" s="7" t="s">
        <v>64</v>
      </c>
      <c r="B61" s="19">
        <v>-14.156639</v>
      </c>
      <c r="C61" s="20">
        <v>40.538409999999999</v>
      </c>
      <c r="D61" s="20">
        <v>-14.134729</v>
      </c>
      <c r="E61" s="20">
        <v>40.527071999999997</v>
      </c>
      <c r="F61" s="20">
        <v>-14.161030999999999</v>
      </c>
      <c r="G61" s="20">
        <v>40.531179999999999</v>
      </c>
      <c r="H61" s="20">
        <v>-14.155858</v>
      </c>
      <c r="I61" s="20">
        <v>40.542124000000001</v>
      </c>
      <c r="J61" s="20">
        <v>-14.160937000000001</v>
      </c>
      <c r="K61" s="21">
        <v>40.532800999999999</v>
      </c>
      <c r="L61" s="30" t="s">
        <v>2220</v>
      </c>
      <c r="M61" t="s">
        <v>2346</v>
      </c>
      <c r="N61" t="s">
        <v>2221</v>
      </c>
      <c r="O61" t="s">
        <v>2205</v>
      </c>
      <c r="P61" t="s">
        <v>2344</v>
      </c>
      <c r="Q61" s="28" t="s">
        <v>6</v>
      </c>
      <c r="R61" s="29">
        <v>0.62514656999999996</v>
      </c>
      <c r="S61" s="3">
        <v>33</v>
      </c>
      <c r="T61" s="4">
        <v>1</v>
      </c>
      <c r="U61" s="5">
        <v>1</v>
      </c>
      <c r="V61" s="47">
        <v>1.5996249</v>
      </c>
      <c r="W61" s="28">
        <v>0</v>
      </c>
      <c r="X61" s="4">
        <v>0</v>
      </c>
      <c r="Y61" s="4">
        <v>0</v>
      </c>
      <c r="Z61" s="4">
        <v>0</v>
      </c>
      <c r="AA61" s="29">
        <v>2.3993595041096798</v>
      </c>
      <c r="AB61" s="28">
        <v>0</v>
      </c>
      <c r="AC61" s="4">
        <v>0</v>
      </c>
      <c r="AD61" s="52">
        <v>67.781227000000001</v>
      </c>
      <c r="AE61" s="53">
        <v>44.247523999999999</v>
      </c>
      <c r="AF61">
        <v>1267902</v>
      </c>
    </row>
    <row r="62" spans="1:32" x14ac:dyDescent="0.25">
      <c r="A62" s="7" t="s">
        <v>65</v>
      </c>
      <c r="B62" s="19">
        <v>-12.522601999999999</v>
      </c>
      <c r="C62" s="20">
        <v>40.495375000000003</v>
      </c>
      <c r="D62" s="20">
        <v>-12.559708000000001</v>
      </c>
      <c r="E62" s="20">
        <v>40.364995</v>
      </c>
      <c r="F62" s="20">
        <v>-12.532543</v>
      </c>
      <c r="G62" s="20">
        <v>40.498772000000002</v>
      </c>
      <c r="H62" s="20">
        <v>-12.497120000000001</v>
      </c>
      <c r="I62" s="20">
        <v>40.470286000000002</v>
      </c>
      <c r="J62" s="20">
        <v>-12.517941</v>
      </c>
      <c r="K62" s="21">
        <v>40.493057</v>
      </c>
      <c r="L62" s="30" t="s">
        <v>2220</v>
      </c>
      <c r="M62" t="s">
        <v>2346</v>
      </c>
      <c r="N62" t="s">
        <v>2221</v>
      </c>
      <c r="O62" t="s">
        <v>2205</v>
      </c>
      <c r="P62" t="s">
        <v>2344</v>
      </c>
      <c r="Q62" s="28">
        <v>30.886575064349302</v>
      </c>
      <c r="R62" s="29">
        <v>29.559104999999999</v>
      </c>
      <c r="S62" s="3">
        <v>1031</v>
      </c>
      <c r="T62" s="4">
        <v>2561</v>
      </c>
      <c r="U62" s="5">
        <v>3377</v>
      </c>
      <c r="V62" s="47">
        <v>114.24567999999999</v>
      </c>
      <c r="W62" s="28">
        <v>0</v>
      </c>
      <c r="X62" s="4">
        <v>0</v>
      </c>
      <c r="Y62" s="4">
        <v>0</v>
      </c>
      <c r="Z62" s="4">
        <v>0</v>
      </c>
      <c r="AA62" s="29">
        <v>2.3900925962057902</v>
      </c>
      <c r="AB62" s="28">
        <v>20.318783</v>
      </c>
      <c r="AC62" s="4">
        <v>257.02890000000002</v>
      </c>
      <c r="AD62" s="52">
        <v>489.80185</v>
      </c>
      <c r="AE62" s="53">
        <v>740.77881000000002</v>
      </c>
      <c r="AF62">
        <v>1210212</v>
      </c>
    </row>
    <row r="63" spans="1:32" x14ac:dyDescent="0.25">
      <c r="A63" s="7" t="s">
        <v>66</v>
      </c>
      <c r="B63" s="19">
        <v>-11.694226</v>
      </c>
      <c r="C63" s="20">
        <v>40.439784000000003</v>
      </c>
      <c r="D63" s="20">
        <v>-11.709374</v>
      </c>
      <c r="E63" s="20">
        <v>40.313000000000002</v>
      </c>
      <c r="F63" s="20">
        <v>-11.728629</v>
      </c>
      <c r="G63" s="20">
        <v>40.436394999999997</v>
      </c>
      <c r="H63" s="20">
        <v>-11.632209</v>
      </c>
      <c r="I63" s="20">
        <v>40.444011000000003</v>
      </c>
      <c r="J63" s="20">
        <v>-11.656326</v>
      </c>
      <c r="K63" s="21">
        <v>40.444929999999999</v>
      </c>
      <c r="L63" s="30" t="s">
        <v>2220</v>
      </c>
      <c r="M63" t="s">
        <v>2346</v>
      </c>
      <c r="N63" t="s">
        <v>2221</v>
      </c>
      <c r="O63" t="s">
        <v>2205</v>
      </c>
      <c r="P63" t="s">
        <v>2344</v>
      </c>
      <c r="Q63" s="28">
        <v>72.848357751438101</v>
      </c>
      <c r="R63" s="29">
        <v>68.555999999999997</v>
      </c>
      <c r="S63" s="3">
        <v>3737</v>
      </c>
      <c r="T63" s="4">
        <v>486</v>
      </c>
      <c r="U63" s="5">
        <v>451</v>
      </c>
      <c r="V63" s="47">
        <v>6.5785637000000001</v>
      </c>
      <c r="W63" s="28">
        <v>0</v>
      </c>
      <c r="X63" s="4">
        <v>0</v>
      </c>
      <c r="Y63" s="4">
        <v>0</v>
      </c>
      <c r="Z63" s="4">
        <v>0</v>
      </c>
      <c r="AA63" s="29">
        <v>2.3947861946886202</v>
      </c>
      <c r="AB63" s="28">
        <v>0</v>
      </c>
      <c r="AC63" s="4">
        <v>0</v>
      </c>
      <c r="AD63" s="52">
        <v>988.24579000000006</v>
      </c>
      <c r="AE63" s="53">
        <v>1107.6782000000001</v>
      </c>
      <c r="AF63">
        <v>1175712</v>
      </c>
    </row>
    <row r="64" spans="1:32" x14ac:dyDescent="0.25">
      <c r="A64" s="7" t="s">
        <v>67</v>
      </c>
      <c r="B64" s="19">
        <v>-10.470910999999999</v>
      </c>
      <c r="C64" s="20">
        <v>40.438564999999997</v>
      </c>
      <c r="D64" s="20">
        <v>-10.575654999999999</v>
      </c>
      <c r="E64" s="20">
        <v>40.291927000000001</v>
      </c>
      <c r="F64" s="20">
        <v>-10.57658</v>
      </c>
      <c r="G64" s="20">
        <v>40.539529999999999</v>
      </c>
      <c r="H64" s="20">
        <v>-10.356506</v>
      </c>
      <c r="I64" s="20">
        <v>40.329833000000001</v>
      </c>
      <c r="J64" s="20">
        <v>-10.342458000000001</v>
      </c>
      <c r="K64" s="21">
        <v>40.441175999999999</v>
      </c>
      <c r="L64" s="30" t="s">
        <v>2220</v>
      </c>
      <c r="M64" t="s">
        <v>2346</v>
      </c>
      <c r="N64" t="s">
        <v>2221</v>
      </c>
      <c r="O64" t="s">
        <v>2205</v>
      </c>
      <c r="P64" t="s">
        <v>2344</v>
      </c>
      <c r="Q64" s="28">
        <v>486.80419778156102</v>
      </c>
      <c r="R64" s="29">
        <v>378.08629999999999</v>
      </c>
      <c r="S64" s="3">
        <v>19204</v>
      </c>
      <c r="T64" s="4">
        <v>13847</v>
      </c>
      <c r="U64" s="5">
        <v>15284</v>
      </c>
      <c r="V64" s="47">
        <v>40.424633</v>
      </c>
      <c r="W64" s="28">
        <v>3.46809983253479</v>
      </c>
      <c r="X64" s="4">
        <v>22</v>
      </c>
      <c r="Y64" s="4">
        <v>0</v>
      </c>
      <c r="Z64" s="4">
        <v>6</v>
      </c>
      <c r="AA64" s="29">
        <v>2.3465583638911198</v>
      </c>
      <c r="AB64" s="28">
        <v>252.96924000000001</v>
      </c>
      <c r="AC64" s="4">
        <v>7484.6147000000001</v>
      </c>
      <c r="AD64" s="52">
        <v>11371.463</v>
      </c>
      <c r="AE64" s="53">
        <v>18225.236000000001</v>
      </c>
      <c r="AF64">
        <v>1159042</v>
      </c>
    </row>
    <row r="65" spans="1:32" x14ac:dyDescent="0.25">
      <c r="A65" s="7" t="s">
        <v>68</v>
      </c>
      <c r="B65" s="19">
        <v>-7.7647930000000001</v>
      </c>
      <c r="C65" s="20">
        <v>39.359419000000003</v>
      </c>
      <c r="D65" s="20">
        <v>-8.048629</v>
      </c>
      <c r="E65" s="20">
        <v>39.058816999999998</v>
      </c>
      <c r="F65" s="20">
        <v>-8.3202370000000005</v>
      </c>
      <c r="G65" s="20">
        <v>39.264983000000001</v>
      </c>
      <c r="H65" s="20">
        <v>-7.6065740000000002</v>
      </c>
      <c r="I65" s="20">
        <v>39.276691</v>
      </c>
      <c r="J65" s="20">
        <v>-7.998799</v>
      </c>
      <c r="K65" s="21">
        <v>39.450031000000003</v>
      </c>
      <c r="L65" t="s">
        <v>2222</v>
      </c>
      <c r="M65" t="s">
        <v>2346</v>
      </c>
      <c r="N65" t="s">
        <v>2221</v>
      </c>
      <c r="O65" t="s">
        <v>2205</v>
      </c>
      <c r="P65" t="s">
        <v>2343</v>
      </c>
      <c r="Q65" s="28">
        <v>1614.3782117885401</v>
      </c>
      <c r="R65" s="29">
        <v>844.64844000000005</v>
      </c>
      <c r="S65" s="3">
        <v>28004</v>
      </c>
      <c r="T65" s="4">
        <v>24977</v>
      </c>
      <c r="U65" s="5">
        <v>40081</v>
      </c>
      <c r="V65" s="47">
        <v>47.452877000000001</v>
      </c>
      <c r="W65" s="28">
        <v>0.53163200616836603</v>
      </c>
      <c r="X65" s="4">
        <v>0</v>
      </c>
      <c r="Y65" s="4">
        <v>0</v>
      </c>
      <c r="Z65" s="4">
        <v>0</v>
      </c>
      <c r="AA65" s="29">
        <v>2.3961496795518702</v>
      </c>
      <c r="AB65" s="28">
        <v>138.16875999999999</v>
      </c>
      <c r="AC65" s="4">
        <v>4112.1347999999998</v>
      </c>
      <c r="AD65" s="52">
        <v>18466.745999999999</v>
      </c>
      <c r="AE65" s="53">
        <v>40041.108999999997</v>
      </c>
      <c r="AF65">
        <v>1111392</v>
      </c>
    </row>
    <row r="66" spans="1:32" x14ac:dyDescent="0.25">
      <c r="A66" s="7" t="s">
        <v>69</v>
      </c>
      <c r="B66" s="19">
        <v>-6.1163509999999999</v>
      </c>
      <c r="C66" s="20">
        <v>38.817985999999998</v>
      </c>
      <c r="D66" s="20">
        <v>-6.2201690000000003</v>
      </c>
      <c r="E66" s="20">
        <v>38.777726999999999</v>
      </c>
      <c r="F66" s="20">
        <v>-6.3201770000000002</v>
      </c>
      <c r="G66" s="20">
        <v>38.840932000000002</v>
      </c>
      <c r="H66" s="20">
        <v>-6.0552849999999996</v>
      </c>
      <c r="I66" s="20">
        <v>38.781796999999997</v>
      </c>
      <c r="J66" s="20">
        <v>-6.1610310000000004</v>
      </c>
      <c r="K66" s="21">
        <v>38.860796000000001</v>
      </c>
      <c r="L66" t="s">
        <v>2222</v>
      </c>
      <c r="M66" t="s">
        <v>2346</v>
      </c>
      <c r="N66" t="s">
        <v>2221</v>
      </c>
      <c r="O66" t="s">
        <v>2205</v>
      </c>
      <c r="P66" t="s">
        <v>2343</v>
      </c>
      <c r="Q66" s="28">
        <v>147.77419770511099</v>
      </c>
      <c r="R66" s="29">
        <v>136.62728999999999</v>
      </c>
      <c r="S66" s="3">
        <v>1762</v>
      </c>
      <c r="T66" s="4">
        <v>2211</v>
      </c>
      <c r="U66" s="5">
        <v>1649</v>
      </c>
      <c r="V66" s="47">
        <v>12.069331</v>
      </c>
      <c r="W66" s="28">
        <v>4.7392473220825204</v>
      </c>
      <c r="X66" s="4">
        <v>27</v>
      </c>
      <c r="Y66" s="4">
        <v>3</v>
      </c>
      <c r="Z66" s="4">
        <v>30</v>
      </c>
      <c r="AA66" s="29">
        <v>3.10387031449436</v>
      </c>
      <c r="AB66" s="28">
        <v>133.2056</v>
      </c>
      <c r="AC66" s="4">
        <v>2273.7566000000002</v>
      </c>
      <c r="AD66" s="52">
        <v>2333.5508</v>
      </c>
      <c r="AE66" s="53">
        <v>4124.0361000000003</v>
      </c>
      <c r="AF66">
        <v>1089432</v>
      </c>
    </row>
    <row r="67" spans="1:32" x14ac:dyDescent="0.25">
      <c r="A67" s="7" t="s">
        <v>70</v>
      </c>
      <c r="B67" s="19">
        <v>-4.0588300000000004</v>
      </c>
      <c r="C67" s="20">
        <v>39.588321999999998</v>
      </c>
      <c r="D67" s="20">
        <v>-4.0386670000000002</v>
      </c>
      <c r="E67" s="20">
        <v>39.583080000000002</v>
      </c>
      <c r="F67" s="20">
        <v>-4.039142</v>
      </c>
      <c r="G67" s="20">
        <v>39.577638</v>
      </c>
      <c r="H67" s="20">
        <v>-4.0445729999999998</v>
      </c>
      <c r="I67" s="20">
        <v>39.59449</v>
      </c>
      <c r="J67" s="20">
        <v>-4.0583039999999997</v>
      </c>
      <c r="K67" s="21">
        <v>39.585223999999997</v>
      </c>
      <c r="L67" s="30" t="s">
        <v>2223</v>
      </c>
      <c r="M67" t="s">
        <v>2346</v>
      </c>
      <c r="N67" t="s">
        <v>2221</v>
      </c>
      <c r="O67" t="s">
        <v>2197</v>
      </c>
      <c r="P67" t="s">
        <v>2343</v>
      </c>
      <c r="Q67" s="28" t="s">
        <v>6</v>
      </c>
      <c r="R67" s="29">
        <v>0.92904770000000003</v>
      </c>
      <c r="S67" s="3">
        <v>0</v>
      </c>
      <c r="T67" s="4">
        <v>0</v>
      </c>
      <c r="U67" s="5">
        <v>0</v>
      </c>
      <c r="V67" s="59">
        <f>U67/R67</f>
        <v>0</v>
      </c>
      <c r="W67" s="28">
        <v>0</v>
      </c>
      <c r="X67" s="4" t="s">
        <v>6</v>
      </c>
      <c r="Y67" s="4" t="s">
        <v>6</v>
      </c>
      <c r="Z67" s="4" t="s">
        <v>6</v>
      </c>
      <c r="AA67" s="29">
        <v>2.2644121032167601</v>
      </c>
      <c r="AB67" s="28">
        <v>0</v>
      </c>
      <c r="AC67" s="4">
        <v>0</v>
      </c>
      <c r="AD67" s="52">
        <v>576.58411000000001</v>
      </c>
      <c r="AE67" s="53">
        <v>166.54288</v>
      </c>
      <c r="AF67">
        <v>1046612</v>
      </c>
    </row>
    <row r="68" spans="1:32" x14ac:dyDescent="0.25">
      <c r="A68" s="7" t="s">
        <v>71</v>
      </c>
      <c r="B68" s="19">
        <v>-2.539463</v>
      </c>
      <c r="C68" s="20">
        <v>40.534894000000001</v>
      </c>
      <c r="D68" s="20">
        <v>-2.303706</v>
      </c>
      <c r="E68" s="20">
        <v>40.143394999999998</v>
      </c>
      <c r="F68" s="20">
        <v>-2.6530719999999999</v>
      </c>
      <c r="G68" s="20">
        <v>40.263382</v>
      </c>
      <c r="H68" s="20">
        <v>-2.5443039999999999</v>
      </c>
      <c r="I68" s="20">
        <v>40.561824999999999</v>
      </c>
      <c r="J68" s="20">
        <v>-2.5486870000000001</v>
      </c>
      <c r="K68" s="21">
        <v>40.438763999999999</v>
      </c>
      <c r="L68" s="30" t="s">
        <v>2223</v>
      </c>
      <c r="M68" t="s">
        <v>2346</v>
      </c>
      <c r="N68" t="s">
        <v>2221</v>
      </c>
      <c r="O68" t="s">
        <v>2197</v>
      </c>
      <c r="P68" t="s">
        <v>2343</v>
      </c>
      <c r="Q68" s="28">
        <v>720.62028124203698</v>
      </c>
      <c r="R68" s="29">
        <v>612.43444999999997</v>
      </c>
      <c r="S68" s="3">
        <v>3468</v>
      </c>
      <c r="T68" s="4">
        <v>13199</v>
      </c>
      <c r="U68" s="5">
        <v>23279</v>
      </c>
      <c r="V68" s="47">
        <v>38.010596999999997</v>
      </c>
      <c r="W68" s="28">
        <v>1.3990795612335201</v>
      </c>
      <c r="X68" s="4">
        <v>0</v>
      </c>
      <c r="Y68" s="4">
        <v>0</v>
      </c>
      <c r="Z68" s="4">
        <v>0</v>
      </c>
      <c r="AA68" s="29">
        <v>2.2669365486034301</v>
      </c>
      <c r="AB68" s="28">
        <v>515.68329000000006</v>
      </c>
      <c r="AC68" s="4">
        <v>13756.342000000001</v>
      </c>
      <c r="AD68" s="52">
        <v>18012.932000000001</v>
      </c>
      <c r="AE68" s="53">
        <v>31156.388999999999</v>
      </c>
      <c r="AF68">
        <v>1031452</v>
      </c>
    </row>
    <row r="69" spans="1:32" x14ac:dyDescent="0.25">
      <c r="A69" s="7" t="s">
        <v>72</v>
      </c>
      <c r="B69" s="19">
        <v>7.9624370000000004</v>
      </c>
      <c r="C69" s="20">
        <v>49.850285999999997</v>
      </c>
      <c r="D69" s="20">
        <v>7.9609199999999998</v>
      </c>
      <c r="E69" s="20">
        <v>49.844180999999999</v>
      </c>
      <c r="F69" s="20">
        <v>7.954377</v>
      </c>
      <c r="G69" s="20">
        <v>49.841914000000003</v>
      </c>
      <c r="H69" s="20">
        <v>7.9650040000000004</v>
      </c>
      <c r="I69" s="20">
        <v>49.851239</v>
      </c>
      <c r="J69" s="20">
        <v>7.9598079999999998</v>
      </c>
      <c r="K69" s="21">
        <v>49.848833999999997</v>
      </c>
      <c r="L69" s="30" t="s">
        <v>2224</v>
      </c>
      <c r="M69" t="s">
        <v>2346</v>
      </c>
      <c r="N69" t="s">
        <v>2221</v>
      </c>
      <c r="O69" t="s">
        <v>2205</v>
      </c>
      <c r="P69" t="s">
        <v>2344</v>
      </c>
      <c r="Q69" s="28">
        <v>0.37371331227981303</v>
      </c>
      <c r="R69" s="29" t="s">
        <v>6</v>
      </c>
      <c r="S69" s="3" t="s">
        <v>6</v>
      </c>
      <c r="T69" s="4" t="s">
        <v>6</v>
      </c>
      <c r="U69" s="5" t="s">
        <v>6</v>
      </c>
      <c r="V69" s="47" t="s">
        <v>6</v>
      </c>
      <c r="W69" s="28" t="s">
        <v>6</v>
      </c>
      <c r="X69" s="4" t="s">
        <v>6</v>
      </c>
      <c r="Y69" s="4" t="s">
        <v>6</v>
      </c>
      <c r="Z69" s="4" t="s">
        <v>6</v>
      </c>
      <c r="AA69" s="29">
        <v>2.2669365486034301</v>
      </c>
      <c r="AB69" s="28" t="s">
        <v>6</v>
      </c>
      <c r="AC69" s="4" t="s">
        <v>6</v>
      </c>
      <c r="AD69" s="52" t="s">
        <v>6</v>
      </c>
      <c r="AE69" s="53" t="s">
        <v>6</v>
      </c>
      <c r="AF69">
        <v>0</v>
      </c>
    </row>
    <row r="70" spans="1:32" x14ac:dyDescent="0.25">
      <c r="A70" s="7" t="s">
        <v>73</v>
      </c>
      <c r="B70" s="19">
        <v>9.6027970000000007</v>
      </c>
      <c r="C70" s="20">
        <v>50.807668999999997</v>
      </c>
      <c r="D70" s="20">
        <v>9.6028169999999999</v>
      </c>
      <c r="E70" s="20">
        <v>50.804130000000001</v>
      </c>
      <c r="F70" s="20">
        <v>9.5889699999999998</v>
      </c>
      <c r="G70" s="20">
        <v>50.801538999999998</v>
      </c>
      <c r="H70" s="20">
        <v>9.6107329999999997</v>
      </c>
      <c r="I70" s="20">
        <v>50.806567000000001</v>
      </c>
      <c r="J70" s="20">
        <v>9.5995340000000002</v>
      </c>
      <c r="K70" s="21">
        <v>50.807062000000002</v>
      </c>
      <c r="L70" s="30" t="s">
        <v>2224</v>
      </c>
      <c r="M70" t="s">
        <v>2346</v>
      </c>
      <c r="N70" t="s">
        <v>2221</v>
      </c>
      <c r="O70" t="s">
        <v>2205</v>
      </c>
      <c r="P70" t="s">
        <v>2344</v>
      </c>
      <c r="Q70" s="28">
        <v>0.54083758496090795</v>
      </c>
      <c r="R70" s="29" t="s">
        <v>6</v>
      </c>
      <c r="S70" s="3" t="s">
        <v>6</v>
      </c>
      <c r="T70" s="4" t="s">
        <v>6</v>
      </c>
      <c r="U70" s="5" t="s">
        <v>6</v>
      </c>
      <c r="V70" s="47" t="s">
        <v>6</v>
      </c>
      <c r="W70" s="28" t="s">
        <v>6</v>
      </c>
      <c r="X70" s="4" t="s">
        <v>6</v>
      </c>
      <c r="Y70" s="4" t="s">
        <v>6</v>
      </c>
      <c r="Z70" s="4" t="s">
        <v>6</v>
      </c>
      <c r="AA70" s="29">
        <v>2.2669365486034301</v>
      </c>
      <c r="AB70" s="28" t="s">
        <v>6</v>
      </c>
      <c r="AC70" s="4" t="s">
        <v>6</v>
      </c>
      <c r="AD70" s="52" t="s">
        <v>6</v>
      </c>
      <c r="AE70" s="53" t="s">
        <v>6</v>
      </c>
      <c r="AF70">
        <v>0</v>
      </c>
    </row>
    <row r="71" spans="1:32" x14ac:dyDescent="0.25">
      <c r="A71" s="7" t="s">
        <v>74</v>
      </c>
      <c r="B71" s="19">
        <v>10.430936000000001</v>
      </c>
      <c r="C71" s="20">
        <v>51.037649999999999</v>
      </c>
      <c r="D71" s="20">
        <v>10.414355</v>
      </c>
      <c r="E71" s="20">
        <v>50.947600000000001</v>
      </c>
      <c r="F71" s="20">
        <v>10.357100000000001</v>
      </c>
      <c r="G71" s="20">
        <v>50.964514999999999</v>
      </c>
      <c r="H71" s="20">
        <v>10.458297</v>
      </c>
      <c r="I71" s="20">
        <v>51.040840000000003</v>
      </c>
      <c r="J71" s="20">
        <v>10.405212000000001</v>
      </c>
      <c r="K71" s="21">
        <v>51.044592999999999</v>
      </c>
      <c r="L71" s="30" t="s">
        <v>2224</v>
      </c>
      <c r="M71" t="s">
        <v>2346</v>
      </c>
      <c r="N71" t="s">
        <v>2221</v>
      </c>
      <c r="O71" t="s">
        <v>2205</v>
      </c>
      <c r="P71" t="s">
        <v>2344</v>
      </c>
      <c r="Q71" s="28">
        <v>61.351896774349598</v>
      </c>
      <c r="R71" s="29">
        <v>53.626778000000002</v>
      </c>
      <c r="S71" s="3">
        <v>239</v>
      </c>
      <c r="T71" s="4">
        <v>256</v>
      </c>
      <c r="U71" s="5">
        <v>328</v>
      </c>
      <c r="V71" s="47">
        <v>6.1163473000000002</v>
      </c>
      <c r="W71" s="28">
        <v>10.1038303375244</v>
      </c>
      <c r="X71" s="4">
        <v>26</v>
      </c>
      <c r="Y71" s="4">
        <v>4</v>
      </c>
      <c r="Z71" s="4">
        <v>4</v>
      </c>
      <c r="AA71" s="29">
        <v>0.92582812165717199</v>
      </c>
      <c r="AB71" s="28">
        <v>49.394798000000002</v>
      </c>
      <c r="AC71" s="4">
        <v>79.509917999999999</v>
      </c>
      <c r="AD71" s="52">
        <v>86.421722000000003</v>
      </c>
      <c r="AE71" s="53">
        <v>196.66551000000001</v>
      </c>
      <c r="AF71">
        <v>0</v>
      </c>
    </row>
    <row r="72" spans="1:32" x14ac:dyDescent="0.25">
      <c r="A72" s="7" t="s">
        <v>75</v>
      </c>
      <c r="B72" s="19">
        <v>10.661313</v>
      </c>
      <c r="C72" s="20">
        <v>51.146582000000002</v>
      </c>
      <c r="D72" s="20">
        <v>10.648433000000001</v>
      </c>
      <c r="E72" s="20">
        <v>51.119173000000004</v>
      </c>
      <c r="F72" s="20">
        <v>10.624852000000001</v>
      </c>
      <c r="G72" s="20">
        <v>51.151555000000002</v>
      </c>
      <c r="H72" s="20">
        <v>10.675589</v>
      </c>
      <c r="I72" s="20">
        <v>51.132458</v>
      </c>
      <c r="J72" s="20">
        <v>10.662025</v>
      </c>
      <c r="K72" s="21">
        <v>51.146267999999999</v>
      </c>
      <c r="L72" s="30" t="s">
        <v>2224</v>
      </c>
      <c r="M72" t="s">
        <v>2346</v>
      </c>
      <c r="N72" t="s">
        <v>2221</v>
      </c>
      <c r="O72" t="s">
        <v>2205</v>
      </c>
      <c r="P72" t="s">
        <v>2344</v>
      </c>
      <c r="Q72" s="28">
        <v>9.23767789586568</v>
      </c>
      <c r="R72" s="29">
        <v>8.7084683999999992</v>
      </c>
      <c r="S72" s="3">
        <v>27</v>
      </c>
      <c r="T72" s="4">
        <v>0</v>
      </c>
      <c r="U72" s="5">
        <v>318</v>
      </c>
      <c r="V72" s="47">
        <v>36.516177999999996</v>
      </c>
      <c r="W72" s="28">
        <v>0</v>
      </c>
      <c r="X72" s="4">
        <v>0</v>
      </c>
      <c r="Y72" s="4" t="s">
        <v>6</v>
      </c>
      <c r="Z72" s="4">
        <v>0</v>
      </c>
      <c r="AA72" s="29">
        <v>0.92582812165717199</v>
      </c>
      <c r="AB72" s="28">
        <v>0</v>
      </c>
      <c r="AC72" s="4">
        <v>0</v>
      </c>
      <c r="AD72" s="52">
        <v>13.580583000000001</v>
      </c>
      <c r="AE72" s="53">
        <v>31.936571000000001</v>
      </c>
      <c r="AF72">
        <v>0</v>
      </c>
    </row>
    <row r="73" spans="1:32" x14ac:dyDescent="0.25">
      <c r="A73" s="7" t="s">
        <v>76</v>
      </c>
      <c r="B73" s="19">
        <v>10.890591000000001</v>
      </c>
      <c r="C73" s="20">
        <v>51.122022999999999</v>
      </c>
      <c r="D73" s="20">
        <v>10.871252999999999</v>
      </c>
      <c r="E73" s="20">
        <v>51.096268999999999</v>
      </c>
      <c r="F73" s="20">
        <v>10.877902000000001</v>
      </c>
      <c r="G73" s="20">
        <v>51.123286</v>
      </c>
      <c r="H73" s="20">
        <v>10.894893</v>
      </c>
      <c r="I73" s="20">
        <v>51.120635</v>
      </c>
      <c r="J73" s="20">
        <v>10.890402999999999</v>
      </c>
      <c r="K73" s="21">
        <v>51.122070999999998</v>
      </c>
      <c r="L73" s="30" t="s">
        <v>2224</v>
      </c>
      <c r="M73" t="s">
        <v>2346</v>
      </c>
      <c r="N73" t="s">
        <v>2221</v>
      </c>
      <c r="O73" t="s">
        <v>2205</v>
      </c>
      <c r="P73" t="s">
        <v>2344</v>
      </c>
      <c r="Q73" s="28">
        <v>0.83915390225381103</v>
      </c>
      <c r="R73" s="29">
        <v>0.84509098999999999</v>
      </c>
      <c r="S73" s="3">
        <v>5</v>
      </c>
      <c r="T73" s="4">
        <v>0</v>
      </c>
      <c r="U73" s="5">
        <v>63</v>
      </c>
      <c r="V73" s="47">
        <v>74.548186999999999</v>
      </c>
      <c r="W73" s="28">
        <v>0</v>
      </c>
      <c r="X73" s="4">
        <v>0</v>
      </c>
      <c r="Y73" s="4" t="s">
        <v>6</v>
      </c>
      <c r="Z73" s="4">
        <v>0</v>
      </c>
      <c r="AA73" s="29">
        <v>0.92582812165717199</v>
      </c>
      <c r="AB73" s="28">
        <v>0</v>
      </c>
      <c r="AC73" s="4">
        <v>0</v>
      </c>
      <c r="AD73" s="52">
        <v>1.3799467000000001</v>
      </c>
      <c r="AE73" s="53">
        <v>3.0992028999999999</v>
      </c>
      <c r="AF73">
        <v>0</v>
      </c>
    </row>
    <row r="74" spans="1:32" x14ac:dyDescent="0.25">
      <c r="A74" s="7" t="s">
        <v>77</v>
      </c>
      <c r="B74" s="19">
        <v>10.999684</v>
      </c>
      <c r="C74" s="20">
        <v>51.124563999999999</v>
      </c>
      <c r="D74" s="20">
        <v>11.004944999999999</v>
      </c>
      <c r="E74" s="20">
        <v>51.094617</v>
      </c>
      <c r="F74" s="20">
        <v>10.990192</v>
      </c>
      <c r="G74" s="20">
        <v>51.122602999999998</v>
      </c>
      <c r="H74" s="20">
        <v>11.004452000000001</v>
      </c>
      <c r="I74" s="20">
        <v>51.125151000000002</v>
      </c>
      <c r="J74" s="20">
        <v>10.999784999999999</v>
      </c>
      <c r="K74" s="21">
        <v>51.124769000000001</v>
      </c>
      <c r="L74" s="30" t="s">
        <v>2224</v>
      </c>
      <c r="M74" t="s">
        <v>2346</v>
      </c>
      <c r="N74" t="s">
        <v>2221</v>
      </c>
      <c r="O74" t="s">
        <v>2205</v>
      </c>
      <c r="P74" t="s">
        <v>2344</v>
      </c>
      <c r="Q74" s="28">
        <v>6.2078612004797798E-4</v>
      </c>
      <c r="R74" s="29">
        <v>1.6888224999999999</v>
      </c>
      <c r="S74" s="3">
        <v>11</v>
      </c>
      <c r="T74" s="4">
        <v>0</v>
      </c>
      <c r="U74" s="5">
        <v>0</v>
      </c>
      <c r="V74" s="59">
        <f>U74/R74</f>
        <v>0</v>
      </c>
      <c r="W74" s="28">
        <v>0</v>
      </c>
      <c r="X74" s="4">
        <v>0</v>
      </c>
      <c r="Y74" s="4" t="s">
        <v>6</v>
      </c>
      <c r="Z74" s="4" t="s">
        <v>6</v>
      </c>
      <c r="AA74" s="29">
        <v>0.92582812165717199</v>
      </c>
      <c r="AB74" s="28">
        <v>0</v>
      </c>
      <c r="AC74" s="4">
        <v>0</v>
      </c>
      <c r="AD74" s="52">
        <v>2.4442401</v>
      </c>
      <c r="AE74" s="53">
        <v>6.1934195000000001</v>
      </c>
      <c r="AF74">
        <v>0</v>
      </c>
    </row>
    <row r="75" spans="1:32" x14ac:dyDescent="0.25">
      <c r="A75" s="7" t="s">
        <v>78</v>
      </c>
      <c r="B75" s="19">
        <v>11.971833999999999</v>
      </c>
      <c r="C75" s="20">
        <v>50.818980000000003</v>
      </c>
      <c r="D75" s="20">
        <v>11.958823000000001</v>
      </c>
      <c r="E75" s="20">
        <v>50.795155000000001</v>
      </c>
      <c r="F75" s="20">
        <v>11.955705999999999</v>
      </c>
      <c r="G75" s="20">
        <v>50.841107000000001</v>
      </c>
      <c r="H75" s="20">
        <v>11.965567999999999</v>
      </c>
      <c r="I75" s="20">
        <v>50.754303</v>
      </c>
      <c r="J75" s="20">
        <v>11.988200000000001</v>
      </c>
      <c r="K75" s="21">
        <v>50.792068</v>
      </c>
      <c r="L75" s="30" t="s">
        <v>2224</v>
      </c>
      <c r="M75" t="s">
        <v>2346</v>
      </c>
      <c r="N75" t="s">
        <v>2221</v>
      </c>
      <c r="O75" t="s">
        <v>2205</v>
      </c>
      <c r="P75" t="s">
        <v>2344</v>
      </c>
      <c r="Q75" s="28">
        <v>14.212512951874301</v>
      </c>
      <c r="R75" s="29">
        <v>13.293397000000001</v>
      </c>
      <c r="S75" s="3">
        <v>93</v>
      </c>
      <c r="T75" s="4">
        <v>144</v>
      </c>
      <c r="U75" s="5">
        <v>156</v>
      </c>
      <c r="V75" s="47">
        <v>11.735149</v>
      </c>
      <c r="W75" s="28">
        <v>0</v>
      </c>
      <c r="X75" s="4">
        <v>0</v>
      </c>
      <c r="Y75" s="4">
        <v>0</v>
      </c>
      <c r="Z75" s="4">
        <v>0</v>
      </c>
      <c r="AA75" s="29">
        <v>0.97499820720312802</v>
      </c>
      <c r="AB75" s="28">
        <v>13.293397000000001</v>
      </c>
      <c r="AC75" s="4">
        <v>82.954323000000002</v>
      </c>
      <c r="AD75" s="52">
        <v>82.954323000000002</v>
      </c>
      <c r="AE75" s="53">
        <v>157.27802</v>
      </c>
      <c r="AF75">
        <v>0</v>
      </c>
    </row>
    <row r="76" spans="1:32" x14ac:dyDescent="0.25">
      <c r="A76" s="7" t="s">
        <v>79</v>
      </c>
      <c r="B76" s="19">
        <v>-12.356811</v>
      </c>
      <c r="C76" s="20">
        <v>48.962594000000003</v>
      </c>
      <c r="D76" s="20">
        <v>-12.362615999999999</v>
      </c>
      <c r="E76" s="20">
        <v>48.978870999999998</v>
      </c>
      <c r="F76" s="20">
        <v>-12.343055</v>
      </c>
      <c r="G76" s="20">
        <v>48.971361999999999</v>
      </c>
      <c r="H76" s="20">
        <v>-12.393901</v>
      </c>
      <c r="I76" s="20">
        <v>48.966248</v>
      </c>
      <c r="J76" s="20">
        <v>-12.375116</v>
      </c>
      <c r="K76" s="21">
        <v>48.955432000000002</v>
      </c>
      <c r="L76" s="30" t="s">
        <v>2225</v>
      </c>
      <c r="M76" t="s">
        <v>2346</v>
      </c>
      <c r="N76" t="s">
        <v>2221</v>
      </c>
      <c r="O76" t="s">
        <v>2205</v>
      </c>
      <c r="P76" t="s">
        <v>2344</v>
      </c>
      <c r="Q76" s="28">
        <v>5.85029634048467</v>
      </c>
      <c r="R76" s="29">
        <v>5.4371461999999999</v>
      </c>
      <c r="S76" s="3">
        <v>71</v>
      </c>
      <c r="T76" s="4">
        <v>4</v>
      </c>
      <c r="U76" s="5">
        <v>0</v>
      </c>
      <c r="V76" s="59">
        <f>U76/R76</f>
        <v>0</v>
      </c>
      <c r="W76" s="28">
        <v>0</v>
      </c>
      <c r="X76" s="4">
        <v>0</v>
      </c>
      <c r="Y76" s="4">
        <v>0</v>
      </c>
      <c r="Z76" s="4" t="s">
        <v>6</v>
      </c>
      <c r="AA76" s="29">
        <v>1.7530137975398501</v>
      </c>
      <c r="AB76" s="28">
        <v>0</v>
      </c>
      <c r="AC76" s="4">
        <v>0</v>
      </c>
      <c r="AD76" s="52">
        <v>881.73046999999997</v>
      </c>
      <c r="AE76" s="53">
        <v>56.032322000000001</v>
      </c>
      <c r="AF76">
        <v>0</v>
      </c>
    </row>
    <row r="77" spans="1:32" x14ac:dyDescent="0.25">
      <c r="A77" s="7" t="s">
        <v>81</v>
      </c>
      <c r="B77" s="19">
        <v>-12.991638</v>
      </c>
      <c r="C77" s="20">
        <v>48.883862999999998</v>
      </c>
      <c r="D77" s="20">
        <v>-13.192083999999999</v>
      </c>
      <c r="E77" s="20">
        <v>49.040962</v>
      </c>
      <c r="F77" s="20">
        <v>-12.95036</v>
      </c>
      <c r="G77" s="20">
        <v>48.910532000000003</v>
      </c>
      <c r="H77" s="20">
        <v>-13.262585</v>
      </c>
      <c r="I77" s="20">
        <v>48.821083000000002</v>
      </c>
      <c r="J77" s="20">
        <v>-13.133321</v>
      </c>
      <c r="K77" s="21">
        <v>48.805526999999998</v>
      </c>
      <c r="L77" s="30" t="s">
        <v>2225</v>
      </c>
      <c r="M77" t="s">
        <v>2346</v>
      </c>
      <c r="N77" t="s">
        <v>2221</v>
      </c>
      <c r="O77" t="s">
        <v>2205</v>
      </c>
      <c r="P77" t="s">
        <v>2344</v>
      </c>
      <c r="Q77" s="28">
        <v>475.88356123818602</v>
      </c>
      <c r="R77" s="29">
        <v>470.13479999999998</v>
      </c>
      <c r="S77" s="3">
        <v>17408</v>
      </c>
      <c r="T77" s="4">
        <v>26365</v>
      </c>
      <c r="U77" s="5">
        <v>43104</v>
      </c>
      <c r="V77" s="47">
        <v>91.684341000000003</v>
      </c>
      <c r="W77" s="28">
        <v>0.13252353668212899</v>
      </c>
      <c r="X77" s="4">
        <v>0</v>
      </c>
      <c r="Y77" s="4">
        <v>0</v>
      </c>
      <c r="Z77" s="4">
        <v>0</v>
      </c>
      <c r="AA77" s="29">
        <v>2.5564591746113399</v>
      </c>
      <c r="AB77" s="28">
        <v>153.83994000000001</v>
      </c>
      <c r="AC77" s="4">
        <v>8181.8964999999998</v>
      </c>
      <c r="AD77" s="52">
        <v>23416.548999999999</v>
      </c>
      <c r="AE77" s="53">
        <v>46945.883000000002</v>
      </c>
      <c r="AF77">
        <v>1233302</v>
      </c>
    </row>
    <row r="78" spans="1:32" x14ac:dyDescent="0.25">
      <c r="A78" s="7" t="s">
        <v>82</v>
      </c>
      <c r="B78" s="19">
        <v>-13.307408000000001</v>
      </c>
      <c r="C78" s="20">
        <v>48.791207</v>
      </c>
      <c r="D78" s="20">
        <v>-13.34629</v>
      </c>
      <c r="E78" s="20">
        <v>48.866115999999998</v>
      </c>
      <c r="F78" s="20">
        <v>-13.263028</v>
      </c>
      <c r="G78" s="20">
        <v>48.821026000000003</v>
      </c>
      <c r="H78" s="20">
        <v>-13.365824999999999</v>
      </c>
      <c r="I78" s="20">
        <v>48.800601</v>
      </c>
      <c r="J78" s="20">
        <v>-13.332784999999999</v>
      </c>
      <c r="K78" s="21">
        <v>48.774856999999997</v>
      </c>
      <c r="L78" s="30" t="s">
        <v>2225</v>
      </c>
      <c r="M78" t="s">
        <v>2346</v>
      </c>
      <c r="N78" t="s">
        <v>2221</v>
      </c>
      <c r="O78" t="s">
        <v>2205</v>
      </c>
      <c r="P78" t="s">
        <v>2344</v>
      </c>
      <c r="Q78" s="28">
        <v>54.967445266718997</v>
      </c>
      <c r="R78" s="29">
        <v>53.120102000000003</v>
      </c>
      <c r="S78" s="3">
        <v>1616</v>
      </c>
      <c r="T78" s="4">
        <v>2128</v>
      </c>
      <c r="U78" s="5">
        <v>2316</v>
      </c>
      <c r="V78" s="47">
        <v>43.599316000000002</v>
      </c>
      <c r="W78" s="28">
        <v>0</v>
      </c>
      <c r="X78" s="4">
        <v>0</v>
      </c>
      <c r="Y78" s="4">
        <v>0</v>
      </c>
      <c r="Z78" s="4">
        <v>0</v>
      </c>
      <c r="AA78" s="29">
        <v>2.5564591746113399</v>
      </c>
      <c r="AB78" s="28">
        <v>3.8932414</v>
      </c>
      <c r="AC78" s="4">
        <v>284.84197999999998</v>
      </c>
      <c r="AD78" s="52">
        <v>2666.7314000000001</v>
      </c>
      <c r="AE78" s="53">
        <v>5194.4507000000003</v>
      </c>
      <c r="AF78">
        <v>1239932</v>
      </c>
    </row>
    <row r="79" spans="1:32" x14ac:dyDescent="0.25">
      <c r="A79" s="7" t="s">
        <v>83</v>
      </c>
      <c r="B79" s="19">
        <v>-13.705721</v>
      </c>
      <c r="C79" s="20">
        <v>48.310865999999997</v>
      </c>
      <c r="D79" s="20">
        <v>-13.686957</v>
      </c>
      <c r="E79" s="20">
        <v>48.451749</v>
      </c>
      <c r="F79" s="20">
        <v>-13.528923000000001</v>
      </c>
      <c r="G79" s="20">
        <v>48.511671</v>
      </c>
      <c r="H79" s="20">
        <v>-13.77211</v>
      </c>
      <c r="I79" s="20">
        <v>48.321452999999998</v>
      </c>
      <c r="J79" s="20">
        <v>-13.598203</v>
      </c>
      <c r="K79" s="21">
        <v>48.340572999999999</v>
      </c>
      <c r="L79" s="30" t="s">
        <v>2225</v>
      </c>
      <c r="M79" t="s">
        <v>2346</v>
      </c>
      <c r="N79" t="s">
        <v>2221</v>
      </c>
      <c r="O79" t="s">
        <v>2205</v>
      </c>
      <c r="P79" t="s">
        <v>2344</v>
      </c>
      <c r="Q79" s="28">
        <v>265.44801874321001</v>
      </c>
      <c r="R79" s="29">
        <v>257.29111</v>
      </c>
      <c r="S79" s="3">
        <v>19337</v>
      </c>
      <c r="T79" s="4">
        <v>48730</v>
      </c>
      <c r="U79" s="5">
        <v>77438</v>
      </c>
      <c r="V79" s="47">
        <v>300.97424000000001</v>
      </c>
      <c r="W79" s="28">
        <v>0</v>
      </c>
      <c r="X79" s="4">
        <v>0</v>
      </c>
      <c r="Y79" s="4">
        <v>0</v>
      </c>
      <c r="Z79" s="4">
        <v>0</v>
      </c>
      <c r="AA79" s="29">
        <v>2.5235867311276499</v>
      </c>
      <c r="AB79" s="28">
        <v>60.928142999999999</v>
      </c>
      <c r="AC79" s="4">
        <v>3085.6837999999998</v>
      </c>
      <c r="AD79" s="52">
        <v>14415.674999999999</v>
      </c>
      <c r="AE79" s="53">
        <v>30510.43</v>
      </c>
      <c r="AF79">
        <v>1256522</v>
      </c>
    </row>
    <row r="80" spans="1:32" x14ac:dyDescent="0.25">
      <c r="A80" s="7" t="s">
        <v>84</v>
      </c>
      <c r="B80" s="19">
        <v>-13.939665</v>
      </c>
      <c r="C80" s="20">
        <v>47.956071999999999</v>
      </c>
      <c r="D80" s="20">
        <v>-13.926830000000001</v>
      </c>
      <c r="E80" s="20">
        <v>47.984665999999997</v>
      </c>
      <c r="F80" s="20">
        <v>-13.926942</v>
      </c>
      <c r="G80" s="20">
        <v>47.956668999999998</v>
      </c>
      <c r="H80" s="20">
        <v>-13.950137</v>
      </c>
      <c r="I80" s="20">
        <v>47.98677</v>
      </c>
      <c r="J80" s="20">
        <v>-13.943356</v>
      </c>
      <c r="K80" s="21">
        <v>47.958314000000001</v>
      </c>
      <c r="L80" s="30" t="s">
        <v>2225</v>
      </c>
      <c r="M80" t="s">
        <v>2346</v>
      </c>
      <c r="N80" t="s">
        <v>2221</v>
      </c>
      <c r="O80" t="s">
        <v>2205</v>
      </c>
      <c r="P80" t="s">
        <v>2344</v>
      </c>
      <c r="Q80" s="28">
        <v>4.1579223623890798</v>
      </c>
      <c r="R80" s="29">
        <v>2.559355</v>
      </c>
      <c r="S80" s="3">
        <v>58</v>
      </c>
      <c r="T80" s="4">
        <v>2</v>
      </c>
      <c r="U80" s="5">
        <v>0</v>
      </c>
      <c r="V80" s="59">
        <f>U80/R80</f>
        <v>0</v>
      </c>
      <c r="W80" s="28">
        <v>0</v>
      </c>
      <c r="X80" s="4">
        <v>0</v>
      </c>
      <c r="Y80" s="4">
        <v>0</v>
      </c>
      <c r="Z80" s="4" t="s">
        <v>6</v>
      </c>
      <c r="AA80" s="29">
        <v>2.2396771798272401</v>
      </c>
      <c r="AB80" s="28">
        <v>0</v>
      </c>
      <c r="AC80" s="4">
        <v>0</v>
      </c>
      <c r="AD80" s="52">
        <v>12.012349</v>
      </c>
      <c r="AE80" s="53">
        <v>88.888656999999995</v>
      </c>
      <c r="AF80">
        <v>0</v>
      </c>
    </row>
    <row r="81" spans="1:32" x14ac:dyDescent="0.25">
      <c r="A81" s="7" t="s">
        <v>85</v>
      </c>
      <c r="B81" s="19">
        <v>-14.2339</v>
      </c>
      <c r="C81" s="20">
        <v>47.996127000000001</v>
      </c>
      <c r="D81" s="20">
        <v>-14.219761</v>
      </c>
      <c r="E81" s="20">
        <v>48.060994999999998</v>
      </c>
      <c r="F81" s="20">
        <v>-14.163351</v>
      </c>
      <c r="G81" s="20">
        <v>48.038505000000001</v>
      </c>
      <c r="H81" s="20">
        <v>-14.258438</v>
      </c>
      <c r="I81" s="20">
        <v>48.009728000000003</v>
      </c>
      <c r="J81" s="20">
        <v>-14.214661</v>
      </c>
      <c r="K81" s="21">
        <v>47.989730000000002</v>
      </c>
      <c r="L81" s="30" t="s">
        <v>2225</v>
      </c>
      <c r="M81" t="s">
        <v>2346</v>
      </c>
      <c r="N81" t="s">
        <v>2221</v>
      </c>
      <c r="O81" t="s">
        <v>2205</v>
      </c>
      <c r="P81" t="s">
        <v>2344</v>
      </c>
      <c r="Q81" s="28">
        <v>41.530983578559201</v>
      </c>
      <c r="R81" s="29">
        <v>33.391719999999999</v>
      </c>
      <c r="S81" s="3">
        <v>517</v>
      </c>
      <c r="T81" s="4">
        <v>66</v>
      </c>
      <c r="U81" s="5">
        <v>79</v>
      </c>
      <c r="V81" s="47">
        <v>2.3658559000000001</v>
      </c>
      <c r="W81" s="28">
        <v>0.64965617656707797</v>
      </c>
      <c r="X81" s="4">
        <v>4</v>
      </c>
      <c r="Y81" s="4">
        <v>0</v>
      </c>
      <c r="Z81" s="4">
        <v>0</v>
      </c>
      <c r="AA81" s="29">
        <v>2.4865150510676699</v>
      </c>
      <c r="AB81" s="28">
        <v>25.217392</v>
      </c>
      <c r="AC81" s="4">
        <v>151.37522999999999</v>
      </c>
      <c r="AD81" s="52">
        <v>213.80873</v>
      </c>
      <c r="AE81" s="53">
        <v>653.03863999999999</v>
      </c>
      <c r="AF81">
        <v>1271162</v>
      </c>
    </row>
    <row r="82" spans="1:32" x14ac:dyDescent="0.25">
      <c r="A82" s="7" t="s">
        <v>86</v>
      </c>
      <c r="B82" s="19">
        <v>-14.838990000000001</v>
      </c>
      <c r="C82" s="20">
        <v>47.610653999999997</v>
      </c>
      <c r="D82" s="20">
        <v>-14.845468</v>
      </c>
      <c r="E82" s="20">
        <v>47.621040000000001</v>
      </c>
      <c r="F82" s="20">
        <v>-14.837482</v>
      </c>
      <c r="G82" s="20">
        <v>47.625424000000002</v>
      </c>
      <c r="H82" s="20">
        <v>-14.858784999999999</v>
      </c>
      <c r="I82" s="20">
        <v>47.612110000000001</v>
      </c>
      <c r="J82" s="20">
        <v>-14.839136999999999</v>
      </c>
      <c r="K82" s="21">
        <v>47.607565000000001</v>
      </c>
      <c r="L82" s="30" t="s">
        <v>2225</v>
      </c>
      <c r="M82" t="s">
        <v>2346</v>
      </c>
      <c r="N82" t="s">
        <v>2221</v>
      </c>
      <c r="O82" t="s">
        <v>2205</v>
      </c>
      <c r="P82" t="s">
        <v>2344</v>
      </c>
      <c r="Q82" s="28">
        <v>1.6556421300512401</v>
      </c>
      <c r="R82" s="29">
        <v>0.78732634000000001</v>
      </c>
      <c r="S82" s="3">
        <v>6</v>
      </c>
      <c r="T82" s="4">
        <v>49</v>
      </c>
      <c r="U82" s="5">
        <v>35</v>
      </c>
      <c r="V82" s="47">
        <v>44.454247000000002</v>
      </c>
      <c r="W82" s="28">
        <v>0</v>
      </c>
      <c r="X82" s="4">
        <v>0</v>
      </c>
      <c r="Y82" s="4">
        <v>0</v>
      </c>
      <c r="Z82" s="4">
        <v>0</v>
      </c>
      <c r="AA82" s="29">
        <v>2.3915825136381201</v>
      </c>
      <c r="AB82" s="28">
        <v>0</v>
      </c>
      <c r="AC82" s="4">
        <v>0</v>
      </c>
      <c r="AD82" s="52">
        <v>3.9619589</v>
      </c>
      <c r="AE82" s="53">
        <v>11.471852999999999</v>
      </c>
      <c r="AF82">
        <v>1291962</v>
      </c>
    </row>
    <row r="83" spans="1:32" x14ac:dyDescent="0.25">
      <c r="A83" s="7" t="s">
        <v>87</v>
      </c>
      <c r="B83" s="19">
        <v>-15.056255999999999</v>
      </c>
      <c r="C83" s="20">
        <v>47.189422999999998</v>
      </c>
      <c r="D83" s="20">
        <v>-15.060441000000001</v>
      </c>
      <c r="E83" s="20">
        <v>47.193772000000003</v>
      </c>
      <c r="F83" s="20">
        <v>-15.049398</v>
      </c>
      <c r="G83" s="20">
        <v>47.200417000000002</v>
      </c>
      <c r="H83" s="20">
        <v>-15.065763</v>
      </c>
      <c r="I83" s="20">
        <v>47.185571000000003</v>
      </c>
      <c r="J83" s="20">
        <v>-15.05353</v>
      </c>
      <c r="K83" s="21">
        <v>47.191420999999998</v>
      </c>
      <c r="L83" s="30" t="s">
        <v>2225</v>
      </c>
      <c r="M83" t="s">
        <v>2346</v>
      </c>
      <c r="N83" t="s">
        <v>2221</v>
      </c>
      <c r="O83" t="s">
        <v>2205</v>
      </c>
      <c r="P83" t="s">
        <v>2344</v>
      </c>
      <c r="Q83" s="28" t="s">
        <v>6</v>
      </c>
      <c r="R83" s="29">
        <v>0.16832296999999999</v>
      </c>
      <c r="S83" s="3">
        <v>1</v>
      </c>
      <c r="T83" s="4">
        <v>0</v>
      </c>
      <c r="U83" s="5">
        <v>0</v>
      </c>
      <c r="V83" s="59">
        <f>U83/R83</f>
        <v>0</v>
      </c>
      <c r="W83" s="28">
        <v>0</v>
      </c>
      <c r="X83" s="4">
        <v>0</v>
      </c>
      <c r="Y83" s="4" t="s">
        <v>6</v>
      </c>
      <c r="Z83" s="4" t="s">
        <v>6</v>
      </c>
      <c r="AA83" s="29">
        <v>2.6889791632084501</v>
      </c>
      <c r="AB83" s="28" t="s">
        <v>6</v>
      </c>
      <c r="AC83" s="4">
        <v>0</v>
      </c>
      <c r="AD83" s="52">
        <v>1.1680629E-3</v>
      </c>
      <c r="AE83" s="53">
        <v>4.0200291000000004</v>
      </c>
      <c r="AF83">
        <v>1300302</v>
      </c>
    </row>
    <row r="84" spans="1:32" x14ac:dyDescent="0.25">
      <c r="A84" s="7" t="s">
        <v>88</v>
      </c>
      <c r="B84" s="19">
        <v>-15.439192</v>
      </c>
      <c r="C84" s="20">
        <v>47.133097999999997</v>
      </c>
      <c r="D84" s="20">
        <v>-15.448157</v>
      </c>
      <c r="E84" s="20">
        <v>47.37285</v>
      </c>
      <c r="F84" s="20">
        <v>-15.382782000000001</v>
      </c>
      <c r="G84" s="20">
        <v>47.159314000000002</v>
      </c>
      <c r="H84" s="20">
        <v>-15.458095999999999</v>
      </c>
      <c r="I84" s="20">
        <v>47.143827000000002</v>
      </c>
      <c r="J84" s="20">
        <v>-15.424906</v>
      </c>
      <c r="K84" s="21">
        <v>47.129136000000003</v>
      </c>
      <c r="L84" s="30" t="s">
        <v>2225</v>
      </c>
      <c r="M84" t="s">
        <v>2346</v>
      </c>
      <c r="N84" t="s">
        <v>2221</v>
      </c>
      <c r="O84" t="s">
        <v>2205</v>
      </c>
      <c r="P84" t="s">
        <v>2344</v>
      </c>
      <c r="Q84" s="28">
        <v>92.429176784185501</v>
      </c>
      <c r="R84" s="29">
        <v>60.967896000000003</v>
      </c>
      <c r="S84" s="3">
        <v>148</v>
      </c>
      <c r="T84" s="4">
        <v>233</v>
      </c>
      <c r="U84" s="5">
        <v>326</v>
      </c>
      <c r="V84" s="47">
        <v>5.3470763999999997</v>
      </c>
      <c r="W84" s="28">
        <v>0.45095115900039701</v>
      </c>
      <c r="X84" s="4">
        <v>0</v>
      </c>
      <c r="Y84" s="4">
        <v>0</v>
      </c>
      <c r="Z84" s="4">
        <v>0</v>
      </c>
      <c r="AA84" s="29">
        <v>3.1531301203004101</v>
      </c>
      <c r="AB84" s="28">
        <v>7.2599343999999997</v>
      </c>
      <c r="AC84" s="4">
        <v>23.874886</v>
      </c>
      <c r="AD84" s="52">
        <v>766.94237999999996</v>
      </c>
      <c r="AE84" s="53">
        <v>2963.6677</v>
      </c>
      <c r="AF84">
        <v>1311622</v>
      </c>
    </row>
    <row r="85" spans="1:32" x14ac:dyDescent="0.25">
      <c r="A85" s="7" t="s">
        <v>89</v>
      </c>
      <c r="B85" s="19">
        <v>-15.471500000000001</v>
      </c>
      <c r="C85" s="20">
        <v>47.052264999999998</v>
      </c>
      <c r="D85" s="20">
        <v>-15.762658999999999</v>
      </c>
      <c r="E85" s="20">
        <v>47.137943</v>
      </c>
      <c r="F85" s="20">
        <v>-15.457952000000001</v>
      </c>
      <c r="G85" s="20">
        <v>47.143498999999998</v>
      </c>
      <c r="H85" s="20">
        <v>-15.569791</v>
      </c>
      <c r="I85" s="20">
        <v>46.947488</v>
      </c>
      <c r="J85" s="20">
        <v>-15.490911000000001</v>
      </c>
      <c r="K85" s="21">
        <v>46.989252</v>
      </c>
      <c r="L85" s="30" t="s">
        <v>2225</v>
      </c>
      <c r="M85" t="s">
        <v>2346</v>
      </c>
      <c r="N85" t="s">
        <v>2221</v>
      </c>
      <c r="O85" t="s">
        <v>2205</v>
      </c>
      <c r="P85" t="s">
        <v>2344</v>
      </c>
      <c r="Q85" s="28">
        <v>417.92940173215601</v>
      </c>
      <c r="R85" s="29">
        <v>375.55135999999999</v>
      </c>
      <c r="S85" s="3">
        <v>1027</v>
      </c>
      <c r="T85" s="4">
        <v>3821</v>
      </c>
      <c r="U85" s="5">
        <v>10116</v>
      </c>
      <c r="V85" s="47">
        <v>26.936395999999998</v>
      </c>
      <c r="W85" s="28">
        <v>0.39849317073821999</v>
      </c>
      <c r="X85" s="4">
        <v>0</v>
      </c>
      <c r="Y85" s="4">
        <v>0</v>
      </c>
      <c r="Z85" s="4">
        <v>0</v>
      </c>
      <c r="AA85" s="29">
        <v>3.1664598054388899</v>
      </c>
      <c r="AB85" s="28">
        <v>273.47910000000002</v>
      </c>
      <c r="AC85" s="4">
        <v>2574.4270000000001</v>
      </c>
      <c r="AD85" s="52">
        <v>3500.5439000000001</v>
      </c>
      <c r="AE85" s="53">
        <v>8911.5166000000008</v>
      </c>
      <c r="AF85">
        <v>1315032</v>
      </c>
    </row>
    <row r="86" spans="1:32" x14ac:dyDescent="0.25">
      <c r="A86" s="7" t="s">
        <v>90</v>
      </c>
      <c r="B86" s="19">
        <v>-15.508922999999999</v>
      </c>
      <c r="C86" s="20">
        <v>46.499692000000003</v>
      </c>
      <c r="D86" s="20">
        <v>-15.64316</v>
      </c>
      <c r="E86" s="20">
        <v>46.518165000000003</v>
      </c>
      <c r="F86" s="20">
        <v>-15.491811999999999</v>
      </c>
      <c r="G86" s="20">
        <v>46.529392000000001</v>
      </c>
      <c r="H86" s="20">
        <v>-15.553597</v>
      </c>
      <c r="I86" s="20">
        <v>46.436689000000001</v>
      </c>
      <c r="J86" s="20">
        <v>-15.513437</v>
      </c>
      <c r="K86" s="21">
        <v>46.467125000000003</v>
      </c>
      <c r="L86" s="30" t="s">
        <v>2225</v>
      </c>
      <c r="M86" t="s">
        <v>2346</v>
      </c>
      <c r="N86" t="s">
        <v>2221</v>
      </c>
      <c r="O86" t="s">
        <v>2205</v>
      </c>
      <c r="P86" t="s">
        <v>2344</v>
      </c>
      <c r="Q86" s="28">
        <v>78.283466426576894</v>
      </c>
      <c r="R86" s="29">
        <v>71.720016000000001</v>
      </c>
      <c r="S86" s="3">
        <v>7112</v>
      </c>
      <c r="T86" s="4">
        <v>2140</v>
      </c>
      <c r="U86" s="5">
        <v>1970</v>
      </c>
      <c r="V86" s="47">
        <v>27.467924</v>
      </c>
      <c r="W86" s="28">
        <v>8.0153957009315505E-2</v>
      </c>
      <c r="X86" s="4">
        <v>0</v>
      </c>
      <c r="Y86" s="4">
        <v>0</v>
      </c>
      <c r="Z86" s="4">
        <v>0</v>
      </c>
      <c r="AA86" s="29">
        <v>2.8553956785385299</v>
      </c>
      <c r="AB86" s="28">
        <v>38.559928999999997</v>
      </c>
      <c r="AC86" s="4">
        <v>106.34936999999999</v>
      </c>
      <c r="AD86" s="52">
        <v>227.17021</v>
      </c>
      <c r="AE86" s="53">
        <v>3426.7714999999998</v>
      </c>
      <c r="AF86">
        <v>1317352</v>
      </c>
    </row>
    <row r="87" spans="1:32" x14ac:dyDescent="0.25">
      <c r="A87" s="7" t="s">
        <v>91</v>
      </c>
      <c r="B87" s="19">
        <v>-15.728336000000001</v>
      </c>
      <c r="C87" s="20">
        <v>46.329239999999999</v>
      </c>
      <c r="D87" s="20">
        <v>-15.741885</v>
      </c>
      <c r="E87" s="20">
        <v>46.392226999999998</v>
      </c>
      <c r="F87" s="20">
        <v>-15.726195000000001</v>
      </c>
      <c r="G87" s="20">
        <v>46.328336</v>
      </c>
      <c r="H87" s="20">
        <v>-15.756387</v>
      </c>
      <c r="I87" s="20">
        <v>46.348165000000002</v>
      </c>
      <c r="J87" s="20">
        <v>-15.730236</v>
      </c>
      <c r="K87" s="21">
        <v>46.329822</v>
      </c>
      <c r="L87" s="30" t="s">
        <v>2225</v>
      </c>
      <c r="M87" t="s">
        <v>2346</v>
      </c>
      <c r="N87" t="s">
        <v>2221</v>
      </c>
      <c r="O87" t="s">
        <v>2205</v>
      </c>
      <c r="P87" t="s">
        <v>2344</v>
      </c>
      <c r="Q87" s="28">
        <v>8.2328963920019191</v>
      </c>
      <c r="R87" s="29">
        <v>4.9345903</v>
      </c>
      <c r="S87" s="3">
        <v>20</v>
      </c>
      <c r="T87" s="4">
        <v>0</v>
      </c>
      <c r="U87" s="5">
        <v>85</v>
      </c>
      <c r="V87" s="47">
        <v>17.225339999999999</v>
      </c>
      <c r="W87" s="28">
        <v>0.791431725025177</v>
      </c>
      <c r="X87" s="4">
        <v>0</v>
      </c>
      <c r="Y87" s="4" t="s">
        <v>6</v>
      </c>
      <c r="Z87" s="4">
        <v>5</v>
      </c>
      <c r="AA87" s="29">
        <v>2.8553956785385299</v>
      </c>
      <c r="AB87" s="28">
        <v>4.9345903</v>
      </c>
      <c r="AC87" s="4">
        <v>11083.608</v>
      </c>
      <c r="AD87" s="52">
        <v>11083.608</v>
      </c>
      <c r="AE87" s="53">
        <v>13623.173000000001</v>
      </c>
      <c r="AF87">
        <v>0</v>
      </c>
    </row>
    <row r="88" spans="1:32" x14ac:dyDescent="0.25">
      <c r="A88" s="7" t="s">
        <v>92</v>
      </c>
      <c r="B88" s="19">
        <v>-15.841885</v>
      </c>
      <c r="C88" s="20">
        <v>46.347475000000003</v>
      </c>
      <c r="D88" s="20">
        <v>-16.111581999999999</v>
      </c>
      <c r="E88" s="20">
        <v>46.608069999999998</v>
      </c>
      <c r="F88" s="20">
        <v>-15.833876</v>
      </c>
      <c r="G88" s="20">
        <v>46.361108000000002</v>
      </c>
      <c r="H88" s="20">
        <v>-15.901453999999999</v>
      </c>
      <c r="I88" s="20">
        <v>46.273071999999999</v>
      </c>
      <c r="J88" s="20">
        <v>-15.851386</v>
      </c>
      <c r="K88" s="21">
        <v>46.334226000000001</v>
      </c>
      <c r="L88" s="30" t="s">
        <v>2225</v>
      </c>
      <c r="M88" t="s">
        <v>2346</v>
      </c>
      <c r="N88" t="s">
        <v>2221</v>
      </c>
      <c r="O88" t="s">
        <v>2205</v>
      </c>
      <c r="P88" t="s">
        <v>2344</v>
      </c>
      <c r="Q88" s="28">
        <v>245.07679137720399</v>
      </c>
      <c r="R88" s="29">
        <v>139.87047000000001</v>
      </c>
      <c r="S88" s="3">
        <v>649</v>
      </c>
      <c r="T88" s="4">
        <v>278</v>
      </c>
      <c r="U88" s="5">
        <v>96</v>
      </c>
      <c r="V88" s="59">
        <f>U88/R88</f>
        <v>0.68634930589709175</v>
      </c>
      <c r="W88" s="28">
        <v>0.21541836857795699</v>
      </c>
      <c r="X88" s="4">
        <v>1</v>
      </c>
      <c r="Y88" s="4">
        <v>0</v>
      </c>
      <c r="Z88" s="4">
        <v>0</v>
      </c>
      <c r="AA88" s="29">
        <v>2.8553956785385299</v>
      </c>
      <c r="AB88" s="28">
        <v>130.81005999999999</v>
      </c>
      <c r="AC88" s="4">
        <v>223.72686999999999</v>
      </c>
      <c r="AD88" s="52">
        <v>232.49351999999999</v>
      </c>
      <c r="AE88" s="53">
        <v>3479.741</v>
      </c>
      <c r="AF88">
        <v>1341122</v>
      </c>
    </row>
    <row r="89" spans="1:32" x14ac:dyDescent="0.25">
      <c r="A89" s="7" t="s">
        <v>93</v>
      </c>
      <c r="B89" s="19">
        <v>-15.797666</v>
      </c>
      <c r="C89" s="20">
        <v>45.769582</v>
      </c>
      <c r="D89" s="20">
        <v>-15.942764</v>
      </c>
      <c r="E89" s="20">
        <v>45.893090000000001</v>
      </c>
      <c r="F89" s="20">
        <v>-15.783251</v>
      </c>
      <c r="G89" s="20">
        <v>45.936188000000001</v>
      </c>
      <c r="H89" s="20">
        <v>-15.792954</v>
      </c>
      <c r="I89" s="20">
        <v>45.705787999999998</v>
      </c>
      <c r="J89" s="20">
        <v>-15.751723</v>
      </c>
      <c r="K89" s="21">
        <v>45.894886999999997</v>
      </c>
      <c r="L89" s="30" t="s">
        <v>2225</v>
      </c>
      <c r="M89" t="s">
        <v>2346</v>
      </c>
      <c r="N89" t="s">
        <v>2221</v>
      </c>
      <c r="O89" t="s">
        <v>2205</v>
      </c>
      <c r="P89" t="s">
        <v>2344</v>
      </c>
      <c r="Q89" s="28">
        <v>259.94348284512603</v>
      </c>
      <c r="R89" s="29">
        <v>210.99179000000001</v>
      </c>
      <c r="S89" s="3">
        <v>976</v>
      </c>
      <c r="T89" s="4">
        <v>1054</v>
      </c>
      <c r="U89" s="5">
        <v>1349</v>
      </c>
      <c r="V89" s="47">
        <v>6.3936137999999998</v>
      </c>
      <c r="W89" s="28">
        <v>2.2694690227508501</v>
      </c>
      <c r="X89" s="4">
        <v>8</v>
      </c>
      <c r="Y89" s="4">
        <v>0</v>
      </c>
      <c r="Z89" s="4">
        <v>0</v>
      </c>
      <c r="AA89" s="29">
        <v>2.4954069161438399</v>
      </c>
      <c r="AB89" s="28">
        <v>187.60013000000001</v>
      </c>
      <c r="AC89" s="4">
        <v>3899.0160999999998</v>
      </c>
      <c r="AD89" s="52">
        <v>4173.0928000000004</v>
      </c>
      <c r="AE89" s="53">
        <v>4254.1724000000004</v>
      </c>
      <c r="AF89">
        <v>1328202</v>
      </c>
    </row>
    <row r="90" spans="1:32" x14ac:dyDescent="0.25">
      <c r="A90" s="7" t="s">
        <v>94</v>
      </c>
      <c r="B90" s="19">
        <v>-16.202093000000001</v>
      </c>
      <c r="C90" s="20">
        <v>44.846998999999997</v>
      </c>
      <c r="D90" s="20">
        <v>-16.288086</v>
      </c>
      <c r="E90" s="20">
        <v>44.938943000000002</v>
      </c>
      <c r="F90" s="20">
        <v>-16.186385000000001</v>
      </c>
      <c r="G90" s="20">
        <v>44.911858000000002</v>
      </c>
      <c r="H90" s="20">
        <v>-16.250078999999999</v>
      </c>
      <c r="I90" s="20">
        <v>44.838428999999998</v>
      </c>
      <c r="J90" s="20">
        <v>-16.203659999999999</v>
      </c>
      <c r="K90" s="21">
        <v>44.843165999999997</v>
      </c>
      <c r="L90" s="30" t="s">
        <v>2225</v>
      </c>
      <c r="M90" t="s">
        <v>2346</v>
      </c>
      <c r="N90" t="s">
        <v>2221</v>
      </c>
      <c r="O90" t="s">
        <v>2205</v>
      </c>
      <c r="P90" t="s">
        <v>2344</v>
      </c>
      <c r="Q90" s="28">
        <v>71.4187362459231</v>
      </c>
      <c r="R90" s="29">
        <v>60.504223000000003</v>
      </c>
      <c r="S90" s="3">
        <v>217</v>
      </c>
      <c r="T90" s="4">
        <v>388</v>
      </c>
      <c r="U90" s="5">
        <v>537</v>
      </c>
      <c r="V90" s="47">
        <v>8.8754138999999999</v>
      </c>
      <c r="W90" s="28">
        <v>0.23552176356315599</v>
      </c>
      <c r="X90" s="4">
        <v>6</v>
      </c>
      <c r="Y90" s="4">
        <v>0</v>
      </c>
      <c r="Z90" s="4">
        <v>0</v>
      </c>
      <c r="AA90" s="29">
        <v>2.5160363142709401</v>
      </c>
      <c r="AB90" s="28">
        <v>42.428714999999997</v>
      </c>
      <c r="AC90" s="4">
        <v>191.18154999999999</v>
      </c>
      <c r="AD90" s="52">
        <v>272.56173999999999</v>
      </c>
      <c r="AE90" s="53">
        <v>889.90728999999999</v>
      </c>
      <c r="AF90">
        <v>1352132</v>
      </c>
    </row>
    <row r="91" spans="1:32" x14ac:dyDescent="0.25">
      <c r="A91" s="7" t="s">
        <v>95</v>
      </c>
      <c r="B91" s="19">
        <v>-16.604077</v>
      </c>
      <c r="C91" s="20">
        <v>44.426327000000001</v>
      </c>
      <c r="D91" s="20">
        <v>-16.611281999999999</v>
      </c>
      <c r="E91" s="20">
        <v>44.454028999999998</v>
      </c>
      <c r="F91" s="20">
        <v>-16.526724999999999</v>
      </c>
      <c r="G91" s="20">
        <v>44.471313000000002</v>
      </c>
      <c r="H91" s="20">
        <v>-16.710626000000001</v>
      </c>
      <c r="I91" s="20">
        <v>44.426912000000002</v>
      </c>
      <c r="J91" s="20">
        <v>-16.589686</v>
      </c>
      <c r="K91" s="21">
        <v>44.421660000000003</v>
      </c>
      <c r="L91" s="30" t="s">
        <v>2225</v>
      </c>
      <c r="M91" t="s">
        <v>2346</v>
      </c>
      <c r="N91" t="s">
        <v>2221</v>
      </c>
      <c r="O91" t="s">
        <v>2205</v>
      </c>
      <c r="P91" t="s">
        <v>2344</v>
      </c>
      <c r="Q91" s="28">
        <v>38.511258767755699</v>
      </c>
      <c r="R91" s="29">
        <v>24.364025000000002</v>
      </c>
      <c r="S91" s="3">
        <v>60</v>
      </c>
      <c r="T91" s="4">
        <v>0</v>
      </c>
      <c r="U91" s="5">
        <v>271</v>
      </c>
      <c r="V91" s="47">
        <v>11.122957</v>
      </c>
      <c r="W91" s="28">
        <v>1.36960709095001</v>
      </c>
      <c r="X91" s="4">
        <v>6</v>
      </c>
      <c r="Y91" s="4" t="s">
        <v>6</v>
      </c>
      <c r="Z91" s="4">
        <v>0</v>
      </c>
      <c r="AA91" s="29">
        <v>3.0114403021219802</v>
      </c>
      <c r="AB91" s="28">
        <v>11.539040999999999</v>
      </c>
      <c r="AC91" s="4">
        <v>41.005164999999998</v>
      </c>
      <c r="AD91" s="52">
        <v>75.586371999999997</v>
      </c>
      <c r="AE91" s="53">
        <v>276.52530000000002</v>
      </c>
      <c r="AF91">
        <v>1364492</v>
      </c>
    </row>
    <row r="92" spans="1:32" x14ac:dyDescent="0.25">
      <c r="A92" s="7" t="s">
        <v>96</v>
      </c>
      <c r="B92" s="19">
        <v>-17.144449000000002</v>
      </c>
      <c r="C92" s="20">
        <v>44.1081</v>
      </c>
      <c r="D92" s="20">
        <v>-17.172364999999999</v>
      </c>
      <c r="E92" s="20">
        <v>44.184244</v>
      </c>
      <c r="F92" s="20">
        <v>-17.081032</v>
      </c>
      <c r="G92" s="20">
        <v>44.172877</v>
      </c>
      <c r="H92" s="20">
        <v>-17.215171000000002</v>
      </c>
      <c r="I92" s="20">
        <v>44.094560999999999</v>
      </c>
      <c r="J92" s="20">
        <v>-17.156202</v>
      </c>
      <c r="K92" s="21">
        <v>44.096524000000002</v>
      </c>
      <c r="L92" s="30" t="s">
        <v>2225</v>
      </c>
      <c r="M92" t="s">
        <v>2346</v>
      </c>
      <c r="N92" t="s">
        <v>2221</v>
      </c>
      <c r="O92" t="s">
        <v>2205</v>
      </c>
      <c r="P92" t="s">
        <v>2344</v>
      </c>
      <c r="Q92" s="28">
        <v>71.918622000968597</v>
      </c>
      <c r="R92" s="29">
        <v>63.143166000000001</v>
      </c>
      <c r="S92" s="3">
        <v>141</v>
      </c>
      <c r="T92" s="4">
        <v>16</v>
      </c>
      <c r="U92" s="5">
        <v>11</v>
      </c>
      <c r="V92" s="59">
        <f>U92/R92</f>
        <v>0.17420729267835572</v>
      </c>
      <c r="W92" s="28">
        <v>0.21995854377746599</v>
      </c>
      <c r="X92" s="4">
        <v>0</v>
      </c>
      <c r="Y92" s="4">
        <v>0</v>
      </c>
      <c r="Z92" s="4">
        <v>0</v>
      </c>
      <c r="AA92" s="29">
        <v>3.0114403021219802</v>
      </c>
      <c r="AB92" s="28">
        <v>53.571857000000001</v>
      </c>
      <c r="AC92" s="4">
        <v>228.84030000000001</v>
      </c>
      <c r="AD92" s="52">
        <v>265.78951999999998</v>
      </c>
      <c r="AE92" s="53">
        <v>1367.7046</v>
      </c>
      <c r="AF92">
        <v>1382612</v>
      </c>
    </row>
    <row r="93" spans="1:32" x14ac:dyDescent="0.25">
      <c r="A93" s="7" t="s">
        <v>97</v>
      </c>
      <c r="B93" s="19">
        <v>-17.704166000000001</v>
      </c>
      <c r="C93" s="20">
        <v>43.958280000000002</v>
      </c>
      <c r="D93" s="20">
        <v>-17.681502999999999</v>
      </c>
      <c r="E93" s="20">
        <v>44.174464</v>
      </c>
      <c r="F93" s="20">
        <v>-17.490891000000001</v>
      </c>
      <c r="G93" s="20">
        <v>43.933447999999999</v>
      </c>
      <c r="H93" s="20">
        <v>-17.774972000000002</v>
      </c>
      <c r="I93" s="20">
        <v>44.025883999999998</v>
      </c>
      <c r="J93" s="20">
        <v>-17.726845999999998</v>
      </c>
      <c r="K93" s="21">
        <v>43.959426999999998</v>
      </c>
      <c r="L93" s="30" t="s">
        <v>2225</v>
      </c>
      <c r="M93" t="s">
        <v>2346</v>
      </c>
      <c r="N93" t="s">
        <v>2221</v>
      </c>
      <c r="O93" t="s">
        <v>2205</v>
      </c>
      <c r="P93" t="s">
        <v>2344</v>
      </c>
      <c r="Q93" s="28">
        <v>375.79989709807597</v>
      </c>
      <c r="R93" s="29">
        <v>339.85552999999999</v>
      </c>
      <c r="S93" s="3">
        <v>2438</v>
      </c>
      <c r="T93" s="4">
        <v>2956</v>
      </c>
      <c r="U93" s="5">
        <v>6537</v>
      </c>
      <c r="V93" s="47">
        <v>19.234643999999999</v>
      </c>
      <c r="W93" s="28">
        <v>1.9098705053329501</v>
      </c>
      <c r="X93" s="4">
        <v>0</v>
      </c>
      <c r="Y93" s="4">
        <v>0</v>
      </c>
      <c r="Z93" s="4">
        <v>0</v>
      </c>
      <c r="AA93" s="29">
        <v>2.3923283266336699</v>
      </c>
      <c r="AB93" s="28">
        <v>154.31026</v>
      </c>
      <c r="AC93" s="4">
        <v>376.11480999999998</v>
      </c>
      <c r="AD93" s="52">
        <v>914.50049000000001</v>
      </c>
      <c r="AE93" s="53">
        <v>3907.7143999999998</v>
      </c>
      <c r="AF93">
        <v>1396092</v>
      </c>
    </row>
    <row r="94" spans="1:32" x14ac:dyDescent="0.25">
      <c r="A94" s="7" t="s">
        <v>98</v>
      </c>
      <c r="B94" s="19">
        <v>-18.226326</v>
      </c>
      <c r="C94" s="20">
        <v>44.039447000000003</v>
      </c>
      <c r="D94" s="20">
        <v>-18.203954</v>
      </c>
      <c r="E94" s="20">
        <v>44.209456000000003</v>
      </c>
      <c r="F94" s="20">
        <v>-18.159251000000001</v>
      </c>
      <c r="G94" s="20">
        <v>44.035288000000001</v>
      </c>
      <c r="H94" s="20">
        <v>-18.254490000000001</v>
      </c>
      <c r="I94" s="20">
        <v>44.046942000000001</v>
      </c>
      <c r="J94" s="20">
        <v>-18.219169000000001</v>
      </c>
      <c r="K94" s="21">
        <v>44.037354000000001</v>
      </c>
      <c r="L94" s="30" t="s">
        <v>2225</v>
      </c>
      <c r="M94" t="s">
        <v>2346</v>
      </c>
      <c r="N94" t="s">
        <v>2221</v>
      </c>
      <c r="O94" t="s">
        <v>2205</v>
      </c>
      <c r="P94" t="s">
        <v>2344</v>
      </c>
      <c r="Q94" s="28">
        <v>92.631866317919503</v>
      </c>
      <c r="R94" s="29">
        <v>92.093924999999999</v>
      </c>
      <c r="S94" s="3">
        <v>316</v>
      </c>
      <c r="T94" s="4">
        <v>949</v>
      </c>
      <c r="U94" s="5">
        <v>1637</v>
      </c>
      <c r="V94" s="47">
        <v>17.775331000000001</v>
      </c>
      <c r="W94" s="28">
        <v>0</v>
      </c>
      <c r="X94" s="4">
        <v>0</v>
      </c>
      <c r="Y94" s="4">
        <v>0</v>
      </c>
      <c r="Z94" s="4">
        <v>0</v>
      </c>
      <c r="AA94" s="29">
        <v>2.3923283266336699</v>
      </c>
      <c r="AB94" s="28">
        <v>0</v>
      </c>
      <c r="AC94" s="4">
        <v>0</v>
      </c>
      <c r="AD94" s="52">
        <v>600.70190000000002</v>
      </c>
      <c r="AE94" s="53">
        <v>5473.5137000000004</v>
      </c>
      <c r="AF94">
        <v>1406162</v>
      </c>
    </row>
    <row r="95" spans="1:32" x14ac:dyDescent="0.25">
      <c r="A95" s="7" t="s">
        <v>99</v>
      </c>
      <c r="B95" s="19">
        <v>-19.168099000000002</v>
      </c>
      <c r="C95" s="20">
        <v>44.274757000000001</v>
      </c>
      <c r="D95" s="20">
        <v>-19.167000999999999</v>
      </c>
      <c r="E95" s="20">
        <v>44.621251000000001</v>
      </c>
      <c r="F95" s="20">
        <v>-18.884684</v>
      </c>
      <c r="G95" s="20">
        <v>44.238315</v>
      </c>
      <c r="H95" s="20">
        <v>-19.398752999999999</v>
      </c>
      <c r="I95" s="20">
        <v>44.446337</v>
      </c>
      <c r="J95" s="20">
        <v>-19.085440999999999</v>
      </c>
      <c r="K95" s="21">
        <v>44.242930999999999</v>
      </c>
      <c r="L95" s="30" t="s">
        <v>2225</v>
      </c>
      <c r="M95" t="s">
        <v>2346</v>
      </c>
      <c r="N95" t="s">
        <v>2221</v>
      </c>
      <c r="O95" t="s">
        <v>2205</v>
      </c>
      <c r="P95" t="s">
        <v>2344</v>
      </c>
      <c r="Q95" s="28">
        <v>1014.99320824931</v>
      </c>
      <c r="R95" s="29">
        <v>951.42656999999997</v>
      </c>
      <c r="S95" s="3">
        <v>5296</v>
      </c>
      <c r="T95" s="4">
        <v>10621</v>
      </c>
      <c r="U95" s="5">
        <v>13908</v>
      </c>
      <c r="V95" s="47">
        <v>14.618048999999999</v>
      </c>
      <c r="W95" s="28">
        <v>23.026523590087901</v>
      </c>
      <c r="X95" s="4">
        <v>171</v>
      </c>
      <c r="Y95" s="4">
        <v>16</v>
      </c>
      <c r="Z95" s="4">
        <v>19</v>
      </c>
      <c r="AA95" s="29">
        <v>2.42076882313056</v>
      </c>
      <c r="AB95" s="28">
        <v>492.36264</v>
      </c>
      <c r="AC95" s="4">
        <v>2681.7817</v>
      </c>
      <c r="AD95" s="52">
        <v>5144.5967000000001</v>
      </c>
      <c r="AE95" s="53">
        <v>23100.875</v>
      </c>
      <c r="AF95">
        <v>1428072</v>
      </c>
    </row>
    <row r="96" spans="1:32" x14ac:dyDescent="0.25">
      <c r="A96" s="7" t="s">
        <v>100</v>
      </c>
      <c r="B96" s="19">
        <v>-19.634905</v>
      </c>
      <c r="C96" s="20">
        <v>44.390951999999999</v>
      </c>
      <c r="D96" s="20">
        <v>-19.710087000000001</v>
      </c>
      <c r="E96" s="20">
        <v>44.576819999999998</v>
      </c>
      <c r="F96" s="20">
        <v>-19.448512000000001</v>
      </c>
      <c r="G96" s="20">
        <v>44.462271000000001</v>
      </c>
      <c r="H96" s="20">
        <v>-19.932089999999999</v>
      </c>
      <c r="I96" s="20">
        <v>44.484487000000001</v>
      </c>
      <c r="J96" s="20">
        <v>-19.785654999999998</v>
      </c>
      <c r="K96" s="21">
        <v>44.391672</v>
      </c>
      <c r="L96" s="30" t="s">
        <v>2225</v>
      </c>
      <c r="M96" t="s">
        <v>2346</v>
      </c>
      <c r="N96" t="s">
        <v>2221</v>
      </c>
      <c r="O96" t="s">
        <v>2205</v>
      </c>
      <c r="P96" t="s">
        <v>2344</v>
      </c>
      <c r="Q96" s="28">
        <v>592.81680738648197</v>
      </c>
      <c r="R96" s="29">
        <v>478.79363999999998</v>
      </c>
      <c r="S96" s="3">
        <v>2462</v>
      </c>
      <c r="T96" s="4">
        <v>18072</v>
      </c>
      <c r="U96" s="5">
        <v>42204</v>
      </c>
      <c r="V96" s="47">
        <v>88.146538000000007</v>
      </c>
      <c r="W96" s="28">
        <v>131.888916015625</v>
      </c>
      <c r="X96" s="4">
        <v>540</v>
      </c>
      <c r="Y96" s="4">
        <v>1355</v>
      </c>
      <c r="Z96" s="4">
        <v>1322</v>
      </c>
      <c r="AA96" s="29">
        <v>2.42076882313056</v>
      </c>
      <c r="AB96" s="28">
        <v>434.21588000000003</v>
      </c>
      <c r="AC96" s="4">
        <v>1544.9167</v>
      </c>
      <c r="AD96" s="52">
        <v>1922.5261</v>
      </c>
      <c r="AE96" s="53">
        <v>13401.508</v>
      </c>
      <c r="AF96">
        <v>1434402</v>
      </c>
    </row>
    <row r="97" spans="1:32" x14ac:dyDescent="0.25">
      <c r="A97" s="7" t="s">
        <v>101</v>
      </c>
      <c r="B97" s="19">
        <v>-20.332128000000001</v>
      </c>
      <c r="C97" s="20">
        <v>44.245209000000003</v>
      </c>
      <c r="D97" s="20">
        <v>-20.346699000000001</v>
      </c>
      <c r="E97" s="20">
        <v>44.517184999999998</v>
      </c>
      <c r="F97" s="20">
        <v>-20.191996</v>
      </c>
      <c r="G97" s="20">
        <v>44.333320999999998</v>
      </c>
      <c r="H97" s="20">
        <v>-20.396387000000001</v>
      </c>
      <c r="I97" s="20">
        <v>44.221865999999999</v>
      </c>
      <c r="J97" s="20">
        <v>-20.300066999999999</v>
      </c>
      <c r="K97" s="21">
        <v>44.255195000000001</v>
      </c>
      <c r="L97" s="30" t="s">
        <v>2225</v>
      </c>
      <c r="M97" t="s">
        <v>2346</v>
      </c>
      <c r="N97" t="s">
        <v>2221</v>
      </c>
      <c r="O97" t="s">
        <v>2205</v>
      </c>
      <c r="P97" t="s">
        <v>2344</v>
      </c>
      <c r="Q97" s="28">
        <v>340.239468249563</v>
      </c>
      <c r="R97" s="29">
        <v>306.95026000000001</v>
      </c>
      <c r="S97" s="3">
        <v>6953</v>
      </c>
      <c r="T97" s="4">
        <v>21093</v>
      </c>
      <c r="U97" s="5">
        <v>70274</v>
      </c>
      <c r="V97" s="47">
        <v>228.94263000000001</v>
      </c>
      <c r="W97" s="28">
        <v>26.576858520507798</v>
      </c>
      <c r="X97" s="4">
        <v>345</v>
      </c>
      <c r="Y97" s="4">
        <v>264</v>
      </c>
      <c r="Z97" s="4">
        <v>7674</v>
      </c>
      <c r="AA97" s="29">
        <v>2.3415370526890702</v>
      </c>
      <c r="AB97" s="28">
        <v>162.86413999999999</v>
      </c>
      <c r="AC97" s="4">
        <v>35378.137000000002</v>
      </c>
      <c r="AD97" s="52">
        <v>44674.203000000001</v>
      </c>
      <c r="AE97" s="53">
        <v>85480.937999999995</v>
      </c>
      <c r="AF97">
        <v>1450342</v>
      </c>
    </row>
    <row r="98" spans="1:32" x14ac:dyDescent="0.25">
      <c r="A98" s="7" t="s">
        <v>102</v>
      </c>
      <c r="B98" s="19">
        <v>-20.477215000000001</v>
      </c>
      <c r="C98" s="20">
        <v>44.122013000000003</v>
      </c>
      <c r="D98" s="20">
        <v>-20.540181</v>
      </c>
      <c r="E98" s="20">
        <v>44.290847999999997</v>
      </c>
      <c r="F98" s="20">
        <v>-20.396004999999999</v>
      </c>
      <c r="G98" s="20">
        <v>44.220961000000003</v>
      </c>
      <c r="H98" s="20">
        <v>-20.605954000000001</v>
      </c>
      <c r="I98" s="20">
        <v>44.085430000000002</v>
      </c>
      <c r="J98" s="20">
        <v>-20.481466000000001</v>
      </c>
      <c r="K98" s="21">
        <v>44.116413999999999</v>
      </c>
      <c r="L98" s="30" t="s">
        <v>2225</v>
      </c>
      <c r="M98" t="s">
        <v>2346</v>
      </c>
      <c r="N98" t="s">
        <v>2221</v>
      </c>
      <c r="O98" t="s">
        <v>2205</v>
      </c>
      <c r="P98" t="s">
        <v>2344</v>
      </c>
      <c r="Q98" s="28">
        <v>253.26192487773201</v>
      </c>
      <c r="R98" s="29">
        <v>229.87352000000001</v>
      </c>
      <c r="S98" s="3">
        <v>3405</v>
      </c>
      <c r="T98" s="4">
        <v>7140</v>
      </c>
      <c r="U98" s="5">
        <v>5342</v>
      </c>
      <c r="V98" s="47">
        <v>23.238866999999999</v>
      </c>
      <c r="W98" s="28">
        <v>5.4744944572448704</v>
      </c>
      <c r="X98" s="4">
        <v>38</v>
      </c>
      <c r="Y98" s="4">
        <v>108</v>
      </c>
      <c r="Z98" s="4">
        <v>181</v>
      </c>
      <c r="AA98" s="29">
        <v>2.3415370526890702</v>
      </c>
      <c r="AB98" s="28">
        <v>82.499640999999997</v>
      </c>
      <c r="AC98" s="4">
        <v>927.14770999999996</v>
      </c>
      <c r="AD98" s="52">
        <v>2838.3879000000002</v>
      </c>
      <c r="AE98" s="53">
        <v>5440.9970999999996</v>
      </c>
      <c r="AF98">
        <v>1452862</v>
      </c>
    </row>
    <row r="99" spans="1:32" x14ac:dyDescent="0.25">
      <c r="A99" s="7" t="s">
        <v>103</v>
      </c>
      <c r="B99" s="19">
        <v>-20.755043000000001</v>
      </c>
      <c r="C99" s="20">
        <v>43.963087999999999</v>
      </c>
      <c r="D99" s="20">
        <v>-21.022022</v>
      </c>
      <c r="E99" s="20">
        <v>44.099333000000001</v>
      </c>
      <c r="F99" s="20">
        <v>-20.700233999999998</v>
      </c>
      <c r="G99" s="20">
        <v>44.048194000000002</v>
      </c>
      <c r="H99" s="20">
        <v>-20.984992999999999</v>
      </c>
      <c r="I99" s="20">
        <v>43.874039000000003</v>
      </c>
      <c r="J99" s="20">
        <v>-20.844018999999999</v>
      </c>
      <c r="K99" s="21">
        <v>43.904437000000001</v>
      </c>
      <c r="L99" s="30" t="s">
        <v>2225</v>
      </c>
      <c r="M99" t="s">
        <v>2346</v>
      </c>
      <c r="N99" t="s">
        <v>2221</v>
      </c>
      <c r="O99" t="s">
        <v>2205</v>
      </c>
      <c r="P99" t="s">
        <v>2344</v>
      </c>
      <c r="Q99" s="28">
        <v>520.57950700820095</v>
      </c>
      <c r="R99" s="29">
        <v>502.71438999999998</v>
      </c>
      <c r="S99" s="3">
        <v>5788</v>
      </c>
      <c r="T99" s="4">
        <v>5096</v>
      </c>
      <c r="U99" s="5">
        <v>4648</v>
      </c>
      <c r="V99" s="47">
        <v>9.2458066999999993</v>
      </c>
      <c r="W99" s="28">
        <v>5.3958086967468297</v>
      </c>
      <c r="X99" s="4">
        <v>49</v>
      </c>
      <c r="Y99" s="4">
        <v>2</v>
      </c>
      <c r="Z99" s="4">
        <v>198</v>
      </c>
      <c r="AA99" s="29">
        <v>2.3415370526890702</v>
      </c>
      <c r="AB99" s="28">
        <v>102.39214</v>
      </c>
      <c r="AC99" s="4">
        <v>278.76285000000001</v>
      </c>
      <c r="AD99" s="52">
        <v>1442.1956</v>
      </c>
      <c r="AE99" s="53">
        <v>2791.1143000000002</v>
      </c>
      <c r="AF99">
        <v>1461042</v>
      </c>
    </row>
    <row r="100" spans="1:32" x14ac:dyDescent="0.25">
      <c r="A100" s="7" t="s">
        <v>104</v>
      </c>
      <c r="B100" s="19">
        <v>-21.056051</v>
      </c>
      <c r="C100" s="20">
        <v>43.853603</v>
      </c>
      <c r="D100" s="20">
        <v>-21.135323</v>
      </c>
      <c r="E100" s="20">
        <v>43.981534000000003</v>
      </c>
      <c r="F100" s="20">
        <v>-20.997572000000002</v>
      </c>
      <c r="G100" s="20">
        <v>43.871782000000003</v>
      </c>
      <c r="H100" s="20">
        <v>-21.134087000000001</v>
      </c>
      <c r="I100" s="20">
        <v>43.839286999999999</v>
      </c>
      <c r="J100" s="20">
        <v>-21.051514000000001</v>
      </c>
      <c r="K100" s="21">
        <v>43.852643</v>
      </c>
      <c r="L100" s="30" t="s">
        <v>2225</v>
      </c>
      <c r="M100" t="s">
        <v>2346</v>
      </c>
      <c r="N100" t="s">
        <v>2221</v>
      </c>
      <c r="O100" t="s">
        <v>2205</v>
      </c>
      <c r="P100" t="s">
        <v>2344</v>
      </c>
      <c r="Q100" s="28">
        <v>114.20317186937</v>
      </c>
      <c r="R100" s="29">
        <v>106.3856</v>
      </c>
      <c r="S100" s="3">
        <v>1070</v>
      </c>
      <c r="T100" s="4">
        <v>814</v>
      </c>
      <c r="U100" s="5">
        <v>1005</v>
      </c>
      <c r="V100" s="47">
        <v>9.4467669000000001</v>
      </c>
      <c r="W100" s="28">
        <v>1.19536256790161</v>
      </c>
      <c r="X100" s="4">
        <v>2</v>
      </c>
      <c r="Y100" s="4">
        <v>0</v>
      </c>
      <c r="Z100" s="4">
        <v>0</v>
      </c>
      <c r="AA100" s="29">
        <v>2.0691937283722801</v>
      </c>
      <c r="AB100" s="28">
        <v>27.854579999999999</v>
      </c>
      <c r="AC100" s="4">
        <v>130.35211000000001</v>
      </c>
      <c r="AD100" s="52">
        <v>537.36321999999996</v>
      </c>
      <c r="AE100" s="53">
        <v>763.83289000000002</v>
      </c>
      <c r="AF100">
        <v>1466362</v>
      </c>
    </row>
    <row r="101" spans="1:32" x14ac:dyDescent="0.25">
      <c r="A101" s="7" t="s">
        <v>105</v>
      </c>
      <c r="B101" s="19">
        <v>-21.416817999999999</v>
      </c>
      <c r="C101" s="20">
        <v>43.450107000000003</v>
      </c>
      <c r="D101" s="20">
        <v>-21.808575000000001</v>
      </c>
      <c r="E101" s="20">
        <v>43.870508000000001</v>
      </c>
      <c r="F101" s="20">
        <v>-21.250513999999999</v>
      </c>
      <c r="G101" s="20">
        <v>43.779774000000003</v>
      </c>
      <c r="H101" s="20">
        <v>-21.646553000000001</v>
      </c>
      <c r="I101" s="20">
        <v>43.456415</v>
      </c>
      <c r="J101" s="20">
        <v>-21.292819999999999</v>
      </c>
      <c r="K101" s="21">
        <v>43.511315000000003</v>
      </c>
      <c r="L101" s="30" t="s">
        <v>2225</v>
      </c>
      <c r="M101" t="s">
        <v>2346</v>
      </c>
      <c r="N101" t="s">
        <v>2221</v>
      </c>
      <c r="O101" t="s">
        <v>2205</v>
      </c>
      <c r="P101" t="s">
        <v>2344</v>
      </c>
      <c r="Q101" s="28">
        <v>1800.32806475041</v>
      </c>
      <c r="R101" s="29">
        <v>1653.3733</v>
      </c>
      <c r="S101" s="3">
        <v>22776</v>
      </c>
      <c r="T101" s="4">
        <v>33485</v>
      </c>
      <c r="U101" s="5">
        <v>47516</v>
      </c>
      <c r="V101" s="47">
        <v>28.738821000000002</v>
      </c>
      <c r="W101" s="28">
        <v>7.6563782691955602</v>
      </c>
      <c r="X101" s="4">
        <v>48</v>
      </c>
      <c r="Y101" s="4">
        <v>2</v>
      </c>
      <c r="Z101" s="4">
        <v>0</v>
      </c>
      <c r="AA101" s="29">
        <v>2.0691937283722801</v>
      </c>
      <c r="AB101" s="28">
        <v>736.96758999999997</v>
      </c>
      <c r="AC101" s="4">
        <v>5128.0396000000001</v>
      </c>
      <c r="AD101" s="52">
        <v>19479.616999999998</v>
      </c>
      <c r="AE101" s="53">
        <v>25116.5</v>
      </c>
      <c r="AF101">
        <v>1475442</v>
      </c>
    </row>
    <row r="102" spans="1:32" x14ac:dyDescent="0.25">
      <c r="A102" s="7" t="s">
        <v>106</v>
      </c>
      <c r="B102" s="19">
        <v>-23.318223</v>
      </c>
      <c r="C102" s="20">
        <v>43.619117000000003</v>
      </c>
      <c r="D102" s="20">
        <v>-23.296633</v>
      </c>
      <c r="E102" s="20">
        <v>43.732377</v>
      </c>
      <c r="F102" s="20">
        <v>-23.220838000000001</v>
      </c>
      <c r="G102" s="20">
        <v>43.620387999999998</v>
      </c>
      <c r="H102" s="20">
        <v>-23.388228000000002</v>
      </c>
      <c r="I102" s="20">
        <v>43.71414</v>
      </c>
      <c r="J102" s="20">
        <v>-23.350760999999999</v>
      </c>
      <c r="K102" s="21">
        <v>43.630836000000002</v>
      </c>
      <c r="L102" s="30" t="s">
        <v>2225</v>
      </c>
      <c r="M102" t="s">
        <v>2346</v>
      </c>
      <c r="N102" t="s">
        <v>2221</v>
      </c>
      <c r="O102" t="s">
        <v>2205</v>
      </c>
      <c r="P102" t="s">
        <v>2344</v>
      </c>
      <c r="Q102" s="28">
        <v>120.314530387179</v>
      </c>
      <c r="R102" s="29">
        <v>111.70425</v>
      </c>
      <c r="S102" s="3">
        <v>79309</v>
      </c>
      <c r="T102" s="4">
        <v>109993</v>
      </c>
      <c r="U102" s="5">
        <v>220618</v>
      </c>
      <c r="V102" s="47">
        <v>1975.0188000000001</v>
      </c>
      <c r="W102" s="28">
        <v>0.56816899776458696</v>
      </c>
      <c r="X102" s="4">
        <v>79</v>
      </c>
      <c r="Y102" s="4">
        <v>63</v>
      </c>
      <c r="Z102" s="4">
        <v>28</v>
      </c>
      <c r="AA102" s="29">
        <v>1.73234906287473</v>
      </c>
      <c r="AB102" s="28">
        <v>59.452964999999999</v>
      </c>
      <c r="AC102" s="4">
        <v>23191.976999999999</v>
      </c>
      <c r="AD102" s="52">
        <v>32082.918000000001</v>
      </c>
      <c r="AE102" s="53">
        <v>44443.398000000001</v>
      </c>
      <c r="AF102">
        <v>1511572</v>
      </c>
    </row>
    <row r="103" spans="1:32" x14ac:dyDescent="0.25">
      <c r="A103" s="7" t="s">
        <v>107</v>
      </c>
      <c r="B103" s="19">
        <v>-25.024804</v>
      </c>
      <c r="C103" s="20">
        <v>44.063640999999997</v>
      </c>
      <c r="D103" s="20">
        <v>-24.998923999999999</v>
      </c>
      <c r="E103" s="20">
        <v>44.126272</v>
      </c>
      <c r="F103" s="20">
        <v>-24.869942999999999</v>
      </c>
      <c r="G103" s="20">
        <v>44.019072000000001</v>
      </c>
      <c r="H103" s="20">
        <v>-25.079802000000001</v>
      </c>
      <c r="I103" s="20">
        <v>44.192247999999999</v>
      </c>
      <c r="J103" s="20">
        <v>-25.040778</v>
      </c>
      <c r="K103" s="21">
        <v>44.063709000000003</v>
      </c>
      <c r="L103" s="30" t="s">
        <v>2225</v>
      </c>
      <c r="M103" t="s">
        <v>2346</v>
      </c>
      <c r="N103" t="s">
        <v>2221</v>
      </c>
      <c r="O103" t="s">
        <v>2205</v>
      </c>
      <c r="P103" t="s">
        <v>2344</v>
      </c>
      <c r="Q103" s="28">
        <v>110.99942288715999</v>
      </c>
      <c r="R103" s="29">
        <v>106.30088000000001</v>
      </c>
      <c r="S103" s="3">
        <v>1522</v>
      </c>
      <c r="T103" s="4">
        <v>2326</v>
      </c>
      <c r="U103" s="5">
        <v>3953</v>
      </c>
      <c r="V103" s="47">
        <v>37.186897000000002</v>
      </c>
      <c r="W103" s="28">
        <v>0.22135193645954099</v>
      </c>
      <c r="X103" s="4">
        <v>0</v>
      </c>
      <c r="Y103" s="4">
        <v>0</v>
      </c>
      <c r="Z103" s="4">
        <v>0</v>
      </c>
      <c r="AA103" s="29">
        <v>1.5425447627375299</v>
      </c>
      <c r="AB103" s="28">
        <v>62.053303</v>
      </c>
      <c r="AC103" s="4">
        <v>1062.0844999999999</v>
      </c>
      <c r="AD103" s="52">
        <v>1827.0834</v>
      </c>
      <c r="AE103" s="53">
        <v>3629.1523000000002</v>
      </c>
      <c r="AF103">
        <v>1543862</v>
      </c>
    </row>
    <row r="104" spans="1:32" x14ac:dyDescent="0.25">
      <c r="A104" s="7" t="s">
        <v>108</v>
      </c>
      <c r="B104" s="19">
        <v>-25.290146049528602</v>
      </c>
      <c r="C104" s="20">
        <v>44.521785184438897</v>
      </c>
      <c r="D104" s="20">
        <v>-25.283270000000002</v>
      </c>
      <c r="E104" s="20">
        <v>44.515115000000002</v>
      </c>
      <c r="F104" s="20">
        <v>-25.272051999999999</v>
      </c>
      <c r="G104" s="20">
        <v>44.443790999999997</v>
      </c>
      <c r="H104" s="20">
        <v>-25.301894000000001</v>
      </c>
      <c r="I104" s="20">
        <v>44.635784999999998</v>
      </c>
      <c r="J104" s="20">
        <v>-25.290081000000001</v>
      </c>
      <c r="K104" s="21">
        <v>44.521090999999998</v>
      </c>
      <c r="L104" s="30" t="s">
        <v>2225</v>
      </c>
      <c r="M104" t="s">
        <v>2346</v>
      </c>
      <c r="N104" t="s">
        <v>2221</v>
      </c>
      <c r="O104" t="s">
        <v>2205</v>
      </c>
      <c r="P104" t="s">
        <v>2344</v>
      </c>
      <c r="Q104" s="28">
        <v>6.9677139670050199</v>
      </c>
      <c r="R104" s="29">
        <v>5.1868267000000001</v>
      </c>
      <c r="S104" s="3">
        <v>31</v>
      </c>
      <c r="T104" s="4">
        <v>7</v>
      </c>
      <c r="U104" s="5">
        <v>3</v>
      </c>
      <c r="V104" s="59">
        <f>U104/R104</f>
        <v>0.57838832363533565</v>
      </c>
      <c r="W104" s="28">
        <v>0</v>
      </c>
      <c r="X104" s="4">
        <v>0</v>
      </c>
      <c r="Y104" s="4">
        <v>0</v>
      </c>
      <c r="Z104" s="4">
        <v>0</v>
      </c>
      <c r="AA104" s="29">
        <v>1.2778944206589</v>
      </c>
      <c r="AB104" s="28">
        <v>3.1715423999999999</v>
      </c>
      <c r="AC104" s="4">
        <v>33.908836000000001</v>
      </c>
      <c r="AD104" s="52">
        <v>55.314551999999999</v>
      </c>
      <c r="AE104" s="53">
        <v>138.19406000000001</v>
      </c>
      <c r="AF104">
        <v>1555202</v>
      </c>
    </row>
    <row r="105" spans="1:32" x14ac:dyDescent="0.25">
      <c r="A105" s="7" t="s">
        <v>109</v>
      </c>
      <c r="B105" s="19">
        <v>-25.456249</v>
      </c>
      <c r="C105" s="20">
        <v>45.724238999999997</v>
      </c>
      <c r="D105" s="20">
        <v>-25.456496999999999</v>
      </c>
      <c r="E105" s="20">
        <v>45.711053</v>
      </c>
      <c r="F105" s="20">
        <v>-25.470941</v>
      </c>
      <c r="G105" s="20">
        <v>45.706178999999999</v>
      </c>
      <c r="H105" s="20">
        <v>-25.455926999999999</v>
      </c>
      <c r="I105" s="20">
        <v>45.725191000000002</v>
      </c>
      <c r="J105" s="20">
        <v>-25.469277000000002</v>
      </c>
      <c r="K105" s="21">
        <v>45.707808</v>
      </c>
      <c r="L105" s="30" t="s">
        <v>2225</v>
      </c>
      <c r="M105" t="s">
        <v>2346</v>
      </c>
      <c r="N105" t="s">
        <v>2221</v>
      </c>
      <c r="O105" t="s">
        <v>2205</v>
      </c>
      <c r="P105" t="s">
        <v>2344</v>
      </c>
      <c r="Q105" s="28">
        <v>3.77455821572304E-3</v>
      </c>
      <c r="R105" s="29">
        <v>0.45537558</v>
      </c>
      <c r="S105" s="3">
        <v>16</v>
      </c>
      <c r="T105" s="4">
        <v>2</v>
      </c>
      <c r="U105" s="5">
        <v>1</v>
      </c>
      <c r="V105" s="47">
        <v>2.1959895999999999</v>
      </c>
      <c r="W105" s="28">
        <v>0.45537558197975198</v>
      </c>
      <c r="X105" s="4">
        <v>16</v>
      </c>
      <c r="Y105" s="4">
        <v>2</v>
      </c>
      <c r="Z105" s="4">
        <v>1</v>
      </c>
      <c r="AA105" s="29">
        <v>1.2778944206589</v>
      </c>
      <c r="AB105" s="28">
        <v>0.45537558</v>
      </c>
      <c r="AC105" s="4">
        <v>19.004711</v>
      </c>
      <c r="AD105" s="52">
        <v>19.004711</v>
      </c>
      <c r="AE105" s="53">
        <v>30.426915999999999</v>
      </c>
      <c r="AF105">
        <v>1559972</v>
      </c>
    </row>
    <row r="106" spans="1:32" x14ac:dyDescent="0.25">
      <c r="A106" s="7" t="s">
        <v>110</v>
      </c>
      <c r="B106" s="19">
        <v>-25.174911000000002</v>
      </c>
      <c r="C106" s="20">
        <v>46.435870999999999</v>
      </c>
      <c r="D106" s="20">
        <v>-25.171956000000002</v>
      </c>
      <c r="E106" s="20">
        <v>46.436410000000002</v>
      </c>
      <c r="F106" s="20">
        <v>-25.176299</v>
      </c>
      <c r="G106" s="20">
        <v>46.400289999999998</v>
      </c>
      <c r="H106" s="20">
        <v>-25.167034000000001</v>
      </c>
      <c r="I106" s="20">
        <v>46.474888999999997</v>
      </c>
      <c r="J106" s="20">
        <v>-25.174818999999999</v>
      </c>
      <c r="K106" s="21">
        <v>46.438271</v>
      </c>
      <c r="L106" s="30" t="s">
        <v>2225</v>
      </c>
      <c r="M106" t="s">
        <v>2346</v>
      </c>
      <c r="N106" t="s">
        <v>2221</v>
      </c>
      <c r="O106" t="s">
        <v>2205</v>
      </c>
      <c r="P106" t="s">
        <v>2344</v>
      </c>
      <c r="Q106" s="28">
        <v>1.34678638239212</v>
      </c>
      <c r="R106" s="29" t="s">
        <v>6</v>
      </c>
      <c r="S106" s="3" t="s">
        <v>6</v>
      </c>
      <c r="T106" s="4" t="s">
        <v>6</v>
      </c>
      <c r="U106" s="5" t="s">
        <v>6</v>
      </c>
      <c r="V106" s="47" t="s">
        <v>6</v>
      </c>
      <c r="W106" s="28" t="s">
        <v>6</v>
      </c>
      <c r="X106" s="4" t="s">
        <v>6</v>
      </c>
      <c r="Y106" s="4" t="s">
        <v>6</v>
      </c>
      <c r="Z106" s="4" t="s">
        <v>6</v>
      </c>
      <c r="AA106" s="29">
        <v>1.2778944206589</v>
      </c>
      <c r="AB106" s="28" t="s">
        <v>6</v>
      </c>
      <c r="AC106" s="4" t="s">
        <v>6</v>
      </c>
      <c r="AD106" s="52" t="s">
        <v>6</v>
      </c>
      <c r="AE106" s="53" t="s">
        <v>6</v>
      </c>
      <c r="AF106">
        <v>1549032</v>
      </c>
    </row>
    <row r="107" spans="1:32" x14ac:dyDescent="0.25">
      <c r="A107" s="7" t="s">
        <v>111</v>
      </c>
      <c r="B107" s="19">
        <v>-25.042207999999999</v>
      </c>
      <c r="C107" s="20">
        <v>46.910226999999999</v>
      </c>
      <c r="D107" s="20">
        <v>-25.023268000000002</v>
      </c>
      <c r="E107" s="20">
        <v>46.860776999999999</v>
      </c>
      <c r="F107" s="20">
        <v>-25.048190000000002</v>
      </c>
      <c r="G107" s="20">
        <v>46.898423000000001</v>
      </c>
      <c r="H107" s="20">
        <v>-25.032436000000001</v>
      </c>
      <c r="I107" s="20">
        <v>46.904342999999997</v>
      </c>
      <c r="J107" s="20">
        <v>-25.049658000000001</v>
      </c>
      <c r="K107" s="21">
        <v>46.911023999999998</v>
      </c>
      <c r="L107" s="30" t="s">
        <v>2225</v>
      </c>
      <c r="M107" t="s">
        <v>2346</v>
      </c>
      <c r="N107" t="s">
        <v>2221</v>
      </c>
      <c r="O107" t="s">
        <v>2205</v>
      </c>
      <c r="P107" t="s">
        <v>2344</v>
      </c>
      <c r="Q107" s="28">
        <v>4.65769223903074</v>
      </c>
      <c r="R107" s="29">
        <v>4.3298525999999997</v>
      </c>
      <c r="S107" s="3">
        <v>144</v>
      </c>
      <c r="T107" s="4">
        <v>260</v>
      </c>
      <c r="U107" s="5">
        <v>350</v>
      </c>
      <c r="V107" s="47">
        <v>80.834159999999997</v>
      </c>
      <c r="W107" s="28">
        <v>0</v>
      </c>
      <c r="X107" s="4">
        <v>0</v>
      </c>
      <c r="Y107" s="4">
        <v>0</v>
      </c>
      <c r="Z107" s="4">
        <v>0</v>
      </c>
      <c r="AA107" s="29">
        <v>0.73053800634654997</v>
      </c>
      <c r="AB107" s="28">
        <v>0</v>
      </c>
      <c r="AC107" s="4">
        <v>0</v>
      </c>
      <c r="AD107" s="52">
        <v>101.25246</v>
      </c>
      <c r="AE107" s="53">
        <v>159.82532</v>
      </c>
      <c r="AF107">
        <v>1544592</v>
      </c>
    </row>
    <row r="108" spans="1:32" x14ac:dyDescent="0.25">
      <c r="A108" s="7" t="s">
        <v>112</v>
      </c>
      <c r="B108" s="19">
        <v>-24.870522999999999</v>
      </c>
      <c r="C108" s="20">
        <v>47.106883000000003</v>
      </c>
      <c r="D108" s="20">
        <v>-24.856819999999999</v>
      </c>
      <c r="E108" s="20">
        <v>47.105355000000003</v>
      </c>
      <c r="F108" s="20">
        <v>-24.864509999999999</v>
      </c>
      <c r="G108" s="20">
        <v>47.102032000000001</v>
      </c>
      <c r="H108" s="20">
        <v>-24.862105</v>
      </c>
      <c r="I108" s="20">
        <v>47.108879000000002</v>
      </c>
      <c r="J108" s="20">
        <v>-24.871029</v>
      </c>
      <c r="K108" s="21">
        <v>47.107709999999997</v>
      </c>
      <c r="L108" s="30" t="s">
        <v>2225</v>
      </c>
      <c r="M108" t="s">
        <v>2346</v>
      </c>
      <c r="N108" t="s">
        <v>2221</v>
      </c>
      <c r="O108" t="s">
        <v>2205</v>
      </c>
      <c r="P108" t="s">
        <v>2344</v>
      </c>
      <c r="Q108" s="28">
        <v>0.59160011474852203</v>
      </c>
      <c r="R108" s="29" t="s">
        <v>6</v>
      </c>
      <c r="S108" s="3" t="s">
        <v>6</v>
      </c>
      <c r="T108" s="4" t="s">
        <v>6</v>
      </c>
      <c r="U108" s="5" t="s">
        <v>6</v>
      </c>
      <c r="V108" s="47" t="s">
        <v>6</v>
      </c>
      <c r="W108" s="28" t="s">
        <v>6</v>
      </c>
      <c r="X108" s="4" t="s">
        <v>6</v>
      </c>
      <c r="Y108" s="4" t="s">
        <v>6</v>
      </c>
      <c r="Z108" s="4" t="s">
        <v>6</v>
      </c>
      <c r="AA108" s="29">
        <v>0.73053800634654997</v>
      </c>
      <c r="AB108" s="28" t="s">
        <v>6</v>
      </c>
      <c r="AC108" s="4" t="s">
        <v>6</v>
      </c>
      <c r="AD108" s="52" t="s">
        <v>6</v>
      </c>
      <c r="AE108" s="53" t="s">
        <v>6</v>
      </c>
      <c r="AF108">
        <v>1541742</v>
      </c>
    </row>
    <row r="109" spans="1:32" x14ac:dyDescent="0.25">
      <c r="A109" s="7" t="s">
        <v>113</v>
      </c>
      <c r="B109" s="19">
        <v>-24.286953248900701</v>
      </c>
      <c r="C109" s="20">
        <v>47.354794947138799</v>
      </c>
      <c r="D109" s="20">
        <v>-24.276612</v>
      </c>
      <c r="E109" s="20">
        <v>47.327424000000001</v>
      </c>
      <c r="F109" s="20">
        <v>-24.318356000000001</v>
      </c>
      <c r="G109" s="20">
        <v>47.345644</v>
      </c>
      <c r="H109" s="20">
        <v>-24.2611337397075</v>
      </c>
      <c r="I109" s="20">
        <v>47.371913789706497</v>
      </c>
      <c r="J109" s="20">
        <v>-24.267139867140202</v>
      </c>
      <c r="K109" s="21">
        <v>47.369131670535303</v>
      </c>
      <c r="L109" s="30" t="s">
        <v>2225</v>
      </c>
      <c r="M109" t="s">
        <v>2346</v>
      </c>
      <c r="N109" t="s">
        <v>2221</v>
      </c>
      <c r="O109" t="s">
        <v>2205</v>
      </c>
      <c r="P109" t="s">
        <v>2344</v>
      </c>
      <c r="Q109" s="28">
        <v>11.7170137824839</v>
      </c>
      <c r="R109" s="29">
        <v>5.3408569999999997</v>
      </c>
      <c r="S109" s="3">
        <v>164</v>
      </c>
      <c r="T109" s="4">
        <v>71</v>
      </c>
      <c r="U109" s="5">
        <v>426</v>
      </c>
      <c r="V109" s="47">
        <v>79.762482000000006</v>
      </c>
      <c r="W109" s="28">
        <v>0.11097079515457201</v>
      </c>
      <c r="X109" s="4">
        <v>5</v>
      </c>
      <c r="Y109" s="4">
        <v>0</v>
      </c>
      <c r="Z109" s="4">
        <v>0</v>
      </c>
      <c r="AA109" s="29">
        <v>0.34489617313603299</v>
      </c>
      <c r="AB109" s="28">
        <v>5.3408569999999997</v>
      </c>
      <c r="AC109" s="4">
        <v>210.14197999999999</v>
      </c>
      <c r="AD109" s="52">
        <v>210.14197999999999</v>
      </c>
      <c r="AE109" s="53">
        <v>153.88693000000001</v>
      </c>
      <c r="AF109">
        <v>1529372</v>
      </c>
    </row>
    <row r="110" spans="1:32" x14ac:dyDescent="0.25">
      <c r="A110" s="7" t="s">
        <v>114</v>
      </c>
      <c r="B110" s="19">
        <v>-23.601533</v>
      </c>
      <c r="C110" s="20">
        <v>47.594135999999999</v>
      </c>
      <c r="D110" s="20">
        <v>-23.581064999999999</v>
      </c>
      <c r="E110" s="20">
        <v>47.566370999999997</v>
      </c>
      <c r="F110" s="20">
        <v>-23.592479999999998</v>
      </c>
      <c r="G110" s="20">
        <v>47.577382999999998</v>
      </c>
      <c r="H110" s="20">
        <v>-23.572061999999999</v>
      </c>
      <c r="I110" s="20">
        <v>47.584133000000001</v>
      </c>
      <c r="J110" s="20">
        <v>-23.595258000000001</v>
      </c>
      <c r="K110" s="21">
        <v>47.600073999999999</v>
      </c>
      <c r="L110" s="30" t="s">
        <v>2225</v>
      </c>
      <c r="M110" t="s">
        <v>2346</v>
      </c>
      <c r="N110" t="s">
        <v>2221</v>
      </c>
      <c r="O110" t="s">
        <v>2205</v>
      </c>
      <c r="P110" t="s">
        <v>2344</v>
      </c>
      <c r="Q110" s="28">
        <v>5.4986743875075401</v>
      </c>
      <c r="R110" s="29">
        <v>4.7864751999999999</v>
      </c>
      <c r="S110" s="3">
        <v>134</v>
      </c>
      <c r="T110" s="4">
        <v>45</v>
      </c>
      <c r="U110" s="5">
        <v>196</v>
      </c>
      <c r="V110" s="47">
        <v>40.948715</v>
      </c>
      <c r="W110" s="28">
        <v>0</v>
      </c>
      <c r="X110" s="4">
        <v>0</v>
      </c>
      <c r="Y110" s="4">
        <v>0</v>
      </c>
      <c r="Z110" s="4">
        <v>0</v>
      </c>
      <c r="AA110" s="29">
        <v>0.36347127718772998</v>
      </c>
      <c r="AB110" s="28">
        <v>0</v>
      </c>
      <c r="AC110" s="4">
        <v>0</v>
      </c>
      <c r="AD110" s="52">
        <v>170.49477999999999</v>
      </c>
      <c r="AE110" s="53">
        <v>443.52620999999999</v>
      </c>
      <c r="AF110">
        <v>1516592</v>
      </c>
    </row>
    <row r="111" spans="1:32" x14ac:dyDescent="0.25">
      <c r="A111" s="7" t="s">
        <v>115</v>
      </c>
      <c r="B111" s="19">
        <v>-21.558</v>
      </c>
      <c r="C111" s="20">
        <v>48.238140999999999</v>
      </c>
      <c r="D111" s="20">
        <v>-21.547374000000001</v>
      </c>
      <c r="E111" s="20">
        <v>48.238515999999997</v>
      </c>
      <c r="F111" s="20">
        <v>-21.550557000000001</v>
      </c>
      <c r="G111" s="20">
        <v>48.234941999999997</v>
      </c>
      <c r="H111" s="20">
        <v>-21.544198000000002</v>
      </c>
      <c r="I111" s="20">
        <v>48.243321999999999</v>
      </c>
      <c r="J111" s="20">
        <v>-21.55697</v>
      </c>
      <c r="K111" s="21">
        <v>48.240448999999998</v>
      </c>
      <c r="L111" s="30" t="s">
        <v>2225</v>
      </c>
      <c r="M111" t="s">
        <v>2346</v>
      </c>
      <c r="N111" t="s">
        <v>2221</v>
      </c>
      <c r="O111" t="s">
        <v>2205</v>
      </c>
      <c r="P111" t="s">
        <v>2344</v>
      </c>
      <c r="Q111" s="28">
        <v>0.65080741901236505</v>
      </c>
      <c r="R111" s="29" t="s">
        <v>6</v>
      </c>
      <c r="S111" s="3" t="s">
        <v>6</v>
      </c>
      <c r="T111" s="4" t="s">
        <v>6</v>
      </c>
      <c r="U111" s="5" t="s">
        <v>6</v>
      </c>
      <c r="V111" s="47" t="s">
        <v>6</v>
      </c>
      <c r="W111" s="28" t="s">
        <v>6</v>
      </c>
      <c r="X111" s="4" t="s">
        <v>6</v>
      </c>
      <c r="Y111" s="4" t="s">
        <v>6</v>
      </c>
      <c r="Z111" s="4" t="s">
        <v>6</v>
      </c>
      <c r="AA111" s="29">
        <v>0.36347127718772998</v>
      </c>
      <c r="AB111" s="28" t="s">
        <v>6</v>
      </c>
      <c r="AC111" s="4" t="s">
        <v>6</v>
      </c>
      <c r="AD111" s="52" t="s">
        <v>6</v>
      </c>
      <c r="AE111" s="53" t="s">
        <v>6</v>
      </c>
      <c r="AF111">
        <v>1475122</v>
      </c>
    </row>
    <row r="112" spans="1:32" x14ac:dyDescent="0.25">
      <c r="A112" s="7" t="s">
        <v>116</v>
      </c>
      <c r="B112" s="19">
        <v>-20.293089999999999</v>
      </c>
      <c r="C112" s="20">
        <v>48.647519000000003</v>
      </c>
      <c r="D112" s="20">
        <v>-20.279129000000001</v>
      </c>
      <c r="E112" s="20">
        <v>48.633626999999997</v>
      </c>
      <c r="F112" s="20">
        <v>-20.293972</v>
      </c>
      <c r="G112" s="20">
        <v>48.647077000000003</v>
      </c>
      <c r="H112" s="20">
        <v>-20.216777</v>
      </c>
      <c r="I112" s="20">
        <v>48.682209</v>
      </c>
      <c r="J112" s="20">
        <v>-20.251515000000001</v>
      </c>
      <c r="K112" s="21">
        <v>48.666893999999999</v>
      </c>
      <c r="L112" s="30" t="s">
        <v>2225</v>
      </c>
      <c r="M112" t="s">
        <v>2346</v>
      </c>
      <c r="N112" t="s">
        <v>2221</v>
      </c>
      <c r="O112" t="s">
        <v>2205</v>
      </c>
      <c r="P112" t="s">
        <v>2344</v>
      </c>
      <c r="Q112" s="28">
        <v>7.2323363922008603</v>
      </c>
      <c r="R112" s="29">
        <v>4.8225546000000001</v>
      </c>
      <c r="S112" s="3">
        <v>829</v>
      </c>
      <c r="T112" s="4">
        <v>818</v>
      </c>
      <c r="U112" s="5">
        <v>723</v>
      </c>
      <c r="V112" s="47">
        <v>149.92054999999999</v>
      </c>
      <c r="W112" s="28">
        <v>0</v>
      </c>
      <c r="X112" s="4">
        <v>0</v>
      </c>
      <c r="Y112" s="4">
        <v>0</v>
      </c>
      <c r="Z112" s="4">
        <v>0</v>
      </c>
      <c r="AA112" s="29">
        <v>0.44920614388230101</v>
      </c>
      <c r="AB112" s="28">
        <v>4.8225546000000001</v>
      </c>
      <c r="AC112" s="4">
        <v>200.44496000000001</v>
      </c>
      <c r="AD112" s="52">
        <v>200.44496000000001</v>
      </c>
      <c r="AE112" s="53">
        <v>173.09654</v>
      </c>
      <c r="AF112">
        <v>1449372</v>
      </c>
    </row>
    <row r="113" spans="1:33" x14ac:dyDescent="0.25">
      <c r="A113" s="7" t="s">
        <v>117</v>
      </c>
      <c r="B113" s="19">
        <v>-20.005300999999999</v>
      </c>
      <c r="C113" s="20">
        <v>48.787092000000001</v>
      </c>
      <c r="D113" s="20">
        <v>-19.970151999999999</v>
      </c>
      <c r="E113" s="20">
        <v>48.735211</v>
      </c>
      <c r="F113" s="20">
        <v>-20.056929</v>
      </c>
      <c r="G113" s="20">
        <v>48.757272999999998</v>
      </c>
      <c r="H113" s="20">
        <v>-19.903199000000001</v>
      </c>
      <c r="I113" s="20">
        <v>48.814281999999999</v>
      </c>
      <c r="J113" s="20">
        <v>-19.911770000000001</v>
      </c>
      <c r="K113" s="21">
        <v>48.823504999999997</v>
      </c>
      <c r="L113" s="30" t="s">
        <v>2225</v>
      </c>
      <c r="M113" t="s">
        <v>2346</v>
      </c>
      <c r="N113" t="s">
        <v>2221</v>
      </c>
      <c r="O113" t="s">
        <v>2205</v>
      </c>
      <c r="P113" t="s">
        <v>2344</v>
      </c>
      <c r="Q113" s="28">
        <v>62.782094553001201</v>
      </c>
      <c r="R113" s="29">
        <v>48.179543000000002</v>
      </c>
      <c r="S113" s="3">
        <v>19215</v>
      </c>
      <c r="T113" s="4">
        <v>11905</v>
      </c>
      <c r="U113" s="5">
        <v>10323</v>
      </c>
      <c r="V113" s="47">
        <v>214.26105999999999</v>
      </c>
      <c r="W113" s="28">
        <v>0.17450247704982799</v>
      </c>
      <c r="X113" s="4">
        <v>287</v>
      </c>
      <c r="Y113" s="4">
        <v>24</v>
      </c>
      <c r="Z113" s="4">
        <v>2</v>
      </c>
      <c r="AA113" s="29">
        <v>0.44920614388230101</v>
      </c>
      <c r="AB113" s="28">
        <v>46.562176000000001</v>
      </c>
      <c r="AC113" s="4">
        <v>4294.0195000000003</v>
      </c>
      <c r="AD113" s="52">
        <v>4297.8877000000002</v>
      </c>
      <c r="AE113" s="53">
        <v>2255.373</v>
      </c>
      <c r="AF113">
        <v>1443892</v>
      </c>
    </row>
    <row r="114" spans="1:33" x14ac:dyDescent="0.25">
      <c r="A114" s="7" t="s">
        <v>118</v>
      </c>
      <c r="B114" s="19">
        <v>-18.269587000000001</v>
      </c>
      <c r="C114" s="20">
        <v>49.367153999999999</v>
      </c>
      <c r="D114" s="20">
        <v>-18.249258999999999</v>
      </c>
      <c r="E114" s="20">
        <v>49.362048999999999</v>
      </c>
      <c r="F114" s="20">
        <v>-18.325465000000001</v>
      </c>
      <c r="G114" s="20">
        <v>49.346421999999997</v>
      </c>
      <c r="H114" s="20">
        <v>-18.229914999999998</v>
      </c>
      <c r="I114" s="20">
        <v>49.370066000000001</v>
      </c>
      <c r="J114" s="20">
        <v>-18.278248999999999</v>
      </c>
      <c r="K114" s="21">
        <v>49.365955999999997</v>
      </c>
      <c r="L114" s="30" t="s">
        <v>2225</v>
      </c>
      <c r="M114" t="s">
        <v>2346</v>
      </c>
      <c r="N114" t="s">
        <v>2221</v>
      </c>
      <c r="O114" t="s">
        <v>2205</v>
      </c>
      <c r="P114" t="s">
        <v>2344</v>
      </c>
      <c r="Q114" s="28">
        <v>4.8757357596423301</v>
      </c>
      <c r="R114" s="29">
        <v>3.1310387</v>
      </c>
      <c r="S114" s="3">
        <v>127</v>
      </c>
      <c r="T114" s="4">
        <v>218</v>
      </c>
      <c r="U114" s="5">
        <v>91</v>
      </c>
      <c r="V114" s="47">
        <v>29.063836999999999</v>
      </c>
      <c r="W114" s="28">
        <v>0</v>
      </c>
      <c r="X114" s="4">
        <v>0</v>
      </c>
      <c r="Y114" s="4">
        <v>0</v>
      </c>
      <c r="Z114" s="4">
        <v>0</v>
      </c>
      <c r="AA114" s="29">
        <v>0.54479003290192396</v>
      </c>
      <c r="AB114" s="28">
        <v>2.3891043999999999</v>
      </c>
      <c r="AC114" s="4">
        <v>129.78980999999999</v>
      </c>
      <c r="AD114" s="52">
        <v>156.46823000000001</v>
      </c>
      <c r="AE114" s="53">
        <v>170.48383999999999</v>
      </c>
      <c r="AF114">
        <v>1406772</v>
      </c>
    </row>
    <row r="115" spans="1:33" x14ac:dyDescent="0.25">
      <c r="A115" s="7" t="s">
        <v>119</v>
      </c>
      <c r="B115" s="19">
        <v>-17.762103</v>
      </c>
      <c r="C115" s="20">
        <v>49.502099000000001</v>
      </c>
      <c r="D115" s="20">
        <v>-17.759222999999999</v>
      </c>
      <c r="E115" s="20">
        <v>49.498575000000002</v>
      </c>
      <c r="F115" s="20">
        <v>-17.786379</v>
      </c>
      <c r="G115" s="20">
        <v>49.492862000000002</v>
      </c>
      <c r="H115" s="20">
        <v>-17.755367</v>
      </c>
      <c r="I115" s="20">
        <v>49.499682999999997</v>
      </c>
      <c r="J115" s="20">
        <v>-17.764690999999999</v>
      </c>
      <c r="K115" s="21">
        <v>49.502662999999998</v>
      </c>
      <c r="L115" s="30" t="s">
        <v>2225</v>
      </c>
      <c r="M115" t="s">
        <v>2346</v>
      </c>
      <c r="N115" t="s">
        <v>2221</v>
      </c>
      <c r="O115" t="s">
        <v>2205</v>
      </c>
      <c r="P115" t="s">
        <v>2344</v>
      </c>
      <c r="Q115" s="28">
        <v>0.98028655708694401</v>
      </c>
      <c r="R115" s="29" t="s">
        <v>6</v>
      </c>
      <c r="S115" s="3" t="s">
        <v>6</v>
      </c>
      <c r="T115" s="4" t="s">
        <v>6</v>
      </c>
      <c r="U115" s="5" t="s">
        <v>6</v>
      </c>
      <c r="V115" s="47" t="s">
        <v>6</v>
      </c>
      <c r="W115" s="28" t="s">
        <v>6</v>
      </c>
      <c r="X115" s="4" t="s">
        <v>6</v>
      </c>
      <c r="Y115" s="4" t="s">
        <v>6</v>
      </c>
      <c r="Z115" s="4" t="s">
        <v>6</v>
      </c>
      <c r="AA115" s="29">
        <v>0.54479003290192396</v>
      </c>
      <c r="AB115" s="28" t="s">
        <v>6</v>
      </c>
      <c r="AC115" s="4" t="s">
        <v>6</v>
      </c>
      <c r="AD115" s="52" t="s">
        <v>6</v>
      </c>
      <c r="AE115" s="53" t="s">
        <v>6</v>
      </c>
      <c r="AF115">
        <v>1397152</v>
      </c>
    </row>
    <row r="116" spans="1:33" x14ac:dyDescent="0.25">
      <c r="A116" s="7" t="s">
        <v>120</v>
      </c>
      <c r="B116" s="19">
        <v>-16.874153</v>
      </c>
      <c r="C116" s="20">
        <v>49.670330999999997</v>
      </c>
      <c r="D116" s="20">
        <v>-16.840167000000001</v>
      </c>
      <c r="E116" s="20">
        <v>49.643600999999997</v>
      </c>
      <c r="F116" s="20">
        <v>-16.916384000000001</v>
      </c>
      <c r="G116" s="20">
        <v>49.589326999999997</v>
      </c>
      <c r="H116" s="20">
        <v>-16.740614000000001</v>
      </c>
      <c r="I116" s="20">
        <v>49.724766000000002</v>
      </c>
      <c r="J116" s="20">
        <v>-16.840957</v>
      </c>
      <c r="K116" s="21">
        <v>49.838526999999999</v>
      </c>
      <c r="L116" s="30" t="s">
        <v>2225</v>
      </c>
      <c r="M116" t="s">
        <v>2346</v>
      </c>
      <c r="N116" t="s">
        <v>2221</v>
      </c>
      <c r="O116" t="s">
        <v>2205</v>
      </c>
      <c r="P116" t="s">
        <v>2344</v>
      </c>
      <c r="Q116" s="28">
        <v>202.24760304061499</v>
      </c>
      <c r="R116" s="29">
        <v>134.88336000000001</v>
      </c>
      <c r="S116" s="3">
        <v>3178</v>
      </c>
      <c r="T116" s="4">
        <v>7172</v>
      </c>
      <c r="U116" s="5">
        <v>7681</v>
      </c>
      <c r="V116" s="47">
        <v>56.945495999999999</v>
      </c>
      <c r="W116" s="28">
        <v>0.171788886189461</v>
      </c>
      <c r="X116" s="4">
        <v>11</v>
      </c>
      <c r="Y116" s="4">
        <v>0</v>
      </c>
      <c r="Z116" s="4">
        <v>0</v>
      </c>
      <c r="AA116" s="29">
        <v>0.98770609413186095</v>
      </c>
      <c r="AB116" s="28">
        <v>105.83368</v>
      </c>
      <c r="AC116" s="4">
        <v>1897.6994999999999</v>
      </c>
      <c r="AD116" s="52">
        <v>2234.8620999999998</v>
      </c>
      <c r="AE116" s="53">
        <v>3520.9618999999998</v>
      </c>
      <c r="AF116">
        <v>1372902</v>
      </c>
    </row>
    <row r="117" spans="1:33" x14ac:dyDescent="0.25">
      <c r="A117" s="7" t="s">
        <v>121</v>
      </c>
      <c r="B117" s="19">
        <v>-15.453986</v>
      </c>
      <c r="C117" s="20">
        <v>49.762397</v>
      </c>
      <c r="D117" s="20">
        <v>-15.423818000000001</v>
      </c>
      <c r="E117" s="20">
        <v>49.685397999999999</v>
      </c>
      <c r="F117" s="20">
        <v>-15.461581000000001</v>
      </c>
      <c r="G117" s="20">
        <v>49.692383</v>
      </c>
      <c r="H117" s="20">
        <v>-15.436942</v>
      </c>
      <c r="I117" s="20">
        <v>49.823388999999999</v>
      </c>
      <c r="J117" s="20">
        <v>-15.457233</v>
      </c>
      <c r="K117" s="21">
        <v>49.758693999999998</v>
      </c>
      <c r="L117" s="30" t="s">
        <v>2225</v>
      </c>
      <c r="M117" t="s">
        <v>2346</v>
      </c>
      <c r="N117" t="s">
        <v>2221</v>
      </c>
      <c r="O117" t="s">
        <v>2205</v>
      </c>
      <c r="P117" t="s">
        <v>2344</v>
      </c>
      <c r="Q117" s="28">
        <v>34.624808101246003</v>
      </c>
      <c r="R117" s="29">
        <v>24.415247000000001</v>
      </c>
      <c r="S117" s="3">
        <v>2646</v>
      </c>
      <c r="T117" s="4">
        <v>25750</v>
      </c>
      <c r="U117" s="5">
        <v>51029</v>
      </c>
      <c r="V117" s="47">
        <v>2090.0464000000002</v>
      </c>
      <c r="W117" s="28">
        <v>0.183659702539444</v>
      </c>
      <c r="X117" s="4">
        <v>0</v>
      </c>
      <c r="Y117" s="4">
        <v>0</v>
      </c>
      <c r="Z117" s="4">
        <v>0</v>
      </c>
      <c r="AA117" s="29">
        <v>1.15943017079351</v>
      </c>
      <c r="AB117" s="28">
        <v>24.415244999999999</v>
      </c>
      <c r="AC117" s="4">
        <v>15033.571</v>
      </c>
      <c r="AD117" s="52">
        <v>15033.57</v>
      </c>
      <c r="AE117" s="53">
        <v>3378.6904</v>
      </c>
      <c r="AF117">
        <v>1312602</v>
      </c>
    </row>
    <row r="118" spans="1:33" x14ac:dyDescent="0.25">
      <c r="A118" s="7" t="s">
        <v>122</v>
      </c>
      <c r="B118" s="19">
        <v>-15.436164</v>
      </c>
      <c r="C118" s="20">
        <v>49.894666999999998</v>
      </c>
      <c r="D118" s="20">
        <v>-15.421863</v>
      </c>
      <c r="E118" s="20">
        <v>49.910069</v>
      </c>
      <c r="F118" s="20">
        <v>-15.435321</v>
      </c>
      <c r="G118" s="20">
        <v>49.893717000000002</v>
      </c>
      <c r="H118" s="20">
        <v>-15.445925000000001</v>
      </c>
      <c r="I118" s="20">
        <v>49.903953000000001</v>
      </c>
      <c r="J118" s="20">
        <v>-15.440008000000001</v>
      </c>
      <c r="K118" s="21">
        <v>49.897534</v>
      </c>
      <c r="L118" s="30" t="s">
        <v>2225</v>
      </c>
      <c r="M118" t="s">
        <v>2346</v>
      </c>
      <c r="N118" t="s">
        <v>2221</v>
      </c>
      <c r="O118" t="s">
        <v>2205</v>
      </c>
      <c r="P118" t="s">
        <v>2344</v>
      </c>
      <c r="Q118" s="28" t="s">
        <v>6</v>
      </c>
      <c r="R118" s="29">
        <v>1.6440983</v>
      </c>
      <c r="S118" s="3">
        <v>140</v>
      </c>
      <c r="T118" s="4">
        <v>205</v>
      </c>
      <c r="U118" s="5">
        <v>272</v>
      </c>
      <c r="V118" s="47">
        <v>165.44023000000001</v>
      </c>
      <c r="W118" s="28">
        <v>0</v>
      </c>
      <c r="X118" s="4">
        <v>0</v>
      </c>
      <c r="Y118" s="4">
        <v>0</v>
      </c>
      <c r="Z118" s="4">
        <v>0</v>
      </c>
      <c r="AA118" s="29">
        <v>1.15943017079351</v>
      </c>
      <c r="AB118" s="28">
        <v>0</v>
      </c>
      <c r="AC118" s="4">
        <v>0</v>
      </c>
      <c r="AD118" s="52">
        <v>64.354408000000006</v>
      </c>
      <c r="AE118" s="53">
        <v>93.723815999999999</v>
      </c>
      <c r="AF118">
        <v>1312392</v>
      </c>
    </row>
    <row r="119" spans="1:33" x14ac:dyDescent="0.25">
      <c r="A119" s="7" t="s">
        <v>123</v>
      </c>
      <c r="B119" s="19">
        <v>-15.62327</v>
      </c>
      <c r="C119" s="20">
        <v>49.956617999999999</v>
      </c>
      <c r="D119" s="20">
        <v>-15.622211</v>
      </c>
      <c r="E119" s="20">
        <v>49.959482000000001</v>
      </c>
      <c r="F119" s="20">
        <v>-15.615956000000001</v>
      </c>
      <c r="G119" s="20">
        <v>49.952404000000001</v>
      </c>
      <c r="H119" s="20">
        <v>-15.630088000000001</v>
      </c>
      <c r="I119" s="20">
        <v>49.966284000000002</v>
      </c>
      <c r="J119" s="20">
        <v>-15.626442000000001</v>
      </c>
      <c r="K119" s="21">
        <v>49.957901999999997</v>
      </c>
      <c r="L119" s="30" t="s">
        <v>2225</v>
      </c>
      <c r="M119" t="s">
        <v>2346</v>
      </c>
      <c r="N119" t="s">
        <v>2221</v>
      </c>
      <c r="O119" t="s">
        <v>2205</v>
      </c>
      <c r="P119" t="s">
        <v>2344</v>
      </c>
      <c r="Q119" s="28">
        <v>0.48257449670728397</v>
      </c>
      <c r="R119" s="29" t="s">
        <v>6</v>
      </c>
      <c r="S119" s="3" t="s">
        <v>6</v>
      </c>
      <c r="T119" s="4" t="s">
        <v>6</v>
      </c>
      <c r="U119" s="5" t="s">
        <v>6</v>
      </c>
      <c r="V119" s="47" t="s">
        <v>6</v>
      </c>
      <c r="W119" s="28" t="s">
        <v>6</v>
      </c>
      <c r="X119" s="4" t="s">
        <v>6</v>
      </c>
      <c r="Y119" s="4" t="s">
        <v>6</v>
      </c>
      <c r="Z119" s="4" t="s">
        <v>6</v>
      </c>
      <c r="AA119" s="29">
        <v>1.15943017079351</v>
      </c>
      <c r="AB119" s="28" t="s">
        <v>6</v>
      </c>
      <c r="AC119" s="4" t="s">
        <v>6</v>
      </c>
      <c r="AD119" s="52" t="s">
        <v>6</v>
      </c>
      <c r="AE119" s="53" t="s">
        <v>6</v>
      </c>
      <c r="AF119">
        <v>1321182</v>
      </c>
    </row>
    <row r="120" spans="1:33" x14ac:dyDescent="0.25">
      <c r="A120" s="7" t="s">
        <v>124</v>
      </c>
      <c r="B120" s="19">
        <v>-15.462052999999999</v>
      </c>
      <c r="C120" s="20">
        <v>50.458331999999999</v>
      </c>
      <c r="D120" s="20">
        <v>-15.453677000000001</v>
      </c>
      <c r="E120" s="20">
        <v>50.449613999999997</v>
      </c>
      <c r="F120" s="20">
        <v>-15.470715999999999</v>
      </c>
      <c r="G120" s="20">
        <v>50.443215000000002</v>
      </c>
      <c r="H120" s="20">
        <v>-15.443728999999999</v>
      </c>
      <c r="I120" s="20">
        <v>50.455092999999998</v>
      </c>
      <c r="J120" s="20">
        <v>-15.457345999999999</v>
      </c>
      <c r="K120" s="21">
        <v>50.461854000000002</v>
      </c>
      <c r="L120" s="30" t="s">
        <v>2225</v>
      </c>
      <c r="M120" t="s">
        <v>2346</v>
      </c>
      <c r="N120" t="s">
        <v>2221</v>
      </c>
      <c r="O120" t="s">
        <v>2205</v>
      </c>
      <c r="P120" t="s">
        <v>2344</v>
      </c>
      <c r="Q120" s="28" t="s">
        <v>6</v>
      </c>
      <c r="R120" s="29">
        <v>1.2473831</v>
      </c>
      <c r="S120" s="3">
        <v>14</v>
      </c>
      <c r="T120" s="4">
        <v>161</v>
      </c>
      <c r="U120" s="5">
        <v>444</v>
      </c>
      <c r="V120" s="47">
        <v>355.94515999999999</v>
      </c>
      <c r="W120" s="28">
        <v>0</v>
      </c>
      <c r="X120" s="4">
        <v>0</v>
      </c>
      <c r="Y120" s="4">
        <v>0</v>
      </c>
      <c r="Z120" s="4">
        <v>0</v>
      </c>
      <c r="AA120" s="29">
        <v>0.735657966593389</v>
      </c>
      <c r="AB120" s="28">
        <v>0</v>
      </c>
      <c r="AC120" s="4">
        <v>0</v>
      </c>
      <c r="AD120" s="52">
        <v>115.53581</v>
      </c>
      <c r="AE120" s="53">
        <v>123.67877</v>
      </c>
      <c r="AF120">
        <v>0</v>
      </c>
    </row>
    <row r="121" spans="1:33" x14ac:dyDescent="0.25">
      <c r="A121" s="7" t="s">
        <v>125</v>
      </c>
      <c r="B121" s="19">
        <v>-15.225877000000001</v>
      </c>
      <c r="C121" s="20">
        <v>50.465201999999998</v>
      </c>
      <c r="D121" s="20">
        <v>-15.232741000000001</v>
      </c>
      <c r="E121" s="20">
        <v>50.458739999999999</v>
      </c>
      <c r="F121" s="20">
        <v>-15.238130999999999</v>
      </c>
      <c r="G121" s="20">
        <v>50.462738000000002</v>
      </c>
      <c r="H121" s="20">
        <v>-15.190481</v>
      </c>
      <c r="I121" s="20">
        <v>50.436584000000003</v>
      </c>
      <c r="J121" s="20">
        <v>-15.210675999999999</v>
      </c>
      <c r="K121" s="21">
        <v>50.471024</v>
      </c>
      <c r="L121" s="30" t="s">
        <v>2225</v>
      </c>
      <c r="M121" t="s">
        <v>2346</v>
      </c>
      <c r="N121" t="s">
        <v>2221</v>
      </c>
      <c r="O121" t="s">
        <v>2205</v>
      </c>
      <c r="P121" t="s">
        <v>2344</v>
      </c>
      <c r="Q121" s="28">
        <v>5.7750667209136903</v>
      </c>
      <c r="R121" s="29">
        <v>5.3029184000000003</v>
      </c>
      <c r="S121" s="3">
        <v>4</v>
      </c>
      <c r="T121" s="4">
        <v>38</v>
      </c>
      <c r="U121" s="5">
        <v>20</v>
      </c>
      <c r="V121" s="47">
        <v>3.7715082</v>
      </c>
      <c r="W121" s="28">
        <v>0</v>
      </c>
      <c r="X121" s="4">
        <v>0</v>
      </c>
      <c r="Y121" s="4">
        <v>0</v>
      </c>
      <c r="Z121" s="4">
        <v>0</v>
      </c>
      <c r="AA121" s="29">
        <v>0.82733930503976305</v>
      </c>
      <c r="AB121" s="28">
        <v>0</v>
      </c>
      <c r="AC121" s="4">
        <v>0</v>
      </c>
      <c r="AD121" s="52">
        <v>227.84555</v>
      </c>
      <c r="AE121" s="53">
        <v>269.97214000000002</v>
      </c>
      <c r="AF121">
        <v>1305812</v>
      </c>
    </row>
    <row r="122" spans="1:33" x14ac:dyDescent="0.25">
      <c r="A122" s="7" t="s">
        <v>126</v>
      </c>
      <c r="B122" s="19">
        <v>-33.315286999999998</v>
      </c>
      <c r="C122" s="20">
        <v>115.68012</v>
      </c>
      <c r="D122" s="20">
        <v>-33.321334</v>
      </c>
      <c r="E122" s="20">
        <v>115.67727600000001</v>
      </c>
      <c r="F122" s="20">
        <v>-33.320791999999997</v>
      </c>
      <c r="G122" s="20">
        <v>115.684179</v>
      </c>
      <c r="H122" s="20">
        <v>-33.315665000000003</v>
      </c>
      <c r="I122" s="20">
        <v>115.677367</v>
      </c>
      <c r="J122" s="20">
        <v>-33.316173999999997</v>
      </c>
      <c r="K122" s="21">
        <v>115.68217799999999</v>
      </c>
      <c r="L122" s="30" t="s">
        <v>2226</v>
      </c>
      <c r="M122" t="s">
        <v>2347</v>
      </c>
      <c r="N122" t="s">
        <v>2227</v>
      </c>
      <c r="O122" t="s">
        <v>2228</v>
      </c>
      <c r="P122" t="s">
        <v>2345</v>
      </c>
      <c r="Q122" s="28">
        <v>0.32805439846226903</v>
      </c>
      <c r="R122" s="29" t="s">
        <v>6</v>
      </c>
      <c r="S122" s="3" t="s">
        <v>6</v>
      </c>
      <c r="T122" s="4" t="s">
        <v>6</v>
      </c>
      <c r="U122" s="5" t="s">
        <v>6</v>
      </c>
      <c r="V122" s="47" t="s">
        <v>6</v>
      </c>
      <c r="W122" s="28" t="s">
        <v>6</v>
      </c>
      <c r="X122" s="4" t="s">
        <v>6</v>
      </c>
      <c r="Y122" s="4" t="s">
        <v>6</v>
      </c>
      <c r="Z122" s="4" t="s">
        <v>6</v>
      </c>
      <c r="AA122" s="29">
        <v>0.82733930503976305</v>
      </c>
      <c r="AB122" s="28" t="s">
        <v>6</v>
      </c>
      <c r="AC122" s="4" t="s">
        <v>6</v>
      </c>
      <c r="AD122" s="52" t="s">
        <v>6</v>
      </c>
      <c r="AE122" s="53" t="s">
        <v>6</v>
      </c>
      <c r="AF122">
        <v>0</v>
      </c>
      <c r="AG122" s="62"/>
    </row>
    <row r="123" spans="1:33" x14ac:dyDescent="0.25">
      <c r="A123" s="7" t="s">
        <v>128</v>
      </c>
      <c r="B123" s="19">
        <v>-33.301037000000001</v>
      </c>
      <c r="C123" s="20">
        <v>115.692376</v>
      </c>
      <c r="D123" s="20">
        <v>-33.309157999999996</v>
      </c>
      <c r="E123" s="20">
        <v>115.697399</v>
      </c>
      <c r="F123" s="20">
        <v>-33.304602000000003</v>
      </c>
      <c r="G123" s="20">
        <v>115.701432</v>
      </c>
      <c r="H123" s="20">
        <v>-33.319547999999998</v>
      </c>
      <c r="I123" s="20">
        <v>115.687922</v>
      </c>
      <c r="J123" s="20">
        <v>-33.300736000000001</v>
      </c>
      <c r="K123" s="21">
        <v>115.690005</v>
      </c>
      <c r="L123" s="30" t="s">
        <v>2226</v>
      </c>
      <c r="M123" t="s">
        <v>2347</v>
      </c>
      <c r="N123" t="s">
        <v>2227</v>
      </c>
      <c r="O123" t="s">
        <v>2228</v>
      </c>
      <c r="P123" t="s">
        <v>2345</v>
      </c>
      <c r="Q123" s="28" t="s">
        <v>6</v>
      </c>
      <c r="R123" s="29" t="s">
        <v>6</v>
      </c>
      <c r="S123" s="3" t="s">
        <v>6</v>
      </c>
      <c r="T123" s="4" t="s">
        <v>6</v>
      </c>
      <c r="U123" s="5" t="s">
        <v>6</v>
      </c>
      <c r="V123" s="47" t="s">
        <v>6</v>
      </c>
      <c r="W123" s="28">
        <v>0</v>
      </c>
      <c r="X123" s="4" t="s">
        <v>6</v>
      </c>
      <c r="Y123" s="4" t="s">
        <v>6</v>
      </c>
      <c r="Z123" s="4" t="s">
        <v>6</v>
      </c>
      <c r="AA123" s="29">
        <v>1.7675517284978599</v>
      </c>
      <c r="AB123" s="28" t="s">
        <v>6</v>
      </c>
      <c r="AC123" s="4" t="s">
        <v>6</v>
      </c>
      <c r="AD123" s="52" t="s">
        <v>6</v>
      </c>
      <c r="AE123" s="53" t="s">
        <v>6</v>
      </c>
      <c r="AF123">
        <v>1353837</v>
      </c>
    </row>
    <row r="124" spans="1:33" x14ac:dyDescent="0.25">
      <c r="A124" s="7" t="s">
        <v>129</v>
      </c>
      <c r="B124" s="19">
        <v>-32.577902000000002</v>
      </c>
      <c r="C124" s="20">
        <v>115.761616</v>
      </c>
      <c r="D124" s="20">
        <v>-32.575429999999997</v>
      </c>
      <c r="E124" s="20">
        <v>115.81150700000001</v>
      </c>
      <c r="F124" s="20">
        <v>-32.571035000000002</v>
      </c>
      <c r="G124" s="20">
        <v>115.761734</v>
      </c>
      <c r="H124" s="20">
        <v>-32.594794999999998</v>
      </c>
      <c r="I124" s="20">
        <v>115.777417</v>
      </c>
      <c r="J124" s="20">
        <v>-32.591988000000001</v>
      </c>
      <c r="K124" s="21">
        <v>115.764099</v>
      </c>
      <c r="L124" s="30" t="s">
        <v>2226</v>
      </c>
      <c r="M124" t="s">
        <v>2347</v>
      </c>
      <c r="N124" t="s">
        <v>2227</v>
      </c>
      <c r="O124" t="s">
        <v>2228</v>
      </c>
      <c r="P124" t="s">
        <v>2345</v>
      </c>
      <c r="Q124" s="28">
        <v>5.7809834718037996</v>
      </c>
      <c r="R124" s="29">
        <v>5.5310221000000004</v>
      </c>
      <c r="S124" s="3">
        <v>42</v>
      </c>
      <c r="T124" s="4">
        <v>1040</v>
      </c>
      <c r="U124" s="5">
        <v>1263</v>
      </c>
      <c r="V124" s="47">
        <v>228.34838999999999</v>
      </c>
      <c r="W124" s="28">
        <v>0</v>
      </c>
      <c r="X124" s="4">
        <v>0</v>
      </c>
      <c r="Y124" s="4">
        <v>0</v>
      </c>
      <c r="Z124" s="4">
        <v>0</v>
      </c>
      <c r="AA124" s="29">
        <v>1.1884928537570101</v>
      </c>
      <c r="AB124" s="28">
        <v>0</v>
      </c>
      <c r="AC124" s="4">
        <v>0</v>
      </c>
      <c r="AD124" s="52">
        <v>0.11307761</v>
      </c>
      <c r="AE124" s="53">
        <v>1982.8427999999999</v>
      </c>
      <c r="AF124">
        <v>1311537</v>
      </c>
    </row>
    <row r="125" spans="1:33" x14ac:dyDescent="0.25">
      <c r="A125" s="7" t="s">
        <v>130</v>
      </c>
      <c r="B125" s="19">
        <v>-25.867312999999999</v>
      </c>
      <c r="C125" s="20">
        <v>114.238221</v>
      </c>
      <c r="D125" s="20">
        <v>-25.701364999999999</v>
      </c>
      <c r="E125" s="20">
        <v>114.307019</v>
      </c>
      <c r="F125" s="20">
        <v>-25.731404000000001</v>
      </c>
      <c r="G125" s="20">
        <v>114.12174400000001</v>
      </c>
      <c r="H125" s="20">
        <v>-25.88693</v>
      </c>
      <c r="I125" s="20">
        <v>114.268708</v>
      </c>
      <c r="J125" s="20">
        <v>-25.802555000000002</v>
      </c>
      <c r="K125" s="21">
        <v>114.161225</v>
      </c>
      <c r="L125" s="30" t="s">
        <v>2226</v>
      </c>
      <c r="M125" t="s">
        <v>2347</v>
      </c>
      <c r="N125" t="s">
        <v>2227</v>
      </c>
      <c r="O125" t="s">
        <v>2228</v>
      </c>
      <c r="P125" t="s">
        <v>2345</v>
      </c>
      <c r="Q125" s="28">
        <v>208.466153498344</v>
      </c>
      <c r="R125" s="29">
        <v>194.54105000000001</v>
      </c>
      <c r="S125" s="3">
        <v>7</v>
      </c>
      <c r="T125" s="4">
        <v>8</v>
      </c>
      <c r="U125" s="5">
        <v>0</v>
      </c>
      <c r="V125" s="59">
        <f>U125/R125</f>
        <v>0</v>
      </c>
      <c r="W125" s="28">
        <v>0</v>
      </c>
      <c r="X125" s="4">
        <v>0</v>
      </c>
      <c r="Y125" s="4">
        <v>0</v>
      </c>
      <c r="Z125" s="4" t="s">
        <v>6</v>
      </c>
      <c r="AA125" s="29">
        <v>0.88721544960800702</v>
      </c>
      <c r="AB125" s="28">
        <v>103.08025000000001</v>
      </c>
      <c r="AC125" s="4">
        <v>6.1772407999999999</v>
      </c>
      <c r="AD125" s="52">
        <v>11.044676000000001</v>
      </c>
      <c r="AE125" s="53">
        <v>0.76496386999999999</v>
      </c>
      <c r="AF125">
        <v>0</v>
      </c>
    </row>
    <row r="126" spans="1:33" x14ac:dyDescent="0.25">
      <c r="A126" s="7" t="s">
        <v>131</v>
      </c>
      <c r="B126" s="19">
        <v>-24.877575</v>
      </c>
      <c r="C126" s="20">
        <v>113.61692499999999</v>
      </c>
      <c r="D126" s="20">
        <v>-24.763389</v>
      </c>
      <c r="E126" s="20">
        <v>114.173868</v>
      </c>
      <c r="F126" s="20">
        <v>-24.335315000000001</v>
      </c>
      <c r="G126" s="20">
        <v>113.69276600000001</v>
      </c>
      <c r="H126" s="20">
        <v>-25.132199</v>
      </c>
      <c r="I126" s="20">
        <v>113.76863400000001</v>
      </c>
      <c r="J126" s="20">
        <v>-24.622824999999999</v>
      </c>
      <c r="K126" s="21">
        <v>113.550132</v>
      </c>
      <c r="L126" s="30" t="s">
        <v>2226</v>
      </c>
      <c r="M126" t="s">
        <v>2347</v>
      </c>
      <c r="N126" t="s">
        <v>2227</v>
      </c>
      <c r="O126" t="s">
        <v>2228</v>
      </c>
      <c r="P126" t="s">
        <v>2345</v>
      </c>
      <c r="Q126" s="28">
        <v>2842.0312228883799</v>
      </c>
      <c r="R126" s="29">
        <v>2765.2213999999999</v>
      </c>
      <c r="S126" s="3">
        <v>153</v>
      </c>
      <c r="T126" s="4">
        <v>9068</v>
      </c>
      <c r="U126" s="5">
        <v>5668</v>
      </c>
      <c r="V126" s="47">
        <v>2.0497453000000001</v>
      </c>
      <c r="W126" s="28">
        <v>3.4930503368377699</v>
      </c>
      <c r="X126" s="4">
        <v>0</v>
      </c>
      <c r="Y126" s="4">
        <v>0</v>
      </c>
      <c r="Z126" s="4">
        <v>0</v>
      </c>
      <c r="AA126" s="29">
        <v>0.76434834336105995</v>
      </c>
      <c r="AB126" s="28">
        <v>987.00098000000003</v>
      </c>
      <c r="AC126" s="4">
        <v>5355.7157999999999</v>
      </c>
      <c r="AD126" s="52">
        <v>7046.6318000000001</v>
      </c>
      <c r="AE126" s="53">
        <v>5368.5918000000001</v>
      </c>
      <c r="AF126">
        <v>1127577</v>
      </c>
    </row>
    <row r="127" spans="1:33" x14ac:dyDescent="0.25">
      <c r="A127" s="7" t="s">
        <v>132</v>
      </c>
      <c r="B127" s="19">
        <v>-21.686398000000001</v>
      </c>
      <c r="C127" s="20">
        <v>114.917782</v>
      </c>
      <c r="D127" s="20">
        <v>-21.729158000000002</v>
      </c>
      <c r="E127" s="20">
        <v>114.931032</v>
      </c>
      <c r="F127" s="20">
        <v>-21.681612000000001</v>
      </c>
      <c r="G127" s="20">
        <v>114.998549</v>
      </c>
      <c r="H127" s="20">
        <v>-21.744392000000001</v>
      </c>
      <c r="I127" s="20">
        <v>114.848592</v>
      </c>
      <c r="J127" s="20">
        <v>-21.684225999999999</v>
      </c>
      <c r="K127" s="21">
        <v>114.91574</v>
      </c>
      <c r="L127" s="30" t="s">
        <v>2226</v>
      </c>
      <c r="M127" t="s">
        <v>2347</v>
      </c>
      <c r="N127" t="s">
        <v>2227</v>
      </c>
      <c r="O127" t="s">
        <v>2228</v>
      </c>
      <c r="P127" t="s">
        <v>2345</v>
      </c>
      <c r="Q127" s="28">
        <v>44.561299737712403</v>
      </c>
      <c r="R127" s="29">
        <v>35.216189999999997</v>
      </c>
      <c r="S127" s="3">
        <v>3</v>
      </c>
      <c r="T127" s="4">
        <v>4</v>
      </c>
      <c r="U127" s="5">
        <v>4</v>
      </c>
      <c r="V127" s="59">
        <f t="shared" ref="V127:V151" si="0">U127/R127</f>
        <v>0.11358412139416559</v>
      </c>
      <c r="W127" s="28">
        <v>0.444043338298798</v>
      </c>
      <c r="X127" s="4">
        <v>0</v>
      </c>
      <c r="Y127" s="4">
        <v>0</v>
      </c>
      <c r="Z127" s="4">
        <v>0</v>
      </c>
      <c r="AA127" s="29">
        <v>1.07210183215971</v>
      </c>
      <c r="AB127" s="28">
        <v>35.216186999999998</v>
      </c>
      <c r="AC127" s="4">
        <v>3.5510755000000001</v>
      </c>
      <c r="AD127" s="52">
        <v>3.5510757000000002</v>
      </c>
      <c r="AE127" s="53">
        <v>0.87665778000000005</v>
      </c>
      <c r="AF127">
        <v>1013777</v>
      </c>
    </row>
    <row r="128" spans="1:33" x14ac:dyDescent="0.25">
      <c r="A128" s="7" t="s">
        <v>133</v>
      </c>
      <c r="B128" s="19">
        <v>-21.546854</v>
      </c>
      <c r="C128" s="20">
        <v>115.38066000000001</v>
      </c>
      <c r="D128" s="20">
        <v>-21.660919</v>
      </c>
      <c r="E128" s="20">
        <v>115.354815</v>
      </c>
      <c r="F128" s="20">
        <v>-21.540113000000002</v>
      </c>
      <c r="G128" s="20">
        <v>115.39282900000001</v>
      </c>
      <c r="H128" s="20">
        <v>-21.637958999999999</v>
      </c>
      <c r="I128" s="20">
        <v>115.249686</v>
      </c>
      <c r="J128" s="20">
        <v>-21.614825</v>
      </c>
      <c r="K128" s="21">
        <v>115.270556</v>
      </c>
      <c r="L128" s="30" t="s">
        <v>2226</v>
      </c>
      <c r="M128" t="s">
        <v>2347</v>
      </c>
      <c r="N128" t="s">
        <v>2227</v>
      </c>
      <c r="O128" t="s">
        <v>2228</v>
      </c>
      <c r="P128" t="s">
        <v>2345</v>
      </c>
      <c r="Q128" s="28">
        <v>85.180437392630594</v>
      </c>
      <c r="R128" s="29">
        <v>81.818672000000007</v>
      </c>
      <c r="S128" s="3">
        <v>2</v>
      </c>
      <c r="T128" s="4">
        <v>0</v>
      </c>
      <c r="U128" s="5">
        <v>0</v>
      </c>
      <c r="V128" s="59">
        <f t="shared" si="0"/>
        <v>0</v>
      </c>
      <c r="W128" s="28">
        <v>0</v>
      </c>
      <c r="X128" s="4">
        <v>0</v>
      </c>
      <c r="Y128" s="4" t="s">
        <v>6</v>
      </c>
      <c r="Z128" s="4" t="s">
        <v>6</v>
      </c>
      <c r="AA128" s="29">
        <v>1.77061340020646</v>
      </c>
      <c r="AB128" s="28">
        <v>70.619667000000007</v>
      </c>
      <c r="AC128" s="4">
        <v>6.9139333000000001</v>
      </c>
      <c r="AD128" s="52">
        <v>7.9893264999999998</v>
      </c>
      <c r="AE128" s="53">
        <v>2.0367613000000002</v>
      </c>
      <c r="AF128">
        <v>0</v>
      </c>
    </row>
    <row r="129" spans="1:32" x14ac:dyDescent="0.25">
      <c r="A129" s="7" t="s">
        <v>134</v>
      </c>
      <c r="B129" s="19">
        <v>-21.312798000000001</v>
      </c>
      <c r="C129" s="20">
        <v>115.676132</v>
      </c>
      <c r="D129" s="20">
        <v>-21.402676</v>
      </c>
      <c r="E129" s="20">
        <v>115.758691</v>
      </c>
      <c r="F129" s="20">
        <v>-21.285696000000002</v>
      </c>
      <c r="G129" s="20">
        <v>115.721701</v>
      </c>
      <c r="H129" s="20">
        <v>-21.314157999999999</v>
      </c>
      <c r="I129" s="20">
        <v>115.67173099999999</v>
      </c>
      <c r="J129" s="20">
        <v>-21.279391</v>
      </c>
      <c r="K129" s="21">
        <v>115.701768</v>
      </c>
      <c r="L129" s="30" t="s">
        <v>2226</v>
      </c>
      <c r="M129" t="s">
        <v>2347</v>
      </c>
      <c r="N129" t="s">
        <v>2227</v>
      </c>
      <c r="O129" t="s">
        <v>2228</v>
      </c>
      <c r="P129" t="s">
        <v>2345</v>
      </c>
      <c r="Q129" s="28">
        <v>47.037883988303797</v>
      </c>
      <c r="R129" s="29">
        <v>46.186805999999997</v>
      </c>
      <c r="S129" s="3">
        <v>0</v>
      </c>
      <c r="T129" s="4">
        <v>0</v>
      </c>
      <c r="U129" s="5">
        <v>0</v>
      </c>
      <c r="V129" s="59">
        <f t="shared" si="0"/>
        <v>0</v>
      </c>
      <c r="W129" s="28">
        <v>0</v>
      </c>
      <c r="X129" s="4" t="s">
        <v>6</v>
      </c>
      <c r="Y129" s="4" t="s">
        <v>6</v>
      </c>
      <c r="Z129" s="4" t="s">
        <v>6</v>
      </c>
      <c r="AA129" s="29">
        <v>1.77061340020646</v>
      </c>
      <c r="AB129" s="28">
        <v>36.570205999999999</v>
      </c>
      <c r="AC129" s="4">
        <v>35.177886999999998</v>
      </c>
      <c r="AD129" s="52">
        <v>44.655932999999997</v>
      </c>
      <c r="AE129" s="53">
        <v>5.3500752</v>
      </c>
      <c r="AF129">
        <v>0</v>
      </c>
    </row>
    <row r="130" spans="1:32" x14ac:dyDescent="0.25">
      <c r="A130" s="7" t="s">
        <v>135</v>
      </c>
      <c r="B130" s="19">
        <v>-20.999782</v>
      </c>
      <c r="C130" s="20">
        <v>116.10129499999999</v>
      </c>
      <c r="D130" s="20">
        <v>-21.190840999999999</v>
      </c>
      <c r="E130" s="20">
        <v>116.08567600000001</v>
      </c>
      <c r="F130" s="20">
        <v>-20.998923999999999</v>
      </c>
      <c r="G130" s="20">
        <v>116.138104</v>
      </c>
      <c r="H130" s="20">
        <v>-21.197219</v>
      </c>
      <c r="I130" s="20">
        <v>115.84490599999999</v>
      </c>
      <c r="J130" s="20">
        <v>-21.084488</v>
      </c>
      <c r="K130" s="21">
        <v>115.904026</v>
      </c>
      <c r="L130" s="30" t="s">
        <v>2226</v>
      </c>
      <c r="M130" t="s">
        <v>2347</v>
      </c>
      <c r="N130" t="s">
        <v>2227</v>
      </c>
      <c r="O130" t="s">
        <v>2228</v>
      </c>
      <c r="P130" t="s">
        <v>2345</v>
      </c>
      <c r="Q130" s="28">
        <v>394.42902230814599</v>
      </c>
      <c r="R130" s="29">
        <v>391.28232000000003</v>
      </c>
      <c r="S130" s="3">
        <v>26</v>
      </c>
      <c r="T130" s="4">
        <v>0</v>
      </c>
      <c r="U130" s="5">
        <v>0</v>
      </c>
      <c r="V130" s="59">
        <f t="shared" si="0"/>
        <v>0</v>
      </c>
      <c r="W130" s="28">
        <v>1.2983130545762799E-5</v>
      </c>
      <c r="X130" s="4">
        <v>0</v>
      </c>
      <c r="Y130" s="4" t="s">
        <v>6</v>
      </c>
      <c r="Z130" s="4" t="s">
        <v>6</v>
      </c>
      <c r="AA130" s="29">
        <v>1.77061340020646</v>
      </c>
      <c r="AB130" s="28">
        <v>203.44978</v>
      </c>
      <c r="AC130" s="4">
        <v>196.70963</v>
      </c>
      <c r="AD130" s="52">
        <v>381.84215999999998</v>
      </c>
      <c r="AE130" s="53">
        <v>45.324406000000003</v>
      </c>
      <c r="AF130">
        <v>973887</v>
      </c>
    </row>
    <row r="131" spans="1:32" x14ac:dyDescent="0.25">
      <c r="A131" s="7" t="s">
        <v>136</v>
      </c>
      <c r="B131" s="19">
        <v>-20.775597000000001</v>
      </c>
      <c r="C131" s="20">
        <v>116.51473300000001</v>
      </c>
      <c r="D131" s="20">
        <v>-20.795376999999998</v>
      </c>
      <c r="E131" s="20">
        <v>116.554793</v>
      </c>
      <c r="F131" s="20">
        <v>-20.744116688026502</v>
      </c>
      <c r="G131" s="20">
        <v>116.582265826933</v>
      </c>
      <c r="H131" s="20">
        <v>-20.800632</v>
      </c>
      <c r="I131" s="20">
        <v>116.491927</v>
      </c>
      <c r="J131" s="20">
        <v>-20.754301999999999</v>
      </c>
      <c r="K131" s="21">
        <v>116.525255</v>
      </c>
      <c r="L131" s="30" t="s">
        <v>2226</v>
      </c>
      <c r="M131" t="s">
        <v>2347</v>
      </c>
      <c r="N131" t="s">
        <v>2227</v>
      </c>
      <c r="O131" t="s">
        <v>2228</v>
      </c>
      <c r="P131" t="s">
        <v>2345</v>
      </c>
      <c r="Q131" s="28">
        <v>31.1986429745191</v>
      </c>
      <c r="R131" s="29">
        <v>29.693252999999999</v>
      </c>
      <c r="S131" s="3">
        <v>0</v>
      </c>
      <c r="T131" s="4">
        <v>0</v>
      </c>
      <c r="U131" s="5">
        <v>0</v>
      </c>
      <c r="V131" s="59">
        <f t="shared" si="0"/>
        <v>0</v>
      </c>
      <c r="W131" s="28">
        <v>0</v>
      </c>
      <c r="X131" s="4" t="s">
        <v>6</v>
      </c>
      <c r="Y131" s="4" t="s">
        <v>6</v>
      </c>
      <c r="Z131" s="4" t="s">
        <v>6</v>
      </c>
      <c r="AA131" s="29">
        <v>1.77061340020646</v>
      </c>
      <c r="AB131" s="28">
        <v>29.693249000000002</v>
      </c>
      <c r="AC131" s="4">
        <v>28.161277999999999</v>
      </c>
      <c r="AD131" s="52">
        <v>28.161284999999999</v>
      </c>
      <c r="AE131" s="53">
        <v>3.4395351000000001</v>
      </c>
      <c r="AF131">
        <v>0</v>
      </c>
    </row>
    <row r="132" spans="1:32" x14ac:dyDescent="0.25">
      <c r="A132" s="7" t="s">
        <v>137</v>
      </c>
      <c r="B132" s="19">
        <v>-20.678894</v>
      </c>
      <c r="C132" s="20">
        <v>117.192655</v>
      </c>
      <c r="D132" s="20">
        <v>-20.896460000000001</v>
      </c>
      <c r="E132" s="20">
        <v>117.138158</v>
      </c>
      <c r="F132" s="20">
        <v>-20.728583</v>
      </c>
      <c r="G132" s="20">
        <v>117.305007</v>
      </c>
      <c r="H132" s="20">
        <v>-20.656254000000001</v>
      </c>
      <c r="I132" s="20">
        <v>117.18166100000001</v>
      </c>
      <c r="J132" s="20">
        <v>-20.704905</v>
      </c>
      <c r="K132" s="21">
        <v>117.245279</v>
      </c>
      <c r="L132" s="30" t="s">
        <v>2226</v>
      </c>
      <c r="M132" t="s">
        <v>2347</v>
      </c>
      <c r="N132" t="s">
        <v>2227</v>
      </c>
      <c r="O132" t="s">
        <v>2228</v>
      </c>
      <c r="P132" t="s">
        <v>2345</v>
      </c>
      <c r="Q132" s="28">
        <v>192.78425079533099</v>
      </c>
      <c r="R132" s="29">
        <v>176.59890999999999</v>
      </c>
      <c r="S132" s="3">
        <v>8</v>
      </c>
      <c r="T132" s="4">
        <v>0</v>
      </c>
      <c r="U132" s="5">
        <v>2</v>
      </c>
      <c r="V132" s="59">
        <f t="shared" si="0"/>
        <v>1.1325098212667339E-2</v>
      </c>
      <c r="W132" s="28">
        <v>1.0494805574417101</v>
      </c>
      <c r="X132" s="4">
        <v>0</v>
      </c>
      <c r="Y132" s="4" t="s">
        <v>6</v>
      </c>
      <c r="Z132" s="4">
        <v>0</v>
      </c>
      <c r="AA132" s="29">
        <v>1.77061340020646</v>
      </c>
      <c r="AB132" s="28">
        <v>117.88114</v>
      </c>
      <c r="AC132" s="4">
        <v>109.97525</v>
      </c>
      <c r="AD132" s="52">
        <v>167.79526000000001</v>
      </c>
      <c r="AE132" s="53">
        <v>287.19211000000001</v>
      </c>
      <c r="AF132">
        <v>947237</v>
      </c>
    </row>
    <row r="133" spans="1:32" x14ac:dyDescent="0.25">
      <c r="A133" s="7" t="s">
        <v>138</v>
      </c>
      <c r="B133" s="19">
        <v>-20.736148</v>
      </c>
      <c r="C133" s="20">
        <v>117.351294</v>
      </c>
      <c r="D133" s="20">
        <v>-21.034866999999998</v>
      </c>
      <c r="E133" s="20">
        <v>117.43265100000001</v>
      </c>
      <c r="F133" s="20">
        <v>-20.733103</v>
      </c>
      <c r="G133" s="20">
        <v>117.42997699999999</v>
      </c>
      <c r="H133" s="20">
        <v>-20.735491</v>
      </c>
      <c r="I133" s="20">
        <v>117.335407</v>
      </c>
      <c r="J133" s="20">
        <v>-20.730041</v>
      </c>
      <c r="K133" s="21">
        <v>117.40019700000001</v>
      </c>
      <c r="L133" s="30" t="s">
        <v>2226</v>
      </c>
      <c r="M133" t="s">
        <v>2347</v>
      </c>
      <c r="N133" t="s">
        <v>2227</v>
      </c>
      <c r="O133" t="s">
        <v>2228</v>
      </c>
      <c r="P133" t="s">
        <v>2345</v>
      </c>
      <c r="Q133" s="28">
        <v>141.492064814466</v>
      </c>
      <c r="R133" s="29">
        <v>134.18069</v>
      </c>
      <c r="S133" s="3">
        <v>2</v>
      </c>
      <c r="T133" s="4">
        <v>0</v>
      </c>
      <c r="U133" s="5">
        <v>2</v>
      </c>
      <c r="V133" s="59">
        <f t="shared" si="0"/>
        <v>1.4905274372936971E-2</v>
      </c>
      <c r="W133" s="28">
        <v>0</v>
      </c>
      <c r="X133" s="4">
        <v>0</v>
      </c>
      <c r="Y133" s="4" t="s">
        <v>6</v>
      </c>
      <c r="Z133" s="4">
        <v>0</v>
      </c>
      <c r="AA133" s="29">
        <v>1.77061340020646</v>
      </c>
      <c r="AB133" s="28">
        <v>0</v>
      </c>
      <c r="AC133" s="4">
        <v>0</v>
      </c>
      <c r="AD133" s="52">
        <v>130.38739000000001</v>
      </c>
      <c r="AE133" s="53">
        <v>15.542897999999999</v>
      </c>
      <c r="AF133">
        <v>956807</v>
      </c>
    </row>
    <row r="134" spans="1:32" x14ac:dyDescent="0.25">
      <c r="A134" s="7" t="s">
        <v>139</v>
      </c>
      <c r="B134" s="19">
        <v>-20.687474999999999</v>
      </c>
      <c r="C134" s="20">
        <v>117.583339</v>
      </c>
      <c r="D134" s="20">
        <v>-20.998939</v>
      </c>
      <c r="E134" s="20">
        <v>117.593321</v>
      </c>
      <c r="F134" s="20">
        <v>-20.663257000000002</v>
      </c>
      <c r="G134" s="20">
        <v>117.643861</v>
      </c>
      <c r="H134" s="20">
        <v>-20.731019</v>
      </c>
      <c r="I134" s="20">
        <v>117.440084</v>
      </c>
      <c r="J134" s="20">
        <v>-20.714744</v>
      </c>
      <c r="K134" s="21">
        <v>117.522974</v>
      </c>
      <c r="L134" s="30" t="s">
        <v>2226</v>
      </c>
      <c r="M134" t="s">
        <v>2347</v>
      </c>
      <c r="N134" t="s">
        <v>2227</v>
      </c>
      <c r="O134" t="s">
        <v>2228</v>
      </c>
      <c r="P134" t="s">
        <v>2345</v>
      </c>
      <c r="Q134" s="28">
        <v>373.45927014657298</v>
      </c>
      <c r="R134" s="29">
        <v>357.50542999999999</v>
      </c>
      <c r="S134" s="3">
        <v>2</v>
      </c>
      <c r="T134" s="4">
        <v>0</v>
      </c>
      <c r="U134" s="5">
        <v>0</v>
      </c>
      <c r="V134" s="59">
        <f t="shared" si="0"/>
        <v>0</v>
      </c>
      <c r="W134" s="28">
        <v>1.3021774291992201</v>
      </c>
      <c r="X134" s="4">
        <v>0</v>
      </c>
      <c r="Y134" s="4" t="s">
        <v>6</v>
      </c>
      <c r="Z134" s="4" t="s">
        <v>6</v>
      </c>
      <c r="AA134" s="29">
        <v>1.77061340020646</v>
      </c>
      <c r="AB134" s="28">
        <v>202.31408999999999</v>
      </c>
      <c r="AC134" s="4">
        <v>197.91857999999999</v>
      </c>
      <c r="AD134" s="52">
        <v>350.87862999999999</v>
      </c>
      <c r="AE134" s="53">
        <v>41.411850000000001</v>
      </c>
      <c r="AF134">
        <v>950577</v>
      </c>
    </row>
    <row r="135" spans="1:32" x14ac:dyDescent="0.25">
      <c r="A135" s="7" t="s">
        <v>140</v>
      </c>
      <c r="B135" s="19">
        <v>-20.603313</v>
      </c>
      <c r="C135" s="20">
        <v>117.858971</v>
      </c>
      <c r="D135" s="20">
        <v>-20.688364</v>
      </c>
      <c r="E135" s="20">
        <v>117.952904</v>
      </c>
      <c r="F135" s="20">
        <v>-20.558712</v>
      </c>
      <c r="G135" s="20">
        <v>117.90566800000001</v>
      </c>
      <c r="H135" s="20">
        <v>-20.632321999999998</v>
      </c>
      <c r="I135" s="20">
        <v>117.815382</v>
      </c>
      <c r="J135" s="20">
        <v>-20.554106000000001</v>
      </c>
      <c r="K135" s="21">
        <v>117.87907800000001</v>
      </c>
      <c r="L135" s="30" t="s">
        <v>2226</v>
      </c>
      <c r="M135" t="s">
        <v>2347</v>
      </c>
      <c r="N135" t="s">
        <v>2227</v>
      </c>
      <c r="O135" t="s">
        <v>2228</v>
      </c>
      <c r="P135" t="s">
        <v>2345</v>
      </c>
      <c r="Q135" s="28">
        <v>100.108078822435</v>
      </c>
      <c r="R135" s="29">
        <v>90.495750000000001</v>
      </c>
      <c r="S135" s="3">
        <v>2</v>
      </c>
      <c r="T135" s="4">
        <v>0</v>
      </c>
      <c r="U135" s="5">
        <v>1</v>
      </c>
      <c r="V135" s="59">
        <f t="shared" si="0"/>
        <v>1.10502426909551E-2</v>
      </c>
      <c r="W135" s="28">
        <v>4.4720516204834002</v>
      </c>
      <c r="X135" s="4">
        <v>0</v>
      </c>
      <c r="Y135" s="4" t="s">
        <v>6</v>
      </c>
      <c r="Z135" s="4">
        <v>0</v>
      </c>
      <c r="AA135" s="29">
        <v>4.3733275496137001</v>
      </c>
      <c r="AB135" s="28">
        <v>76.807181999999997</v>
      </c>
      <c r="AC135" s="4">
        <v>71.447265999999999</v>
      </c>
      <c r="AD135" s="52">
        <v>84.213875000000002</v>
      </c>
      <c r="AE135" s="53">
        <v>5.7636374999999997</v>
      </c>
      <c r="AF135">
        <v>0</v>
      </c>
    </row>
    <row r="136" spans="1:32" x14ac:dyDescent="0.25">
      <c r="A136" s="7" t="s">
        <v>141</v>
      </c>
      <c r="B136" s="19">
        <v>-20.39498</v>
      </c>
      <c r="C136" s="20">
        <v>118.101006</v>
      </c>
      <c r="D136" s="20">
        <v>-20.795586</v>
      </c>
      <c r="E136" s="20">
        <v>118.326705</v>
      </c>
      <c r="F136" s="20">
        <v>-20.358640000000001</v>
      </c>
      <c r="G136" s="20">
        <v>118.35691</v>
      </c>
      <c r="H136" s="20">
        <v>-20.546735000000002</v>
      </c>
      <c r="I136" s="20">
        <v>117.93945100000001</v>
      </c>
      <c r="J136" s="20">
        <v>-20.335291000000002</v>
      </c>
      <c r="K136" s="21">
        <v>118.181712</v>
      </c>
      <c r="L136" s="30" t="s">
        <v>2226</v>
      </c>
      <c r="M136" t="s">
        <v>2347</v>
      </c>
      <c r="N136" t="s">
        <v>2227</v>
      </c>
      <c r="O136" t="s">
        <v>2228</v>
      </c>
      <c r="P136" t="s">
        <v>2345</v>
      </c>
      <c r="Q136" s="28">
        <v>1275.57680237112</v>
      </c>
      <c r="R136" s="29">
        <v>1252.778</v>
      </c>
      <c r="S136" s="3">
        <v>29</v>
      </c>
      <c r="T136" s="4">
        <v>22</v>
      </c>
      <c r="U136" s="5">
        <v>33</v>
      </c>
      <c r="V136" s="59">
        <f t="shared" si="0"/>
        <v>2.6341458742091574E-2</v>
      </c>
      <c r="W136" s="28">
        <v>5.0723209381103498</v>
      </c>
      <c r="X136" s="4">
        <v>0</v>
      </c>
      <c r="Y136" s="4">
        <v>0</v>
      </c>
      <c r="Z136" s="4">
        <v>0</v>
      </c>
      <c r="AA136" s="29">
        <v>4.3733275496137001</v>
      </c>
      <c r="AB136" s="28">
        <v>327.07720999999998</v>
      </c>
      <c r="AC136" s="4">
        <v>294.33071999999999</v>
      </c>
      <c r="AD136" s="52">
        <v>1157.6315999999999</v>
      </c>
      <c r="AE136" s="53">
        <v>79.639465000000001</v>
      </c>
      <c r="AF136">
        <v>912547</v>
      </c>
    </row>
    <row r="137" spans="1:32" x14ac:dyDescent="0.25">
      <c r="A137" s="7" t="s">
        <v>142</v>
      </c>
      <c r="B137" s="19">
        <v>-20.341653999999998</v>
      </c>
      <c r="C137" s="20">
        <v>118.485568</v>
      </c>
      <c r="D137" s="20">
        <v>-20.478442999999999</v>
      </c>
      <c r="E137" s="20">
        <v>118.469762</v>
      </c>
      <c r="F137" s="20">
        <v>-20.340513000000001</v>
      </c>
      <c r="G137" s="20">
        <v>118.487138</v>
      </c>
      <c r="H137" s="20">
        <v>-20.358592000000002</v>
      </c>
      <c r="I137" s="20">
        <v>118.357071</v>
      </c>
      <c r="J137" s="20">
        <v>-20.337595</v>
      </c>
      <c r="K137" s="21">
        <v>118.429772</v>
      </c>
      <c r="L137" s="30" t="s">
        <v>2226</v>
      </c>
      <c r="M137" t="s">
        <v>2347</v>
      </c>
      <c r="N137" t="s">
        <v>2227</v>
      </c>
      <c r="O137" t="s">
        <v>2228</v>
      </c>
      <c r="P137" t="s">
        <v>2345</v>
      </c>
      <c r="Q137" s="28">
        <v>105.88803758867201</v>
      </c>
      <c r="R137" s="29">
        <v>103.29326</v>
      </c>
      <c r="S137" s="3">
        <v>0</v>
      </c>
      <c r="T137" s="4">
        <v>0</v>
      </c>
      <c r="U137" s="5">
        <v>1</v>
      </c>
      <c r="V137" s="59">
        <f t="shared" si="0"/>
        <v>9.6811737764884165E-3</v>
      </c>
      <c r="W137" s="28">
        <v>0.69512790441513095</v>
      </c>
      <c r="X137" s="4" t="s">
        <v>6</v>
      </c>
      <c r="Y137" s="4" t="s">
        <v>6</v>
      </c>
      <c r="Z137" s="4">
        <v>0</v>
      </c>
      <c r="AA137" s="29">
        <v>4.3733275496137001</v>
      </c>
      <c r="AB137" s="28">
        <v>67.809227000000007</v>
      </c>
      <c r="AC137" s="4">
        <v>61.285828000000002</v>
      </c>
      <c r="AD137" s="52">
        <v>94.378853000000007</v>
      </c>
      <c r="AE137" s="53">
        <v>6.5663834000000003</v>
      </c>
      <c r="AF137">
        <v>909917</v>
      </c>
    </row>
    <row r="138" spans="1:32" x14ac:dyDescent="0.25">
      <c r="A138" s="7" t="s">
        <v>143</v>
      </c>
      <c r="B138" s="19">
        <v>-20.273385999999999</v>
      </c>
      <c r="C138" s="20">
        <v>118.826179</v>
      </c>
      <c r="D138" s="20">
        <v>-20.352039000000001</v>
      </c>
      <c r="E138" s="20">
        <v>118.900989</v>
      </c>
      <c r="F138" s="20">
        <v>-20.228384999999999</v>
      </c>
      <c r="G138" s="20">
        <v>118.851113</v>
      </c>
      <c r="H138" s="20">
        <v>-20.294754999999999</v>
      </c>
      <c r="I138" s="20">
        <v>118.742651</v>
      </c>
      <c r="J138" s="20">
        <v>-20.273837</v>
      </c>
      <c r="K138" s="21">
        <v>118.81873400000001</v>
      </c>
      <c r="L138" s="30" t="s">
        <v>2226</v>
      </c>
      <c r="M138" t="s">
        <v>2347</v>
      </c>
      <c r="N138" t="s">
        <v>2227</v>
      </c>
      <c r="O138" t="s">
        <v>2228</v>
      </c>
      <c r="P138" t="s">
        <v>2345</v>
      </c>
      <c r="Q138" s="28">
        <v>96.362485467031206</v>
      </c>
      <c r="R138" s="29">
        <v>70.658805999999998</v>
      </c>
      <c r="S138" s="3">
        <v>0</v>
      </c>
      <c r="T138" s="4">
        <v>2</v>
      </c>
      <c r="U138" s="5">
        <v>1</v>
      </c>
      <c r="V138" s="59">
        <f t="shared" si="0"/>
        <v>1.4152517663545009E-2</v>
      </c>
      <c r="W138" s="28">
        <v>4.0363602638244602</v>
      </c>
      <c r="X138" s="4" t="s">
        <v>6</v>
      </c>
      <c r="Y138" s="4">
        <v>0</v>
      </c>
      <c r="Z138" s="4">
        <v>0</v>
      </c>
      <c r="AA138" s="29">
        <v>4.3733275496137001</v>
      </c>
      <c r="AB138" s="28">
        <v>66.624245000000002</v>
      </c>
      <c r="AC138" s="4">
        <v>68.795792000000006</v>
      </c>
      <c r="AD138" s="52">
        <v>72.559676999999994</v>
      </c>
      <c r="AE138" s="53">
        <v>4.4918012999999997</v>
      </c>
      <c r="AF138">
        <v>896707</v>
      </c>
    </row>
    <row r="139" spans="1:32" x14ac:dyDescent="0.25">
      <c r="A139" s="7" t="s">
        <v>144</v>
      </c>
      <c r="B139" s="19">
        <v>-19.969564999999999</v>
      </c>
      <c r="C139" s="20">
        <v>119.156893</v>
      </c>
      <c r="D139" s="20">
        <v>-20.277286</v>
      </c>
      <c r="E139" s="20">
        <v>119.205426</v>
      </c>
      <c r="F139" s="20">
        <v>-19.988356</v>
      </c>
      <c r="G139" s="20">
        <v>119.324658</v>
      </c>
      <c r="H139" s="20">
        <v>-20.253972999999998</v>
      </c>
      <c r="I139" s="20">
        <v>118.981531</v>
      </c>
      <c r="J139" s="20">
        <v>-20.034718999999999</v>
      </c>
      <c r="K139" s="21">
        <v>118.99406999999999</v>
      </c>
      <c r="L139" s="30" t="s">
        <v>2226</v>
      </c>
      <c r="M139" t="s">
        <v>2347</v>
      </c>
      <c r="N139" t="s">
        <v>2227</v>
      </c>
      <c r="O139" t="s">
        <v>2228</v>
      </c>
      <c r="P139" t="s">
        <v>2345</v>
      </c>
      <c r="Q139" s="28">
        <v>863.61149592487504</v>
      </c>
      <c r="R139" s="29">
        <v>843.32581000000005</v>
      </c>
      <c r="S139" s="3">
        <v>14</v>
      </c>
      <c r="T139" s="4">
        <v>11</v>
      </c>
      <c r="U139" s="5">
        <v>20</v>
      </c>
      <c r="V139" s="59">
        <f t="shared" si="0"/>
        <v>2.3715626585649026E-2</v>
      </c>
      <c r="W139" s="28">
        <v>2.5838289260864298</v>
      </c>
      <c r="X139" s="4">
        <v>0</v>
      </c>
      <c r="Y139" s="4">
        <v>0</v>
      </c>
      <c r="Z139" s="4">
        <v>0</v>
      </c>
      <c r="AA139" s="29">
        <v>4.3733275496137001</v>
      </c>
      <c r="AB139" s="28">
        <v>578.46447999999998</v>
      </c>
      <c r="AC139" s="4">
        <v>545.80023000000006</v>
      </c>
      <c r="AD139" s="52">
        <v>792.89721999999995</v>
      </c>
      <c r="AE139" s="53">
        <v>53.610458000000001</v>
      </c>
      <c r="AF139">
        <v>878617</v>
      </c>
    </row>
    <row r="140" spans="1:32" x14ac:dyDescent="0.25">
      <c r="A140" s="7" t="s">
        <v>145</v>
      </c>
      <c r="B140" s="19">
        <v>-14.202121999999999</v>
      </c>
      <c r="C140" s="20">
        <v>126.59430999999999</v>
      </c>
      <c r="D140" s="20">
        <v>-14.230523</v>
      </c>
      <c r="E140" s="20">
        <v>126.57601099999999</v>
      </c>
      <c r="F140" s="20">
        <v>-14.207886</v>
      </c>
      <c r="G140" s="20">
        <v>126.603596</v>
      </c>
      <c r="H140" s="20">
        <v>-14.195379000000001</v>
      </c>
      <c r="I140" s="20">
        <v>126.56961699999999</v>
      </c>
      <c r="J140" s="20">
        <v>-14.196766</v>
      </c>
      <c r="K140" s="21">
        <v>126.582499</v>
      </c>
      <c r="L140" s="30" t="s">
        <v>2226</v>
      </c>
      <c r="M140" t="s">
        <v>2347</v>
      </c>
      <c r="N140" t="s">
        <v>2227</v>
      </c>
      <c r="O140" t="s">
        <v>2228</v>
      </c>
      <c r="P140" t="s">
        <v>2345</v>
      </c>
      <c r="Q140" s="28">
        <v>6.6395260395580298</v>
      </c>
      <c r="R140" s="29">
        <v>3.9082444000000001</v>
      </c>
      <c r="S140" s="3">
        <v>0</v>
      </c>
      <c r="T140" s="4">
        <v>0</v>
      </c>
      <c r="U140" s="5">
        <v>0</v>
      </c>
      <c r="V140" s="59">
        <f t="shared" si="0"/>
        <v>0</v>
      </c>
      <c r="W140" s="28">
        <v>3.9082443714141801</v>
      </c>
      <c r="X140" s="4" t="s">
        <v>6</v>
      </c>
      <c r="Y140" s="4" t="s">
        <v>6</v>
      </c>
      <c r="Z140" s="4" t="s">
        <v>6</v>
      </c>
      <c r="AA140" s="29">
        <v>2.9928142985350501</v>
      </c>
      <c r="AB140" s="28">
        <v>3.9082444000000001</v>
      </c>
      <c r="AC140" s="4">
        <v>0</v>
      </c>
      <c r="AD140" s="52" t="s">
        <v>6</v>
      </c>
      <c r="AE140" s="53">
        <v>1.1695297E-2</v>
      </c>
      <c r="AF140">
        <v>365717</v>
      </c>
    </row>
    <row r="141" spans="1:32" x14ac:dyDescent="0.25">
      <c r="A141" s="7" t="s">
        <v>146</v>
      </c>
      <c r="B141" s="19">
        <v>-13.941001999999999</v>
      </c>
      <c r="C141" s="20">
        <v>126.832977</v>
      </c>
      <c r="D141" s="20">
        <v>-13.984277000000001</v>
      </c>
      <c r="E141" s="20">
        <v>126.904814</v>
      </c>
      <c r="F141" s="20">
        <v>-13.935758999999999</v>
      </c>
      <c r="G141" s="20">
        <v>126.840037</v>
      </c>
      <c r="H141" s="20">
        <v>-13.984952</v>
      </c>
      <c r="I141" s="20">
        <v>126.813428</v>
      </c>
      <c r="J141" s="20">
        <v>-13.949869</v>
      </c>
      <c r="K141" s="21">
        <v>126.808387</v>
      </c>
      <c r="L141" s="30" t="s">
        <v>2226</v>
      </c>
      <c r="M141" t="s">
        <v>2347</v>
      </c>
      <c r="N141" t="s">
        <v>2227</v>
      </c>
      <c r="O141" t="s">
        <v>2228</v>
      </c>
      <c r="P141" t="s">
        <v>2345</v>
      </c>
      <c r="Q141" s="28">
        <v>29.069445329487799</v>
      </c>
      <c r="R141" s="29">
        <v>17.090242</v>
      </c>
      <c r="S141" s="3">
        <v>0</v>
      </c>
      <c r="T141" s="4">
        <v>0</v>
      </c>
      <c r="U141" s="5">
        <v>0</v>
      </c>
      <c r="V141" s="59">
        <f t="shared" si="0"/>
        <v>0</v>
      </c>
      <c r="W141" s="28">
        <v>8.8484830856323207</v>
      </c>
      <c r="X141" s="4" t="s">
        <v>6</v>
      </c>
      <c r="Y141" s="4" t="s">
        <v>6</v>
      </c>
      <c r="Z141" s="4" t="s">
        <v>6</v>
      </c>
      <c r="AA141" s="29">
        <v>1.6063004444895801</v>
      </c>
      <c r="AB141" s="28">
        <v>16.255171000000001</v>
      </c>
      <c r="AC141" s="4">
        <v>0.13262646</v>
      </c>
      <c r="AD141" s="52">
        <v>0.16182898000000001</v>
      </c>
      <c r="AE141" s="53">
        <v>5.1141948E-2</v>
      </c>
      <c r="AF141">
        <v>333657</v>
      </c>
    </row>
    <row r="142" spans="1:32" x14ac:dyDescent="0.25">
      <c r="A142" s="7" t="s">
        <v>147</v>
      </c>
      <c r="B142" s="19">
        <v>-15.561551</v>
      </c>
      <c r="C142" s="20">
        <v>127.945983</v>
      </c>
      <c r="D142" s="20">
        <v>-15.608483</v>
      </c>
      <c r="E142" s="20">
        <v>127.84702799999999</v>
      </c>
      <c r="F142" s="20">
        <v>-15.571346999999999</v>
      </c>
      <c r="G142" s="20">
        <v>127.953485</v>
      </c>
      <c r="H142" s="20">
        <v>-15.555966</v>
      </c>
      <c r="I142" s="20">
        <v>127.908976</v>
      </c>
      <c r="J142" s="20">
        <v>-15.550761</v>
      </c>
      <c r="K142" s="21">
        <v>127.940629</v>
      </c>
      <c r="L142" s="30" t="s">
        <v>2226</v>
      </c>
      <c r="M142" t="s">
        <v>2347</v>
      </c>
      <c r="N142" t="s">
        <v>2227</v>
      </c>
      <c r="O142" t="s">
        <v>2228</v>
      </c>
      <c r="P142" t="s">
        <v>2345</v>
      </c>
      <c r="Q142" s="28">
        <v>22.2418873931177</v>
      </c>
      <c r="R142" s="29">
        <v>5.6674886000000004</v>
      </c>
      <c r="S142" s="3">
        <v>0</v>
      </c>
      <c r="T142" s="4">
        <v>0</v>
      </c>
      <c r="U142" s="5">
        <v>0</v>
      </c>
      <c r="V142" s="59">
        <f t="shared" si="0"/>
        <v>0</v>
      </c>
      <c r="W142" s="28">
        <v>4.9284987449645996</v>
      </c>
      <c r="X142" s="4" t="s">
        <v>6</v>
      </c>
      <c r="Y142" s="4" t="s">
        <v>6</v>
      </c>
      <c r="Z142" s="4" t="s">
        <v>6</v>
      </c>
      <c r="AA142" s="29">
        <v>4.2158866428180302</v>
      </c>
      <c r="AB142" s="28">
        <v>5.6674886000000004</v>
      </c>
      <c r="AC142" s="4">
        <v>2.8115169999999998E-2</v>
      </c>
      <c r="AD142" s="52">
        <v>2.8115167999999999E-2</v>
      </c>
      <c r="AE142" s="53">
        <v>2.1868657E-2</v>
      </c>
      <c r="AF142">
        <v>546457</v>
      </c>
    </row>
    <row r="143" spans="1:32" x14ac:dyDescent="0.25">
      <c r="A143" s="7" t="s">
        <v>148</v>
      </c>
      <c r="B143" s="19">
        <v>-15.245362999999999</v>
      </c>
      <c r="C143" s="20">
        <v>128.226349</v>
      </c>
      <c r="D143" s="20">
        <v>-15.342988</v>
      </c>
      <c r="E143" s="20">
        <v>128.28823299999999</v>
      </c>
      <c r="F143" s="20">
        <v>-15.216421</v>
      </c>
      <c r="G143" s="20">
        <v>128.22512</v>
      </c>
      <c r="H143" s="20">
        <v>-15.270847</v>
      </c>
      <c r="I143" s="20">
        <v>128.221936</v>
      </c>
      <c r="J143" s="20">
        <v>-15.221024</v>
      </c>
      <c r="K143" s="21">
        <v>128.21715800000001</v>
      </c>
      <c r="L143" s="30" t="s">
        <v>2226</v>
      </c>
      <c r="M143" t="s">
        <v>2347</v>
      </c>
      <c r="N143" t="s">
        <v>2227</v>
      </c>
      <c r="O143" t="s">
        <v>2228</v>
      </c>
      <c r="P143" t="s">
        <v>2345</v>
      </c>
      <c r="Q143" s="28">
        <v>22.269884695960499</v>
      </c>
      <c r="R143" s="29">
        <v>6.3532329000000001</v>
      </c>
      <c r="S143" s="3">
        <v>0</v>
      </c>
      <c r="T143" s="4">
        <v>0</v>
      </c>
      <c r="U143" s="5">
        <v>0</v>
      </c>
      <c r="V143" s="59">
        <f t="shared" si="0"/>
        <v>0</v>
      </c>
      <c r="W143" s="28">
        <v>4.5157284736633301</v>
      </c>
      <c r="X143" s="4" t="s">
        <v>6</v>
      </c>
      <c r="Y143" s="4" t="s">
        <v>6</v>
      </c>
      <c r="Z143" s="4" t="s">
        <v>6</v>
      </c>
      <c r="AA143" s="29">
        <v>4.2158866428180302</v>
      </c>
      <c r="AB143" s="28">
        <v>6.3532323999999996</v>
      </c>
      <c r="AC143" s="4">
        <v>5.4225348E-2</v>
      </c>
      <c r="AD143" s="52">
        <v>5.4225348E-2</v>
      </c>
      <c r="AE143" s="53">
        <v>0.19874507</v>
      </c>
      <c r="AF143">
        <v>532057</v>
      </c>
    </row>
    <row r="144" spans="1:32" x14ac:dyDescent="0.25">
      <c r="A144" s="7" t="s">
        <v>149</v>
      </c>
      <c r="B144" s="19">
        <v>-12.26803</v>
      </c>
      <c r="C144" s="20">
        <v>131.77457000000001</v>
      </c>
      <c r="D144" s="20">
        <v>-12.647079</v>
      </c>
      <c r="E144" s="20">
        <v>131.65091699999999</v>
      </c>
      <c r="F144" s="20">
        <v>-12.265084</v>
      </c>
      <c r="G144" s="20">
        <v>131.778132</v>
      </c>
      <c r="H144" s="20">
        <v>-12.285418</v>
      </c>
      <c r="I144" s="20">
        <v>131.65656200000001</v>
      </c>
      <c r="J144" s="20">
        <v>-12.280084</v>
      </c>
      <c r="K144" s="21">
        <v>131.70381499999999</v>
      </c>
      <c r="L144" s="30" t="s">
        <v>2226</v>
      </c>
      <c r="M144" t="s">
        <v>2347</v>
      </c>
      <c r="N144" t="s">
        <v>2227</v>
      </c>
      <c r="O144" t="s">
        <v>2228</v>
      </c>
      <c r="P144" t="s">
        <v>2345</v>
      </c>
      <c r="Q144" s="28">
        <v>240.00329685667501</v>
      </c>
      <c r="R144" s="29">
        <v>235.05078</v>
      </c>
      <c r="S144" s="3">
        <v>0</v>
      </c>
      <c r="T144" s="4">
        <v>2</v>
      </c>
      <c r="U144" s="5">
        <v>2</v>
      </c>
      <c r="V144" s="59">
        <f t="shared" si="0"/>
        <v>8.5087996729898106E-3</v>
      </c>
      <c r="W144" s="28">
        <v>1.26492547988892</v>
      </c>
      <c r="X144" s="4" t="s">
        <v>6</v>
      </c>
      <c r="Y144" s="4">
        <v>0</v>
      </c>
      <c r="Z144" s="4">
        <v>0</v>
      </c>
      <c r="AA144" s="29">
        <v>3.6555811622198902</v>
      </c>
      <c r="AB144" s="28">
        <v>234.21056999999999</v>
      </c>
      <c r="AC144" s="4">
        <v>4.4232773999999999</v>
      </c>
      <c r="AD144" s="52">
        <v>4.4400624999999998</v>
      </c>
      <c r="AE144" s="53">
        <v>12.393777999999999</v>
      </c>
      <c r="AF144">
        <v>217877</v>
      </c>
    </row>
    <row r="145" spans="1:32" x14ac:dyDescent="0.25">
      <c r="A145" s="7" t="s">
        <v>150</v>
      </c>
      <c r="B145" s="19">
        <v>-15.109479</v>
      </c>
      <c r="C145" s="20">
        <v>135.72380200000001</v>
      </c>
      <c r="D145" s="20">
        <v>-15.199794000000001</v>
      </c>
      <c r="E145" s="20">
        <v>135.632925</v>
      </c>
      <c r="F145" s="20">
        <v>-15.116799</v>
      </c>
      <c r="G145" s="20">
        <v>135.74931000000001</v>
      </c>
      <c r="H145" s="20">
        <v>-15.049624</v>
      </c>
      <c r="I145" s="20">
        <v>135.62144000000001</v>
      </c>
      <c r="J145" s="20">
        <v>-15.048672</v>
      </c>
      <c r="K145" s="21">
        <v>135.652715</v>
      </c>
      <c r="L145" s="30" t="s">
        <v>2226</v>
      </c>
      <c r="M145" t="s">
        <v>2347</v>
      </c>
      <c r="N145" t="s">
        <v>2227</v>
      </c>
      <c r="O145" t="s">
        <v>2228</v>
      </c>
      <c r="P145" t="s">
        <v>2345</v>
      </c>
      <c r="Q145" s="28">
        <v>120.50775507828099</v>
      </c>
      <c r="R145" s="29">
        <v>71.476578000000003</v>
      </c>
      <c r="S145" s="3">
        <v>0</v>
      </c>
      <c r="T145" s="4">
        <v>0</v>
      </c>
      <c r="U145" s="5">
        <v>0</v>
      </c>
      <c r="V145" s="59">
        <f t="shared" si="0"/>
        <v>0</v>
      </c>
      <c r="W145" s="28">
        <v>2.7320370674133301</v>
      </c>
      <c r="X145" s="4" t="s">
        <v>6</v>
      </c>
      <c r="Y145" s="4" t="s">
        <v>6</v>
      </c>
      <c r="Z145" s="4" t="s">
        <v>6</v>
      </c>
      <c r="AA145" s="29">
        <v>2.4036105266085199</v>
      </c>
      <c r="AB145" s="28">
        <v>71.476578000000003</v>
      </c>
      <c r="AC145" s="4">
        <v>3.4001101999999999</v>
      </c>
      <c r="AD145" s="52">
        <v>3.4001101999999999</v>
      </c>
      <c r="AE145" s="53">
        <v>0.15638341</v>
      </c>
      <c r="AF145">
        <v>477507</v>
      </c>
    </row>
    <row r="146" spans="1:32" x14ac:dyDescent="0.25">
      <c r="A146" s="7" t="s">
        <v>151</v>
      </c>
      <c r="B146" s="19">
        <v>-15.396844</v>
      </c>
      <c r="C146" s="20">
        <v>136.21332899999999</v>
      </c>
      <c r="D146" s="20">
        <v>-15.444214000000001</v>
      </c>
      <c r="E146" s="20">
        <v>136.191936</v>
      </c>
      <c r="F146" s="20">
        <v>-15.55871</v>
      </c>
      <c r="G146" s="20">
        <v>136.28356299999999</v>
      </c>
      <c r="H146" s="20">
        <v>-15.390359999999999</v>
      </c>
      <c r="I146" s="20">
        <v>136.16312300000001</v>
      </c>
      <c r="J146" s="20">
        <v>-15.415398</v>
      </c>
      <c r="K146" s="21">
        <v>136.24113700000001</v>
      </c>
      <c r="L146" s="30" t="s">
        <v>2226</v>
      </c>
      <c r="M146" t="s">
        <v>2347</v>
      </c>
      <c r="N146" t="s">
        <v>2227</v>
      </c>
      <c r="O146" t="s">
        <v>2228</v>
      </c>
      <c r="P146" t="s">
        <v>2345</v>
      </c>
      <c r="Q146" s="28">
        <v>73.359065765623797</v>
      </c>
      <c r="R146" s="29">
        <v>47.569519</v>
      </c>
      <c r="S146" s="3">
        <v>0</v>
      </c>
      <c r="T146" s="4">
        <v>4</v>
      </c>
      <c r="U146" s="5">
        <v>0</v>
      </c>
      <c r="V146" s="59">
        <f t="shared" si="0"/>
        <v>0</v>
      </c>
      <c r="W146" s="28">
        <v>6.98728322982788</v>
      </c>
      <c r="X146" s="4" t="s">
        <v>6</v>
      </c>
      <c r="Y146" s="4">
        <v>0</v>
      </c>
      <c r="Z146" s="4" t="s">
        <v>6</v>
      </c>
      <c r="AA146" s="29">
        <v>2.2321939428019202</v>
      </c>
      <c r="AB146" s="28">
        <v>46.739944000000001</v>
      </c>
      <c r="AC146" s="4">
        <v>1.7989925</v>
      </c>
      <c r="AD146" s="52">
        <v>1.8246233000000001</v>
      </c>
      <c r="AE146" s="53">
        <v>0.63822060999999997</v>
      </c>
      <c r="AF146">
        <v>523357</v>
      </c>
    </row>
    <row r="147" spans="1:32" x14ac:dyDescent="0.25">
      <c r="A147" s="7" t="s">
        <v>152</v>
      </c>
      <c r="B147" s="19">
        <v>-15.809760000000001</v>
      </c>
      <c r="C147" s="20">
        <v>136.678608</v>
      </c>
      <c r="D147" s="20">
        <v>-15.903522000000001</v>
      </c>
      <c r="E147" s="20">
        <v>136.53305399999999</v>
      </c>
      <c r="F147" s="20">
        <v>-15.920279000000001</v>
      </c>
      <c r="G147" s="20">
        <v>136.70091500000001</v>
      </c>
      <c r="H147" s="20">
        <v>-15.731820000000001</v>
      </c>
      <c r="I147" s="20">
        <v>136.55892499999999</v>
      </c>
      <c r="J147" s="20">
        <v>-15.705436000000001</v>
      </c>
      <c r="K147" s="21">
        <v>136.61938900000001</v>
      </c>
      <c r="L147" s="30" t="s">
        <v>2226</v>
      </c>
      <c r="M147" t="s">
        <v>2347</v>
      </c>
      <c r="N147" t="s">
        <v>2227</v>
      </c>
      <c r="O147" t="s">
        <v>2228</v>
      </c>
      <c r="P147" t="s">
        <v>2345</v>
      </c>
      <c r="Q147" s="28">
        <v>288.109988753903</v>
      </c>
      <c r="R147" s="29">
        <v>174.92287999999999</v>
      </c>
      <c r="S147" s="3">
        <v>0</v>
      </c>
      <c r="T147" s="4">
        <v>0</v>
      </c>
      <c r="U147" s="5">
        <v>3</v>
      </c>
      <c r="V147" s="59">
        <f t="shared" si="0"/>
        <v>1.7150415085779518E-2</v>
      </c>
      <c r="W147" s="28">
        <v>105.452438354492</v>
      </c>
      <c r="X147" s="4" t="s">
        <v>6</v>
      </c>
      <c r="Y147" s="4" t="s">
        <v>6</v>
      </c>
      <c r="Z147" s="4">
        <v>0</v>
      </c>
      <c r="AA147" s="29">
        <v>2.2653156115541901</v>
      </c>
      <c r="AB147" s="28">
        <v>171.60971000000001</v>
      </c>
      <c r="AC147" s="4">
        <v>8.5755396000000008</v>
      </c>
      <c r="AD147" s="52">
        <v>8.6779040999999992</v>
      </c>
      <c r="AE147" s="53">
        <v>2.3468683000000001</v>
      </c>
      <c r="AF147">
        <v>559787</v>
      </c>
    </row>
    <row r="148" spans="1:32" x14ac:dyDescent="0.25">
      <c r="A148" s="7" t="s">
        <v>153</v>
      </c>
      <c r="B148" s="19">
        <v>-15.909886</v>
      </c>
      <c r="C148" s="20">
        <v>136.86317299999999</v>
      </c>
      <c r="D148" s="20">
        <v>-15.998961</v>
      </c>
      <c r="E148" s="20">
        <v>136.833369</v>
      </c>
      <c r="F148" s="20">
        <v>-15.925511999999999</v>
      </c>
      <c r="G148" s="20">
        <v>136.89371299999999</v>
      </c>
      <c r="H148" s="20">
        <v>-15.906184</v>
      </c>
      <c r="I148" s="20">
        <v>136.789886</v>
      </c>
      <c r="J148" s="20">
        <v>-15.900095</v>
      </c>
      <c r="K148" s="21">
        <v>136.82307700000001</v>
      </c>
      <c r="L148" s="30" t="s">
        <v>2226</v>
      </c>
      <c r="M148" t="s">
        <v>2347</v>
      </c>
      <c r="N148" t="s">
        <v>2227</v>
      </c>
      <c r="O148" t="s">
        <v>2228</v>
      </c>
      <c r="P148" t="s">
        <v>2345</v>
      </c>
      <c r="Q148" s="28">
        <v>57.595200788236099</v>
      </c>
      <c r="R148" s="29">
        <v>29.693878000000002</v>
      </c>
      <c r="S148" s="3">
        <v>0</v>
      </c>
      <c r="T148" s="4">
        <v>0</v>
      </c>
      <c r="U148" s="5">
        <v>0</v>
      </c>
      <c r="V148" s="59">
        <f t="shared" si="0"/>
        <v>0</v>
      </c>
      <c r="W148" s="28">
        <v>16.6219081878662</v>
      </c>
      <c r="X148" s="4" t="s">
        <v>6</v>
      </c>
      <c r="Y148" s="4" t="s">
        <v>6</v>
      </c>
      <c r="Z148" s="4" t="s">
        <v>6</v>
      </c>
      <c r="AA148" s="29">
        <v>2.2653156115541901</v>
      </c>
      <c r="AB148" s="28">
        <v>29.693878000000002</v>
      </c>
      <c r="AC148" s="4">
        <v>1.6938264000000001</v>
      </c>
      <c r="AD148" s="52">
        <v>1.6938267</v>
      </c>
      <c r="AE148" s="53">
        <v>0.39839053000000002</v>
      </c>
      <c r="AF148">
        <v>573007</v>
      </c>
    </row>
    <row r="149" spans="1:32" x14ac:dyDescent="0.25">
      <c r="A149" s="7" t="s">
        <v>154</v>
      </c>
      <c r="B149" s="19">
        <v>-16.029817000000001</v>
      </c>
      <c r="C149" s="20">
        <v>137.26764499999999</v>
      </c>
      <c r="D149" s="20">
        <v>-16.311143000000001</v>
      </c>
      <c r="E149" s="20">
        <v>137.075515</v>
      </c>
      <c r="F149" s="20">
        <v>-16.127347</v>
      </c>
      <c r="G149" s="20">
        <v>137.389194</v>
      </c>
      <c r="H149" s="20">
        <v>-15.941046999999999</v>
      </c>
      <c r="I149" s="20">
        <v>137.08327800000001</v>
      </c>
      <c r="J149" s="20">
        <v>-16.012626999999998</v>
      </c>
      <c r="K149" s="21">
        <v>137.25151700000001</v>
      </c>
      <c r="L149" s="30" t="s">
        <v>2226</v>
      </c>
      <c r="M149" t="s">
        <v>2347</v>
      </c>
      <c r="N149" t="s">
        <v>2227</v>
      </c>
      <c r="O149" t="s">
        <v>2228</v>
      </c>
      <c r="P149" t="s">
        <v>2345</v>
      </c>
      <c r="Q149" s="28">
        <v>717.97452878773402</v>
      </c>
      <c r="R149" s="29">
        <v>634.32799999999997</v>
      </c>
      <c r="S149" s="3">
        <v>0</v>
      </c>
      <c r="T149" s="4">
        <v>8</v>
      </c>
      <c r="U149" s="5">
        <v>1</v>
      </c>
      <c r="V149" s="59">
        <f t="shared" si="0"/>
        <v>1.5764714784780114E-3</v>
      </c>
      <c r="W149" s="28">
        <v>30.558914184570298</v>
      </c>
      <c r="X149" s="4" t="s">
        <v>6</v>
      </c>
      <c r="Y149" s="4">
        <v>2</v>
      </c>
      <c r="Z149" s="4">
        <v>0</v>
      </c>
      <c r="AA149" s="29">
        <v>2.1674320479432301</v>
      </c>
      <c r="AB149" s="28">
        <v>362.73068000000001</v>
      </c>
      <c r="AC149" s="4">
        <v>12.089521</v>
      </c>
      <c r="AD149" s="52">
        <v>20.193466000000001</v>
      </c>
      <c r="AE149" s="53">
        <v>4.9474998000000001</v>
      </c>
      <c r="AF149">
        <v>582537</v>
      </c>
    </row>
    <row r="150" spans="1:32" x14ac:dyDescent="0.25">
      <c r="A150" s="7" t="s">
        <v>155</v>
      </c>
      <c r="B150" s="19">
        <v>-16.259651999999999</v>
      </c>
      <c r="C150" s="20">
        <v>137.74670399999999</v>
      </c>
      <c r="D150" s="20">
        <v>-16.392334999999999</v>
      </c>
      <c r="E150" s="20">
        <v>137.64955499999999</v>
      </c>
      <c r="F150" s="20">
        <v>-16.359378</v>
      </c>
      <c r="G150" s="20">
        <v>137.815147</v>
      </c>
      <c r="H150" s="20">
        <v>-16.201906000000001</v>
      </c>
      <c r="I150" s="20">
        <v>137.636887</v>
      </c>
      <c r="J150" s="20">
        <v>-16.233605000000001</v>
      </c>
      <c r="K150" s="21">
        <v>137.727563</v>
      </c>
      <c r="L150" s="30" t="s">
        <v>2226</v>
      </c>
      <c r="M150" t="s">
        <v>2347</v>
      </c>
      <c r="N150" t="s">
        <v>2227</v>
      </c>
      <c r="O150" t="s">
        <v>2228</v>
      </c>
      <c r="P150" t="s">
        <v>2345</v>
      </c>
      <c r="Q150" s="28">
        <v>239.267131391238</v>
      </c>
      <c r="R150" s="29">
        <v>200.41956999999999</v>
      </c>
      <c r="S150" s="3">
        <v>0</v>
      </c>
      <c r="T150" s="4">
        <v>4</v>
      </c>
      <c r="U150" s="5">
        <v>0</v>
      </c>
      <c r="V150" s="59">
        <f t="shared" si="0"/>
        <v>0</v>
      </c>
      <c r="W150" s="28">
        <v>1.3464272022247299</v>
      </c>
      <c r="X150" s="4" t="s">
        <v>6</v>
      </c>
      <c r="Y150" s="4">
        <v>0</v>
      </c>
      <c r="Z150" s="4" t="s">
        <v>6</v>
      </c>
      <c r="AA150" s="29">
        <v>2.1674320479432301</v>
      </c>
      <c r="AB150" s="28">
        <v>187.36725000000001</v>
      </c>
      <c r="AC150" s="4">
        <v>6.4081501999999997</v>
      </c>
      <c r="AD150" s="52">
        <v>6.7190104000000002</v>
      </c>
      <c r="AE150" s="53">
        <v>0.56096637000000005</v>
      </c>
      <c r="AF150">
        <v>620947</v>
      </c>
    </row>
    <row r="151" spans="1:32" x14ac:dyDescent="0.25">
      <c r="A151" s="7" t="s">
        <v>156</v>
      </c>
      <c r="B151" s="19">
        <v>-16.674216999999999</v>
      </c>
      <c r="C151" s="20">
        <v>138.15896499999999</v>
      </c>
      <c r="D151" s="20">
        <v>-16.727067000000002</v>
      </c>
      <c r="E151" s="20">
        <v>138.09152900000001</v>
      </c>
      <c r="F151" s="20">
        <v>-16.679575</v>
      </c>
      <c r="G151" s="20">
        <v>138.16541599999999</v>
      </c>
      <c r="H151" s="20">
        <v>-16.644015</v>
      </c>
      <c r="I151" s="20">
        <v>138.114259</v>
      </c>
      <c r="J151" s="20">
        <v>-16.669530000000002</v>
      </c>
      <c r="K151" s="21">
        <v>138.15515099999999</v>
      </c>
      <c r="L151" s="30" t="s">
        <v>2226</v>
      </c>
      <c r="M151" t="s">
        <v>2347</v>
      </c>
      <c r="N151" t="s">
        <v>2227</v>
      </c>
      <c r="O151" t="s">
        <v>2228</v>
      </c>
      <c r="P151" t="s">
        <v>2345</v>
      </c>
      <c r="Q151" s="28">
        <v>30.3689393503739</v>
      </c>
      <c r="R151" s="29">
        <v>24.588698999999998</v>
      </c>
      <c r="S151" s="3">
        <v>22</v>
      </c>
      <c r="T151" s="4">
        <v>0</v>
      </c>
      <c r="U151" s="5">
        <v>0</v>
      </c>
      <c r="V151" s="59">
        <f t="shared" si="0"/>
        <v>0</v>
      </c>
      <c r="W151" s="28">
        <v>0.23661440610885601</v>
      </c>
      <c r="X151" s="4">
        <v>0</v>
      </c>
      <c r="Y151" s="4" t="s">
        <v>6</v>
      </c>
      <c r="Z151" s="4" t="s">
        <v>6</v>
      </c>
      <c r="AA151" s="29">
        <v>2.3932724429183798</v>
      </c>
      <c r="AB151" s="28">
        <v>20.466799000000002</v>
      </c>
      <c r="AC151" s="4">
        <v>0.92990667000000005</v>
      </c>
      <c r="AD151" s="52">
        <v>1.0847249000000001</v>
      </c>
      <c r="AE151" s="53">
        <v>0.19395977</v>
      </c>
      <c r="AF151">
        <v>689387</v>
      </c>
    </row>
    <row r="152" spans="1:32" x14ac:dyDescent="0.25">
      <c r="A152" s="7" t="s">
        <v>157</v>
      </c>
      <c r="B152" s="19">
        <v>-16.780936000000001</v>
      </c>
      <c r="C152" s="20">
        <v>138.53297000000001</v>
      </c>
      <c r="D152" s="20">
        <v>-16.787838000000001</v>
      </c>
      <c r="E152" s="20">
        <v>138.535743</v>
      </c>
      <c r="F152" s="20">
        <v>-16.778627</v>
      </c>
      <c r="G152" s="20">
        <v>138.55846</v>
      </c>
      <c r="H152" s="20">
        <v>-16.778967999999999</v>
      </c>
      <c r="I152" s="20">
        <v>138.493143</v>
      </c>
      <c r="J152" s="20">
        <v>-16.779195000000001</v>
      </c>
      <c r="K152" s="21">
        <v>138.53625099999999</v>
      </c>
      <c r="L152" s="30" t="s">
        <v>2226</v>
      </c>
      <c r="M152" t="s">
        <v>2347</v>
      </c>
      <c r="N152" t="s">
        <v>2227</v>
      </c>
      <c r="O152" t="s">
        <v>2228</v>
      </c>
      <c r="P152" t="s">
        <v>2345</v>
      </c>
      <c r="Q152" s="28">
        <v>3.51319109689114</v>
      </c>
      <c r="R152" s="29" t="s">
        <v>6</v>
      </c>
      <c r="S152" s="3" t="s">
        <v>6</v>
      </c>
      <c r="T152" s="4" t="s">
        <v>6</v>
      </c>
      <c r="U152" s="5" t="s">
        <v>6</v>
      </c>
      <c r="V152" s="47" t="s">
        <v>6</v>
      </c>
      <c r="W152" s="28" t="s">
        <v>6</v>
      </c>
      <c r="X152" s="4" t="s">
        <v>6</v>
      </c>
      <c r="Y152" s="4" t="s">
        <v>6</v>
      </c>
      <c r="Z152" s="4" t="s">
        <v>6</v>
      </c>
      <c r="AA152" s="29">
        <v>2.3932724429183798</v>
      </c>
      <c r="AB152" s="28" t="s">
        <v>6</v>
      </c>
      <c r="AC152" s="4" t="s">
        <v>6</v>
      </c>
      <c r="AD152" s="52" t="s">
        <v>6</v>
      </c>
      <c r="AE152" s="53" t="s">
        <v>6</v>
      </c>
      <c r="AF152">
        <v>705697</v>
      </c>
    </row>
    <row r="153" spans="1:32" x14ac:dyDescent="0.25">
      <c r="A153" s="7" t="s">
        <v>158</v>
      </c>
      <c r="B153" s="19">
        <v>-17.299357000000001</v>
      </c>
      <c r="C153" s="20">
        <v>139.21868699999999</v>
      </c>
      <c r="D153" s="20">
        <v>-17.322430000000001</v>
      </c>
      <c r="E153" s="20">
        <v>139.17752200000001</v>
      </c>
      <c r="F153" s="20">
        <v>-17.307524000000001</v>
      </c>
      <c r="G153" s="20">
        <v>139.22629800000001</v>
      </c>
      <c r="H153" s="20">
        <v>-17.282025999999998</v>
      </c>
      <c r="I153" s="20">
        <v>139.20649800000001</v>
      </c>
      <c r="J153" s="20">
        <v>-17.291781</v>
      </c>
      <c r="K153" s="21">
        <v>139.213874</v>
      </c>
      <c r="L153" s="30" t="s">
        <v>2226</v>
      </c>
      <c r="M153" t="s">
        <v>2347</v>
      </c>
      <c r="N153" t="s">
        <v>2227</v>
      </c>
      <c r="O153" t="s">
        <v>2228</v>
      </c>
      <c r="P153" t="s">
        <v>2345</v>
      </c>
      <c r="Q153" s="28">
        <v>8.1710498852567408</v>
      </c>
      <c r="R153" s="29">
        <v>7.4959468999999999</v>
      </c>
      <c r="S153" s="3">
        <v>3</v>
      </c>
      <c r="T153" s="4">
        <v>0</v>
      </c>
      <c r="U153" s="5">
        <v>0</v>
      </c>
      <c r="V153" s="59">
        <f>U153/R153</f>
        <v>0</v>
      </c>
      <c r="W153" s="28">
        <v>2.5664799213409402</v>
      </c>
      <c r="X153" s="4">
        <v>0</v>
      </c>
      <c r="Y153" s="4" t="s">
        <v>6</v>
      </c>
      <c r="Z153" s="4" t="s">
        <v>6</v>
      </c>
      <c r="AA153" s="29">
        <v>3.5052277998743699</v>
      </c>
      <c r="AB153" s="28">
        <v>7.4959468999999999</v>
      </c>
      <c r="AC153" s="4">
        <v>0.28228444000000003</v>
      </c>
      <c r="AD153" s="52">
        <v>0.28228444000000003</v>
      </c>
      <c r="AE153" s="53">
        <v>5.9129293999999999E-2</v>
      </c>
      <c r="AF153">
        <v>782737</v>
      </c>
    </row>
    <row r="154" spans="1:32" x14ac:dyDescent="0.25">
      <c r="A154" s="7" t="s">
        <v>159</v>
      </c>
      <c r="B154" s="19">
        <v>-17.504252133597799</v>
      </c>
      <c r="C154" s="20">
        <v>139.60558300734601</v>
      </c>
      <c r="D154" s="20">
        <v>-17.769065000000001</v>
      </c>
      <c r="E154" s="20">
        <v>139.37478899999999</v>
      </c>
      <c r="F154" s="20">
        <v>-17.535705</v>
      </c>
      <c r="G154" s="20">
        <v>139.644655</v>
      </c>
      <c r="H154" s="20">
        <v>-17.372119999999999</v>
      </c>
      <c r="I154" s="20">
        <v>139.34115499999999</v>
      </c>
      <c r="J154" s="20">
        <v>-17.370685999999999</v>
      </c>
      <c r="K154" s="21">
        <v>139.42639500000001</v>
      </c>
      <c r="L154" s="30" t="s">
        <v>2226</v>
      </c>
      <c r="M154" t="s">
        <v>2347</v>
      </c>
      <c r="N154" t="s">
        <v>2227</v>
      </c>
      <c r="O154" t="s">
        <v>2228</v>
      </c>
      <c r="P154" t="s">
        <v>2345</v>
      </c>
      <c r="Q154" s="28">
        <v>759.43865145117604</v>
      </c>
      <c r="R154" s="29">
        <v>513.52704000000006</v>
      </c>
      <c r="S154" s="3">
        <v>524</v>
      </c>
      <c r="T154" s="4">
        <v>3</v>
      </c>
      <c r="U154" s="5">
        <v>2</v>
      </c>
      <c r="V154" s="59">
        <f>U154/R154</f>
        <v>3.8946342533394147E-3</v>
      </c>
      <c r="W154" s="28">
        <v>391.51788330078102</v>
      </c>
      <c r="X154" s="4">
        <v>441</v>
      </c>
      <c r="Y154" s="4">
        <v>0</v>
      </c>
      <c r="Z154" s="4">
        <v>0</v>
      </c>
      <c r="AA154" s="29">
        <v>3.5052277998743699</v>
      </c>
      <c r="AB154" s="28">
        <v>511.06830000000002</v>
      </c>
      <c r="AC154" s="4">
        <v>25.967345999999999</v>
      </c>
      <c r="AD154" s="52">
        <v>26.059695999999999</v>
      </c>
      <c r="AE154" s="53">
        <v>4.0507873999999999</v>
      </c>
      <c r="AF154">
        <v>776007</v>
      </c>
    </row>
    <row r="155" spans="1:32" x14ac:dyDescent="0.25">
      <c r="A155" s="7" t="s">
        <v>160</v>
      </c>
      <c r="B155" s="19">
        <v>-17.573368013709199</v>
      </c>
      <c r="C155" s="20">
        <v>139.79865722688101</v>
      </c>
      <c r="D155" s="20">
        <v>-17.818317</v>
      </c>
      <c r="E155" s="20">
        <v>139.763677</v>
      </c>
      <c r="F155" s="20">
        <v>-17.709989</v>
      </c>
      <c r="G155" s="20">
        <v>139.994372</v>
      </c>
      <c r="H155" s="20">
        <v>-17.535836479600299</v>
      </c>
      <c r="I155" s="20">
        <v>139.65114729265301</v>
      </c>
      <c r="J155" s="20">
        <v>-17.565844999999999</v>
      </c>
      <c r="K155" s="21">
        <v>139.827665</v>
      </c>
      <c r="L155" s="30" t="s">
        <v>2226</v>
      </c>
      <c r="M155" t="s">
        <v>2347</v>
      </c>
      <c r="N155" t="s">
        <v>2227</v>
      </c>
      <c r="O155" t="s">
        <v>2228</v>
      </c>
      <c r="P155" t="s">
        <v>2345</v>
      </c>
      <c r="Q155" s="28">
        <v>572.17433868969295</v>
      </c>
      <c r="R155" s="29">
        <v>489.59798999999998</v>
      </c>
      <c r="S155" s="3">
        <v>262</v>
      </c>
      <c r="T155" s="4">
        <v>4</v>
      </c>
      <c r="U155" s="5">
        <v>0</v>
      </c>
      <c r="V155" s="59">
        <f>U155/R155</f>
        <v>0</v>
      </c>
      <c r="W155" s="28">
        <v>366.29568481445301</v>
      </c>
      <c r="X155" s="4">
        <v>178</v>
      </c>
      <c r="Y155" s="4">
        <v>0</v>
      </c>
      <c r="Z155" s="4" t="s">
        <v>6</v>
      </c>
      <c r="AA155" s="29">
        <v>3.2852083685267499</v>
      </c>
      <c r="AB155" s="28">
        <v>489.59798999999998</v>
      </c>
      <c r="AC155" s="4">
        <v>28.042418999999999</v>
      </c>
      <c r="AD155" s="52">
        <v>28.042418000000001</v>
      </c>
      <c r="AE155" s="53">
        <v>2.8126294999999999</v>
      </c>
      <c r="AF155">
        <v>783137</v>
      </c>
    </row>
    <row r="156" spans="1:32" x14ac:dyDescent="0.25">
      <c r="A156" s="7" t="s">
        <v>161</v>
      </c>
      <c r="B156" s="19">
        <v>-17.862933999999999</v>
      </c>
      <c r="C156" s="20">
        <v>140.21557200000001</v>
      </c>
      <c r="D156" s="20">
        <v>-17.916495999999999</v>
      </c>
      <c r="E156" s="20">
        <v>140.20011600000001</v>
      </c>
      <c r="F156" s="20">
        <v>-17.879484999999999</v>
      </c>
      <c r="G156" s="20">
        <v>140.23366999999999</v>
      </c>
      <c r="H156" s="20">
        <v>-17.848517999999999</v>
      </c>
      <c r="I156" s="20">
        <v>140.206368</v>
      </c>
      <c r="J156" s="20">
        <v>-17.879643999999999</v>
      </c>
      <c r="K156" s="21">
        <v>140.217443</v>
      </c>
      <c r="L156" s="30" t="s">
        <v>2226</v>
      </c>
      <c r="M156" t="s">
        <v>2347</v>
      </c>
      <c r="N156" t="s">
        <v>2227</v>
      </c>
      <c r="O156" t="s">
        <v>2228</v>
      </c>
      <c r="P156" t="s">
        <v>2345</v>
      </c>
      <c r="Q156" s="28">
        <v>7.3261283392078003</v>
      </c>
      <c r="R156" s="29">
        <v>4.1010141000000004</v>
      </c>
      <c r="S156" s="3">
        <v>5</v>
      </c>
      <c r="T156" s="4">
        <v>0</v>
      </c>
      <c r="U156" s="5">
        <v>0</v>
      </c>
      <c r="V156" s="59">
        <f>U156/R156</f>
        <v>0</v>
      </c>
      <c r="W156" s="28">
        <v>4.10101413726807</v>
      </c>
      <c r="X156" s="4">
        <v>5</v>
      </c>
      <c r="Y156" s="4" t="s">
        <v>6</v>
      </c>
      <c r="Z156" s="4" t="s">
        <v>6</v>
      </c>
      <c r="AA156" s="29">
        <v>3.2852083685267499</v>
      </c>
      <c r="AB156" s="28">
        <v>4.1010141000000004</v>
      </c>
      <c r="AC156" s="4">
        <v>0.45389199000000002</v>
      </c>
      <c r="AD156" s="52">
        <v>0.45389199000000002</v>
      </c>
      <c r="AE156" s="53">
        <v>1.6729114999999999E-2</v>
      </c>
      <c r="AF156">
        <v>790087</v>
      </c>
    </row>
    <row r="157" spans="1:32" x14ac:dyDescent="0.25">
      <c r="A157" s="7" t="s">
        <v>162</v>
      </c>
      <c r="B157" s="19">
        <v>-17.931649</v>
      </c>
      <c r="C157" s="20">
        <v>140.40432000000001</v>
      </c>
      <c r="D157" s="20">
        <v>-17.940479</v>
      </c>
      <c r="E157" s="20">
        <v>140.40326999999999</v>
      </c>
      <c r="F157" s="20">
        <v>-17.944637</v>
      </c>
      <c r="G157" s="20">
        <v>140.408556</v>
      </c>
      <c r="H157" s="20">
        <v>-17.932697999999998</v>
      </c>
      <c r="I157" s="20">
        <v>140.403336</v>
      </c>
      <c r="J157" s="20">
        <v>-17.933509000000001</v>
      </c>
      <c r="K157" s="21">
        <v>140.411779</v>
      </c>
      <c r="L157" s="30" t="s">
        <v>2226</v>
      </c>
      <c r="M157" t="s">
        <v>2347</v>
      </c>
      <c r="N157" t="s">
        <v>2227</v>
      </c>
      <c r="O157" t="s">
        <v>2228</v>
      </c>
      <c r="P157" t="s">
        <v>2345</v>
      </c>
      <c r="Q157" s="28">
        <v>0.868277280176315</v>
      </c>
      <c r="R157" s="29" t="s">
        <v>6</v>
      </c>
      <c r="S157" s="3" t="s">
        <v>6</v>
      </c>
      <c r="T157" s="4" t="s">
        <v>6</v>
      </c>
      <c r="U157" s="5" t="s">
        <v>6</v>
      </c>
      <c r="V157" s="47" t="s">
        <v>6</v>
      </c>
      <c r="W157" s="28" t="s">
        <v>6</v>
      </c>
      <c r="X157" s="4" t="s">
        <v>6</v>
      </c>
      <c r="Y157" s="4" t="s">
        <v>6</v>
      </c>
      <c r="Z157" s="4" t="s">
        <v>6</v>
      </c>
      <c r="AA157" s="29">
        <v>3.2852083685267499</v>
      </c>
      <c r="AB157" s="28" t="s">
        <v>6</v>
      </c>
      <c r="AC157" s="4" t="s">
        <v>6</v>
      </c>
      <c r="AD157" s="52" t="s">
        <v>6</v>
      </c>
      <c r="AE157" s="53" t="s">
        <v>6</v>
      </c>
      <c r="AF157">
        <v>786137</v>
      </c>
    </row>
    <row r="158" spans="1:32" x14ac:dyDescent="0.25">
      <c r="A158" s="7" t="s">
        <v>163</v>
      </c>
      <c r="B158" s="19">
        <v>-17.903151999999999</v>
      </c>
      <c r="C158" s="20">
        <v>140.47118800000001</v>
      </c>
      <c r="D158" s="20">
        <v>-17.90992</v>
      </c>
      <c r="E158" s="20">
        <v>140.50831400000001</v>
      </c>
      <c r="F158" s="20">
        <v>-17.900376000000001</v>
      </c>
      <c r="G158" s="20">
        <v>140.467151</v>
      </c>
      <c r="H158" s="20">
        <v>-17.916817000000002</v>
      </c>
      <c r="I158" s="20">
        <v>140.48463100000001</v>
      </c>
      <c r="J158" s="20">
        <v>-17.91254</v>
      </c>
      <c r="K158" s="21">
        <v>140.47432800000001</v>
      </c>
      <c r="L158" s="30" t="s">
        <v>2226</v>
      </c>
      <c r="M158" t="s">
        <v>2347</v>
      </c>
      <c r="N158" t="s">
        <v>2227</v>
      </c>
      <c r="O158" t="s">
        <v>2228</v>
      </c>
      <c r="P158" t="s">
        <v>2345</v>
      </c>
      <c r="Q158" s="28">
        <v>6.4301116050292E-3</v>
      </c>
      <c r="R158" s="29">
        <v>1.7590325</v>
      </c>
      <c r="S158" s="3">
        <v>1</v>
      </c>
      <c r="T158" s="4">
        <v>0</v>
      </c>
      <c r="U158" s="5">
        <v>0</v>
      </c>
      <c r="V158" s="59">
        <f t="shared" ref="V158:V165" si="1">U158/R158</f>
        <v>0</v>
      </c>
      <c r="W158" s="28">
        <v>0</v>
      </c>
      <c r="X158" s="4">
        <v>0</v>
      </c>
      <c r="Y158" s="4" t="s">
        <v>6</v>
      </c>
      <c r="Z158" s="4" t="s">
        <v>6</v>
      </c>
      <c r="AA158" s="29">
        <v>3.2852083685267499</v>
      </c>
      <c r="AB158" s="28">
        <v>0</v>
      </c>
      <c r="AC158" s="4">
        <v>0</v>
      </c>
      <c r="AD158" s="52">
        <v>0.17006067999999999</v>
      </c>
      <c r="AE158" s="53">
        <v>7.1755563999999997E-3</v>
      </c>
      <c r="AF158">
        <v>782097</v>
      </c>
    </row>
    <row r="159" spans="1:32" x14ac:dyDescent="0.25">
      <c r="A159" s="7" t="s">
        <v>164</v>
      </c>
      <c r="B159" s="19">
        <v>-17.510137</v>
      </c>
      <c r="C159" s="20">
        <v>140.73067699999999</v>
      </c>
      <c r="D159" s="20">
        <v>-18.102122000000001</v>
      </c>
      <c r="E159" s="20">
        <v>140.83630199999999</v>
      </c>
      <c r="F159" s="20">
        <v>-17.477896999999999</v>
      </c>
      <c r="G159" s="20">
        <v>140.77336</v>
      </c>
      <c r="H159" s="20">
        <v>-17.60596</v>
      </c>
      <c r="I159" s="20">
        <v>140.556152</v>
      </c>
      <c r="J159" s="20">
        <v>-17.524763</v>
      </c>
      <c r="K159" s="21">
        <v>140.68122399999999</v>
      </c>
      <c r="L159" s="30" t="s">
        <v>2226</v>
      </c>
      <c r="M159" t="s">
        <v>2347</v>
      </c>
      <c r="N159" t="s">
        <v>2227</v>
      </c>
      <c r="O159" t="s">
        <v>2228</v>
      </c>
      <c r="P159" t="s">
        <v>2345</v>
      </c>
      <c r="Q159" s="28">
        <v>849.31258477133701</v>
      </c>
      <c r="R159" s="29">
        <v>815.27746999999999</v>
      </c>
      <c r="S159" s="3">
        <v>624</v>
      </c>
      <c r="T159" s="4">
        <v>38</v>
      </c>
      <c r="U159" s="5">
        <v>11</v>
      </c>
      <c r="V159" s="59">
        <f t="shared" si="1"/>
        <v>1.3492338994722864E-2</v>
      </c>
      <c r="W159" s="28">
        <v>411.84671020507801</v>
      </c>
      <c r="X159" s="4">
        <v>273</v>
      </c>
      <c r="Y159" s="4">
        <v>0</v>
      </c>
      <c r="Z159" s="4">
        <v>0</v>
      </c>
      <c r="AA159" s="29">
        <v>3.2852083685267499</v>
      </c>
      <c r="AB159" s="28">
        <v>765.34502999999995</v>
      </c>
      <c r="AC159" s="4">
        <v>52.177413999999999</v>
      </c>
      <c r="AD159" s="52">
        <v>55.634506000000002</v>
      </c>
      <c r="AE159" s="53">
        <v>3.3257325</v>
      </c>
      <c r="AF159">
        <v>776767</v>
      </c>
    </row>
    <row r="160" spans="1:32" x14ac:dyDescent="0.25">
      <c r="A160" s="7" t="s">
        <v>165</v>
      </c>
      <c r="B160" s="19">
        <v>-16.553799000000001</v>
      </c>
      <c r="C160" s="20">
        <v>141.26836499999999</v>
      </c>
      <c r="D160" s="20">
        <v>-17.515654000000001</v>
      </c>
      <c r="E160" s="20">
        <v>142.38074599999999</v>
      </c>
      <c r="F160" s="20">
        <v>-16.541454000000002</v>
      </c>
      <c r="G160" s="20">
        <v>141.27543800000001</v>
      </c>
      <c r="H160" s="20">
        <v>-17.467624000000001</v>
      </c>
      <c r="I160" s="20">
        <v>140.81652399999999</v>
      </c>
      <c r="J160" s="20">
        <v>-17.002486000000001</v>
      </c>
      <c r="K160" s="21">
        <v>140.95603700000001</v>
      </c>
      <c r="L160" s="30" t="s">
        <v>2226</v>
      </c>
      <c r="M160" t="s">
        <v>2347</v>
      </c>
      <c r="N160" t="s">
        <v>2227</v>
      </c>
      <c r="O160" t="s">
        <v>2228</v>
      </c>
      <c r="P160" t="s">
        <v>2345</v>
      </c>
      <c r="Q160" s="28">
        <v>9145.4645087000899</v>
      </c>
      <c r="R160" s="29">
        <v>8863.9423999999999</v>
      </c>
      <c r="S160" s="3">
        <v>11241</v>
      </c>
      <c r="T160" s="4">
        <v>804</v>
      </c>
      <c r="U160" s="5">
        <v>217</v>
      </c>
      <c r="V160" s="59">
        <f t="shared" si="1"/>
        <v>2.4481206015057138E-2</v>
      </c>
      <c r="W160" s="28">
        <v>152.79365539550801</v>
      </c>
      <c r="X160" s="4">
        <v>134</v>
      </c>
      <c r="Y160" s="4">
        <v>2</v>
      </c>
      <c r="Z160" s="4">
        <v>0</v>
      </c>
      <c r="AA160" s="29">
        <v>2.3454757594203</v>
      </c>
      <c r="AB160" s="28">
        <v>2800.6021000000001</v>
      </c>
      <c r="AC160" s="4">
        <v>198.35526999999999</v>
      </c>
      <c r="AD160" s="52">
        <v>585.12408000000005</v>
      </c>
      <c r="AE160" s="53">
        <v>296.49637000000001</v>
      </c>
      <c r="AF160">
        <v>673257</v>
      </c>
    </row>
    <row r="161" spans="1:32" x14ac:dyDescent="0.25">
      <c r="A161" s="7" t="s">
        <v>166</v>
      </c>
      <c r="B161" s="19">
        <v>-16.395627999999999</v>
      </c>
      <c r="C161" s="20">
        <v>141.294433</v>
      </c>
      <c r="D161" s="20">
        <v>-16.447792</v>
      </c>
      <c r="E161" s="20">
        <v>141.57502099999999</v>
      </c>
      <c r="F161" s="20">
        <v>-16.283899999999999</v>
      </c>
      <c r="G161" s="20">
        <v>141.339696</v>
      </c>
      <c r="H161" s="20">
        <v>-16.499196999999999</v>
      </c>
      <c r="I161" s="20">
        <v>141.29488799999999</v>
      </c>
      <c r="J161" s="20">
        <v>-16.402173999999999</v>
      </c>
      <c r="K161" s="21">
        <v>141.287454</v>
      </c>
      <c r="L161" s="30" t="s">
        <v>2226</v>
      </c>
      <c r="M161" t="s">
        <v>2347</v>
      </c>
      <c r="N161" t="s">
        <v>2227</v>
      </c>
      <c r="O161" t="s">
        <v>2228</v>
      </c>
      <c r="P161" t="s">
        <v>2345</v>
      </c>
      <c r="Q161" s="28">
        <v>374.062564269723</v>
      </c>
      <c r="R161" s="29">
        <v>346.64220999999998</v>
      </c>
      <c r="S161" s="3">
        <v>230</v>
      </c>
      <c r="T161" s="4">
        <v>0</v>
      </c>
      <c r="U161" s="5">
        <v>0</v>
      </c>
      <c r="V161" s="59">
        <f t="shared" si="1"/>
        <v>0</v>
      </c>
      <c r="W161" s="28">
        <v>5.0389604568481401</v>
      </c>
      <c r="X161" s="4">
        <v>0</v>
      </c>
      <c r="Y161" s="4" t="s">
        <v>6</v>
      </c>
      <c r="Z161" s="4" t="s">
        <v>6</v>
      </c>
      <c r="AA161" s="29">
        <v>2.3454757594203</v>
      </c>
      <c r="AB161" s="28">
        <v>346.64220999999998</v>
      </c>
      <c r="AC161" s="4">
        <v>24.040877999999999</v>
      </c>
      <c r="AD161" s="52">
        <v>24.040880000000001</v>
      </c>
      <c r="AE161" s="53">
        <v>1.4140444999999999</v>
      </c>
      <c r="AF161">
        <v>642697</v>
      </c>
    </row>
    <row r="162" spans="1:32" x14ac:dyDescent="0.25">
      <c r="A162" s="7" t="s">
        <v>167</v>
      </c>
      <c r="B162" s="19">
        <v>-15.19896</v>
      </c>
      <c r="C162" s="20">
        <v>141.586658</v>
      </c>
      <c r="D162" s="20">
        <v>-15.984985999999999</v>
      </c>
      <c r="E162" s="20">
        <v>142.523562</v>
      </c>
      <c r="F162" s="20">
        <v>-15.004270999999999</v>
      </c>
      <c r="G162" s="20">
        <v>141.663161</v>
      </c>
      <c r="H162" s="20">
        <v>-16.069572999999998</v>
      </c>
      <c r="I162" s="20">
        <v>141.43295800000001</v>
      </c>
      <c r="J162" s="20">
        <v>-15.663016000000001</v>
      </c>
      <c r="K162" s="21">
        <v>141.43043800000001</v>
      </c>
      <c r="L162" s="30" t="s">
        <v>2226</v>
      </c>
      <c r="M162" t="s">
        <v>2347</v>
      </c>
      <c r="N162" t="s">
        <v>2227</v>
      </c>
      <c r="O162" t="s">
        <v>2228</v>
      </c>
      <c r="P162" t="s">
        <v>2345</v>
      </c>
      <c r="Q162" s="28">
        <v>7371.4876920240004</v>
      </c>
      <c r="R162" s="29">
        <v>7281.4921999999997</v>
      </c>
      <c r="S162" s="3">
        <v>10032</v>
      </c>
      <c r="T162" s="4">
        <v>973</v>
      </c>
      <c r="U162" s="5">
        <v>1143</v>
      </c>
      <c r="V162" s="59">
        <f t="shared" si="1"/>
        <v>0.15697331928749439</v>
      </c>
      <c r="W162" s="28">
        <v>7.3880090713501003</v>
      </c>
      <c r="X162" s="4">
        <v>2</v>
      </c>
      <c r="Y162" s="4">
        <v>0</v>
      </c>
      <c r="Z162" s="4">
        <v>0</v>
      </c>
      <c r="AA162" s="29">
        <v>2.3454757594203</v>
      </c>
      <c r="AB162" s="28">
        <v>2732.3126999999999</v>
      </c>
      <c r="AC162" s="4">
        <v>191.68283</v>
      </c>
      <c r="AD162" s="52">
        <v>509.03433000000001</v>
      </c>
      <c r="AE162" s="53">
        <v>1051.5977</v>
      </c>
      <c r="AF162">
        <v>496357</v>
      </c>
    </row>
    <row r="163" spans="1:32" x14ac:dyDescent="0.25">
      <c r="A163" s="7" t="s">
        <v>168</v>
      </c>
      <c r="B163" s="19">
        <v>-14.162464999999999</v>
      </c>
      <c r="C163" s="20">
        <v>141.592423</v>
      </c>
      <c r="D163" s="20">
        <v>-14.164196</v>
      </c>
      <c r="E163" s="20">
        <v>141.65714600000001</v>
      </c>
      <c r="F163" s="20">
        <v>-14.102696999999999</v>
      </c>
      <c r="G163" s="20">
        <v>141.59408400000001</v>
      </c>
      <c r="H163" s="20">
        <v>-14.211550000000001</v>
      </c>
      <c r="I163" s="20">
        <v>141.601316</v>
      </c>
      <c r="J163" s="20">
        <v>-14.171165999999999</v>
      </c>
      <c r="K163" s="21">
        <v>141.590631</v>
      </c>
      <c r="L163" s="30" t="s">
        <v>2226</v>
      </c>
      <c r="M163" t="s">
        <v>2347</v>
      </c>
      <c r="N163" t="s">
        <v>2227</v>
      </c>
      <c r="O163" t="s">
        <v>2228</v>
      </c>
      <c r="P163" t="s">
        <v>2345</v>
      </c>
      <c r="Q163" s="28">
        <v>44.761572456334001</v>
      </c>
      <c r="R163" s="29">
        <v>39.304763999999999</v>
      </c>
      <c r="S163" s="3">
        <v>97</v>
      </c>
      <c r="T163" s="4">
        <v>22</v>
      </c>
      <c r="U163" s="5">
        <v>17</v>
      </c>
      <c r="V163" s="59">
        <f t="shared" si="1"/>
        <v>0.43251754418370253</v>
      </c>
      <c r="W163" s="28">
        <v>0</v>
      </c>
      <c r="X163" s="4">
        <v>0</v>
      </c>
      <c r="Y163" s="4">
        <v>0</v>
      </c>
      <c r="Z163" s="4">
        <v>0</v>
      </c>
      <c r="AA163" s="29">
        <v>2.1992189466652401</v>
      </c>
      <c r="AB163" s="28">
        <v>32.629581000000002</v>
      </c>
      <c r="AC163" s="4">
        <v>3.5100226000000001</v>
      </c>
      <c r="AD163" s="52">
        <v>4.2792940000000002</v>
      </c>
      <c r="AE163" s="53">
        <v>1.4048115E-2</v>
      </c>
      <c r="AF163">
        <v>356037</v>
      </c>
    </row>
    <row r="164" spans="1:32" x14ac:dyDescent="0.25">
      <c r="A164" s="7" t="s">
        <v>169</v>
      </c>
      <c r="B164" s="19">
        <v>-13.345869</v>
      </c>
      <c r="C164" s="20">
        <v>141.64758800000001</v>
      </c>
      <c r="D164" s="20">
        <v>-13.525924</v>
      </c>
      <c r="E164" s="20">
        <v>141.69612699999999</v>
      </c>
      <c r="F164" s="20">
        <v>-13.302611000000001</v>
      </c>
      <c r="G164" s="20">
        <v>141.68253100000001</v>
      </c>
      <c r="H164" s="20">
        <v>-13.440668000000001</v>
      </c>
      <c r="I164" s="20">
        <v>141.60452699999999</v>
      </c>
      <c r="J164" s="20">
        <v>-13.367569</v>
      </c>
      <c r="K164" s="21">
        <v>141.62978899999999</v>
      </c>
      <c r="L164" s="30" t="s">
        <v>2226</v>
      </c>
      <c r="M164" t="s">
        <v>2347</v>
      </c>
      <c r="N164" t="s">
        <v>2227</v>
      </c>
      <c r="O164" t="s">
        <v>2228</v>
      </c>
      <c r="P164" t="s">
        <v>2345</v>
      </c>
      <c r="Q164" s="28">
        <v>126.387671755776</v>
      </c>
      <c r="R164" s="29">
        <v>105.97462</v>
      </c>
      <c r="S164" s="3">
        <v>125</v>
      </c>
      <c r="T164" s="4">
        <v>22</v>
      </c>
      <c r="U164" s="5">
        <v>15</v>
      </c>
      <c r="V164" s="59">
        <f t="shared" si="1"/>
        <v>0.14154332424121926</v>
      </c>
      <c r="W164" s="28">
        <v>1.0847586393356301</v>
      </c>
      <c r="X164" s="4">
        <v>0</v>
      </c>
      <c r="Y164" s="4">
        <v>0</v>
      </c>
      <c r="Z164" s="4">
        <v>0</v>
      </c>
      <c r="AA164" s="29">
        <v>2.1992189466652401</v>
      </c>
      <c r="AB164" s="28">
        <v>92.582145999999995</v>
      </c>
      <c r="AC164" s="4">
        <v>12.596120000000001</v>
      </c>
      <c r="AD164" s="52">
        <v>14.139886000000001</v>
      </c>
      <c r="AE164" s="53">
        <v>0.44270435000000002</v>
      </c>
      <c r="AF164">
        <v>285107</v>
      </c>
    </row>
    <row r="165" spans="1:32" x14ac:dyDescent="0.25">
      <c r="A165" s="7" t="s">
        <v>170</v>
      </c>
      <c r="B165" s="19">
        <v>-11.913499</v>
      </c>
      <c r="C165" s="20">
        <v>142.95680200000001</v>
      </c>
      <c r="D165" s="20">
        <v>-11.922649</v>
      </c>
      <c r="E165" s="20">
        <v>142.946978</v>
      </c>
      <c r="F165" s="20">
        <v>-11.929545569818</v>
      </c>
      <c r="G165" s="20">
        <v>142.96866301173</v>
      </c>
      <c r="H165" s="20">
        <v>-11.891697302167399</v>
      </c>
      <c r="I165" s="20">
        <v>142.91193560425901</v>
      </c>
      <c r="J165" s="20">
        <v>-11.8994942050806</v>
      </c>
      <c r="K165" s="21">
        <v>142.944678853862</v>
      </c>
      <c r="L165" s="30" t="s">
        <v>2226</v>
      </c>
      <c r="M165" t="s">
        <v>2347</v>
      </c>
      <c r="N165" t="s">
        <v>2227</v>
      </c>
      <c r="O165" t="s">
        <v>2228</v>
      </c>
      <c r="P165" t="s">
        <v>2345</v>
      </c>
      <c r="Q165" s="28">
        <v>6.6966461569476703</v>
      </c>
      <c r="R165" s="29">
        <v>6.4271735999999997</v>
      </c>
      <c r="S165" s="3">
        <v>5</v>
      </c>
      <c r="T165" s="4">
        <v>0</v>
      </c>
      <c r="U165" s="5">
        <v>0</v>
      </c>
      <c r="V165" s="59">
        <f t="shared" si="1"/>
        <v>0</v>
      </c>
      <c r="W165" s="28">
        <v>0</v>
      </c>
      <c r="X165" s="4">
        <v>0</v>
      </c>
      <c r="Y165" s="4" t="s">
        <v>6</v>
      </c>
      <c r="Z165" s="4" t="s">
        <v>6</v>
      </c>
      <c r="AA165" s="29">
        <v>2.6815883817989898</v>
      </c>
      <c r="AB165" s="28">
        <v>2.5260997000000001</v>
      </c>
      <c r="AC165" s="4">
        <v>0.16088484</v>
      </c>
      <c r="AD165" s="52">
        <v>0.36776635000000002</v>
      </c>
      <c r="AE165" s="53">
        <v>1.6601208999999999E-2</v>
      </c>
      <c r="AF165">
        <v>166077</v>
      </c>
    </row>
    <row r="166" spans="1:32" x14ac:dyDescent="0.25">
      <c r="A166" s="7" t="s">
        <v>171</v>
      </c>
      <c r="B166" s="19">
        <v>-12.837916</v>
      </c>
      <c r="C166" s="20">
        <v>143.35942700000001</v>
      </c>
      <c r="D166" s="20">
        <v>-12.834868</v>
      </c>
      <c r="E166" s="20">
        <v>143.353973</v>
      </c>
      <c r="F166" s="20">
        <v>-12.852252999999999</v>
      </c>
      <c r="G166" s="20">
        <v>143.353925</v>
      </c>
      <c r="H166" s="20">
        <v>-12.82451</v>
      </c>
      <c r="I166" s="20">
        <v>143.35803799999999</v>
      </c>
      <c r="J166" s="20">
        <v>-12.836206000000001</v>
      </c>
      <c r="K166" s="21">
        <v>143.36011300000001</v>
      </c>
      <c r="L166" s="30" t="s">
        <v>2226</v>
      </c>
      <c r="M166" t="s">
        <v>2347</v>
      </c>
      <c r="N166" t="s">
        <v>2227</v>
      </c>
      <c r="O166" t="s">
        <v>2228</v>
      </c>
      <c r="P166" t="s">
        <v>2345</v>
      </c>
      <c r="Q166" s="28">
        <v>1.0599393347789401</v>
      </c>
      <c r="R166" s="29" t="s">
        <v>6</v>
      </c>
      <c r="S166" s="3" t="s">
        <v>6</v>
      </c>
      <c r="T166" s="4" t="s">
        <v>6</v>
      </c>
      <c r="U166" s="5" t="s">
        <v>6</v>
      </c>
      <c r="V166" s="47" t="s">
        <v>6</v>
      </c>
      <c r="W166" s="28" t="s">
        <v>6</v>
      </c>
      <c r="X166" s="4" t="s">
        <v>6</v>
      </c>
      <c r="Y166" s="4" t="s">
        <v>6</v>
      </c>
      <c r="Z166" s="4" t="s">
        <v>6</v>
      </c>
      <c r="AA166" s="29">
        <v>2.6815883817989898</v>
      </c>
      <c r="AB166" s="28" t="s">
        <v>6</v>
      </c>
      <c r="AC166" s="4" t="s">
        <v>6</v>
      </c>
      <c r="AD166" s="52" t="s">
        <v>6</v>
      </c>
      <c r="AE166" s="53" t="s">
        <v>6</v>
      </c>
      <c r="AF166">
        <v>257697</v>
      </c>
    </row>
    <row r="167" spans="1:32" x14ac:dyDescent="0.25">
      <c r="A167" s="7" t="s">
        <v>172</v>
      </c>
      <c r="B167" s="19">
        <v>-12.876052</v>
      </c>
      <c r="C167" s="20">
        <v>143.37318300000001</v>
      </c>
      <c r="D167" s="20">
        <v>-12.981208000000001</v>
      </c>
      <c r="E167" s="20">
        <v>143.40706599999999</v>
      </c>
      <c r="F167" s="20">
        <v>-12.866172000000001</v>
      </c>
      <c r="G167" s="20">
        <v>143.41381100000001</v>
      </c>
      <c r="H167" s="20">
        <v>-12.890898999999999</v>
      </c>
      <c r="I167" s="20">
        <v>143.351326</v>
      </c>
      <c r="J167" s="20">
        <v>-12.865755999999999</v>
      </c>
      <c r="K167" s="21">
        <v>143.38344900000001</v>
      </c>
      <c r="L167" s="30" t="s">
        <v>2226</v>
      </c>
      <c r="M167" t="s">
        <v>2347</v>
      </c>
      <c r="N167" t="s">
        <v>2227</v>
      </c>
      <c r="O167" t="s">
        <v>2228</v>
      </c>
      <c r="P167" t="s">
        <v>2345</v>
      </c>
      <c r="Q167" s="28">
        <v>43.386284111898298</v>
      </c>
      <c r="R167" s="29">
        <v>34.640770000000003</v>
      </c>
      <c r="S167" s="3">
        <v>3</v>
      </c>
      <c r="T167" s="4">
        <v>0</v>
      </c>
      <c r="U167" s="5">
        <v>0</v>
      </c>
      <c r="V167" s="59">
        <f>U167/R167</f>
        <v>0</v>
      </c>
      <c r="W167" s="28">
        <v>0</v>
      </c>
      <c r="X167" s="4">
        <v>0</v>
      </c>
      <c r="Y167" s="4" t="s">
        <v>6</v>
      </c>
      <c r="Z167" s="4" t="s">
        <v>6</v>
      </c>
      <c r="AA167" s="29">
        <v>1.75188184346569</v>
      </c>
      <c r="AB167" s="28">
        <v>15.391867</v>
      </c>
      <c r="AC167" s="4">
        <v>1.4784009</v>
      </c>
      <c r="AD167" s="52">
        <v>2.7599263000000001</v>
      </c>
      <c r="AE167" s="53">
        <v>0.44378853000000001</v>
      </c>
      <c r="AF167">
        <v>260797</v>
      </c>
    </row>
    <row r="168" spans="1:32" x14ac:dyDescent="0.25">
      <c r="A168" s="7" t="s">
        <v>173</v>
      </c>
      <c r="B168" s="19">
        <v>-13.539501</v>
      </c>
      <c r="C168" s="20">
        <v>143.58845500000001</v>
      </c>
      <c r="D168" s="20">
        <v>-13.543649</v>
      </c>
      <c r="E168" s="20">
        <v>143.569714</v>
      </c>
      <c r="F168" s="20">
        <v>-13.565461000000001</v>
      </c>
      <c r="G168" s="20">
        <v>143.572586</v>
      </c>
      <c r="H168" s="20">
        <v>-13.517770000000001</v>
      </c>
      <c r="I168" s="20">
        <v>143.58260999999999</v>
      </c>
      <c r="J168" s="20">
        <v>-13.542572</v>
      </c>
      <c r="K168" s="21">
        <v>143.58844999999999</v>
      </c>
      <c r="L168" s="30" t="s">
        <v>2226</v>
      </c>
      <c r="M168" t="s">
        <v>2347</v>
      </c>
      <c r="N168" t="s">
        <v>2227</v>
      </c>
      <c r="O168" t="s">
        <v>2228</v>
      </c>
      <c r="P168" t="s">
        <v>2345</v>
      </c>
      <c r="Q168" s="28" t="s">
        <v>6</v>
      </c>
      <c r="R168" s="29">
        <v>2.7848883</v>
      </c>
      <c r="S168" s="3">
        <v>1</v>
      </c>
      <c r="T168" s="4">
        <v>0</v>
      </c>
      <c r="U168" s="5">
        <v>0</v>
      </c>
      <c r="V168" s="59">
        <f>U168/R168</f>
        <v>0</v>
      </c>
      <c r="W168" s="28">
        <v>0</v>
      </c>
      <c r="X168" s="4">
        <v>0</v>
      </c>
      <c r="Y168" s="4" t="s">
        <v>6</v>
      </c>
      <c r="Z168" s="4" t="s">
        <v>6</v>
      </c>
      <c r="AA168" s="29">
        <v>1.75188184346569</v>
      </c>
      <c r="AB168" s="28">
        <v>0</v>
      </c>
      <c r="AC168" s="4">
        <v>0</v>
      </c>
      <c r="AD168" s="52">
        <v>0.19530775</v>
      </c>
      <c r="AE168" s="53">
        <v>6.9192302999999998E-3</v>
      </c>
      <c r="AF168">
        <v>291357</v>
      </c>
    </row>
    <row r="169" spans="1:32" x14ac:dyDescent="0.25">
      <c r="A169" s="7" t="s">
        <v>174</v>
      </c>
      <c r="B169" s="19">
        <v>-13.702824</v>
      </c>
      <c r="C169" s="20">
        <v>143.54464200000001</v>
      </c>
      <c r="D169" s="20">
        <v>-13.698204</v>
      </c>
      <c r="E169" s="20">
        <v>143.53699800000001</v>
      </c>
      <c r="F169" s="20">
        <v>-13.738186000000001</v>
      </c>
      <c r="G169" s="20">
        <v>143.53440800000001</v>
      </c>
      <c r="H169" s="20">
        <v>-13.687934</v>
      </c>
      <c r="I169" s="20">
        <v>143.54593800000001</v>
      </c>
      <c r="J169" s="20">
        <v>-13.721529</v>
      </c>
      <c r="K169" s="21">
        <v>143.54210800000001</v>
      </c>
      <c r="L169" s="30" t="s">
        <v>2226</v>
      </c>
      <c r="M169" t="s">
        <v>2347</v>
      </c>
      <c r="N169" t="s">
        <v>2227</v>
      </c>
      <c r="O169" t="s">
        <v>2228</v>
      </c>
      <c r="P169" t="s">
        <v>2345</v>
      </c>
      <c r="Q169" s="28">
        <v>3.2396302493892399</v>
      </c>
      <c r="R169" s="29" t="s">
        <v>6</v>
      </c>
      <c r="S169" s="3" t="s">
        <v>6</v>
      </c>
      <c r="T169" s="4" t="s">
        <v>6</v>
      </c>
      <c r="U169" s="5" t="s">
        <v>6</v>
      </c>
      <c r="V169" s="47" t="s">
        <v>6</v>
      </c>
      <c r="W169" s="28" t="s">
        <v>6</v>
      </c>
      <c r="X169" s="4" t="s">
        <v>6</v>
      </c>
      <c r="Y169" s="4" t="s">
        <v>6</v>
      </c>
      <c r="Z169" s="4" t="s">
        <v>6</v>
      </c>
      <c r="AA169" s="29">
        <v>1.75188184346569</v>
      </c>
      <c r="AB169" s="28" t="s">
        <v>6</v>
      </c>
      <c r="AC169" s="4" t="s">
        <v>6</v>
      </c>
      <c r="AD169" s="52" t="s">
        <v>6</v>
      </c>
      <c r="AE169" s="53" t="s">
        <v>6</v>
      </c>
      <c r="AF169">
        <v>300697</v>
      </c>
    </row>
    <row r="170" spans="1:32" x14ac:dyDescent="0.25">
      <c r="A170" s="7" t="s">
        <v>175</v>
      </c>
      <c r="B170" s="19">
        <v>-14.067626000000001</v>
      </c>
      <c r="C170" s="20">
        <v>143.69280699999999</v>
      </c>
      <c r="D170" s="20">
        <v>-14.131377000000001</v>
      </c>
      <c r="E170" s="20">
        <v>143.48690400000001</v>
      </c>
      <c r="F170" s="20">
        <v>-14.140008999999999</v>
      </c>
      <c r="G170" s="20">
        <v>143.70025200000001</v>
      </c>
      <c r="H170" s="20">
        <v>-13.979153</v>
      </c>
      <c r="I170" s="20">
        <v>143.63243199999999</v>
      </c>
      <c r="J170" s="20">
        <v>-14.012052000000001</v>
      </c>
      <c r="K170" s="21">
        <v>143.67968999999999</v>
      </c>
      <c r="L170" s="30" t="s">
        <v>2226</v>
      </c>
      <c r="M170" t="s">
        <v>2347</v>
      </c>
      <c r="N170" t="s">
        <v>2227</v>
      </c>
      <c r="O170" t="s">
        <v>2228</v>
      </c>
      <c r="P170" t="s">
        <v>2345</v>
      </c>
      <c r="Q170" s="28">
        <v>231.76526102032599</v>
      </c>
      <c r="R170" s="29">
        <v>225.85445999999999</v>
      </c>
      <c r="S170" s="3">
        <v>402</v>
      </c>
      <c r="T170" s="4">
        <v>36</v>
      </c>
      <c r="U170" s="5">
        <v>9</v>
      </c>
      <c r="V170" s="59">
        <f>U170/R170</f>
        <v>3.9848670688194511E-2</v>
      </c>
      <c r="W170" s="28">
        <v>0.11625898629427001</v>
      </c>
      <c r="X170" s="4">
        <v>0</v>
      </c>
      <c r="Y170" s="4">
        <v>0</v>
      </c>
      <c r="Z170" s="4">
        <v>0</v>
      </c>
      <c r="AA170" s="29">
        <v>1.9956557187824799</v>
      </c>
      <c r="AB170" s="28">
        <v>44.810158000000001</v>
      </c>
      <c r="AC170" s="4">
        <v>3.0191957999999999</v>
      </c>
      <c r="AD170" s="52">
        <v>14.567859</v>
      </c>
      <c r="AE170" s="53">
        <v>0.56114995000000001</v>
      </c>
      <c r="AF170">
        <v>343587</v>
      </c>
    </row>
    <row r="171" spans="1:32" x14ac:dyDescent="0.25">
      <c r="A171" s="7" t="s">
        <v>176</v>
      </c>
      <c r="B171" s="19">
        <v>-14.488170999999999</v>
      </c>
      <c r="C171" s="20">
        <v>143.94736900000001</v>
      </c>
      <c r="D171" s="20">
        <v>-14.702589</v>
      </c>
      <c r="E171" s="20">
        <v>144.13150300000001</v>
      </c>
      <c r="F171" s="20">
        <v>-14.448888999999999</v>
      </c>
      <c r="G171" s="20">
        <v>144.089989</v>
      </c>
      <c r="H171" s="20">
        <v>-14.484356</v>
      </c>
      <c r="I171" s="20">
        <v>143.92227099999999</v>
      </c>
      <c r="J171" s="20">
        <v>-14.485690999999999</v>
      </c>
      <c r="K171" s="21">
        <v>143.99873700000001</v>
      </c>
      <c r="L171" s="30" t="s">
        <v>2226</v>
      </c>
      <c r="M171" t="s">
        <v>2347</v>
      </c>
      <c r="N171" t="s">
        <v>2227</v>
      </c>
      <c r="O171" t="s">
        <v>2228</v>
      </c>
      <c r="P171" t="s">
        <v>2345</v>
      </c>
      <c r="Q171" s="28">
        <v>262.88564589787302</v>
      </c>
      <c r="R171" s="29">
        <v>187.53970000000001</v>
      </c>
      <c r="S171" s="3">
        <v>179</v>
      </c>
      <c r="T171" s="4">
        <v>10</v>
      </c>
      <c r="U171" s="5">
        <v>0</v>
      </c>
      <c r="V171" s="59">
        <f>U171/R171</f>
        <v>0</v>
      </c>
      <c r="W171" s="28">
        <v>0.531657755374908</v>
      </c>
      <c r="X171" s="4">
        <v>0</v>
      </c>
      <c r="Y171" s="4">
        <v>0</v>
      </c>
      <c r="Z171" s="4" t="s">
        <v>6</v>
      </c>
      <c r="AA171" s="29">
        <v>1.9956557187824799</v>
      </c>
      <c r="AB171" s="28">
        <v>187.53967</v>
      </c>
      <c r="AC171" s="4">
        <v>15.170026</v>
      </c>
      <c r="AD171" s="52">
        <v>15.170026</v>
      </c>
      <c r="AE171" s="53">
        <v>1.0068379999999999</v>
      </c>
      <c r="AF171">
        <v>397147</v>
      </c>
    </row>
    <row r="172" spans="1:32" x14ac:dyDescent="0.25">
      <c r="A172" s="7" t="s">
        <v>177</v>
      </c>
      <c r="B172" s="19">
        <v>-14.782417000000001</v>
      </c>
      <c r="C172" s="20">
        <v>145.019531</v>
      </c>
      <c r="D172" s="20">
        <v>-14.792014999999999</v>
      </c>
      <c r="E172" s="20">
        <v>145.01419200000001</v>
      </c>
      <c r="F172" s="20">
        <v>-14.795589</v>
      </c>
      <c r="G172" s="20">
        <v>145.02830700000001</v>
      </c>
      <c r="H172" s="20">
        <v>-14.776052999999999</v>
      </c>
      <c r="I172" s="20">
        <v>145.00704300000001</v>
      </c>
      <c r="J172" s="20">
        <v>-14.783065000000001</v>
      </c>
      <c r="K172" s="21">
        <v>145.02162899999999</v>
      </c>
      <c r="L172" s="30" t="s">
        <v>2226</v>
      </c>
      <c r="M172" t="s">
        <v>2347</v>
      </c>
      <c r="N172" t="s">
        <v>2227</v>
      </c>
      <c r="O172" t="s">
        <v>2228</v>
      </c>
      <c r="P172" t="s">
        <v>2345</v>
      </c>
      <c r="Q172" s="28">
        <v>1.42311996352418E-2</v>
      </c>
      <c r="R172" s="29">
        <v>1.3550293</v>
      </c>
      <c r="S172" s="3">
        <v>1</v>
      </c>
      <c r="T172" s="4">
        <v>0</v>
      </c>
      <c r="U172" s="5">
        <v>0</v>
      </c>
      <c r="V172" s="59">
        <f>U172/R172</f>
        <v>0</v>
      </c>
      <c r="W172" s="28">
        <v>0</v>
      </c>
      <c r="X172" s="4">
        <v>0</v>
      </c>
      <c r="Y172" s="4" t="s">
        <v>6</v>
      </c>
      <c r="Z172" s="4" t="s">
        <v>6</v>
      </c>
      <c r="AA172" s="29">
        <v>1.7697422608117299</v>
      </c>
      <c r="AB172" s="28">
        <v>0</v>
      </c>
      <c r="AC172" s="4">
        <v>0</v>
      </c>
      <c r="AD172" s="52">
        <v>7.9796106000000006E-2</v>
      </c>
      <c r="AE172" s="53">
        <v>7.2747002999999999E-3</v>
      </c>
      <c r="AF172">
        <v>424737</v>
      </c>
    </row>
    <row r="173" spans="1:32" x14ac:dyDescent="0.25">
      <c r="A173" s="7" t="s">
        <v>178</v>
      </c>
      <c r="B173" s="19">
        <v>-16.858250000000002</v>
      </c>
      <c r="C173" s="20">
        <v>145.76758799999999</v>
      </c>
      <c r="D173" s="20">
        <v>-16.855111999999998</v>
      </c>
      <c r="E173" s="20">
        <v>145.71612300000001</v>
      </c>
      <c r="F173" s="20">
        <v>-16.887136000000002</v>
      </c>
      <c r="G173" s="20">
        <v>145.77248299999999</v>
      </c>
      <c r="H173" s="20">
        <v>-16.801207999999999</v>
      </c>
      <c r="I173" s="20">
        <v>145.71398300000001</v>
      </c>
      <c r="J173" s="20">
        <v>-16.868031999999999</v>
      </c>
      <c r="K173" s="21">
        <v>145.77798100000001</v>
      </c>
      <c r="L173" s="30" t="s">
        <v>2226</v>
      </c>
      <c r="M173" t="s">
        <v>2347</v>
      </c>
      <c r="N173" t="s">
        <v>2227</v>
      </c>
      <c r="O173" t="s">
        <v>2228</v>
      </c>
      <c r="P173" t="s">
        <v>2345</v>
      </c>
      <c r="Q173" s="28">
        <v>27.017421973327298</v>
      </c>
      <c r="R173" s="29">
        <v>21.492504</v>
      </c>
      <c r="S173" s="3">
        <v>229</v>
      </c>
      <c r="T173" s="4">
        <v>3563</v>
      </c>
      <c r="U173" s="5">
        <v>3511</v>
      </c>
      <c r="V173" s="47">
        <v>163.35928000000001</v>
      </c>
      <c r="W173" s="28">
        <v>0.108721718192101</v>
      </c>
      <c r="X173" s="4">
        <v>0</v>
      </c>
      <c r="Y173" s="4">
        <v>0</v>
      </c>
      <c r="Z173" s="4">
        <v>0</v>
      </c>
      <c r="AA173" s="29">
        <v>1.84565208910455</v>
      </c>
      <c r="AB173" s="28">
        <v>21.492504</v>
      </c>
      <c r="AC173" s="4">
        <v>4953.9502000000002</v>
      </c>
      <c r="AD173" s="52">
        <v>4953.9507000000003</v>
      </c>
      <c r="AE173" s="53">
        <v>4647.5972000000002</v>
      </c>
      <c r="AF173">
        <v>716967</v>
      </c>
    </row>
    <row r="174" spans="1:32" x14ac:dyDescent="0.25">
      <c r="A174" s="7" t="s">
        <v>179</v>
      </c>
      <c r="B174" s="19">
        <v>-18.031348000000001</v>
      </c>
      <c r="C174" s="20">
        <v>146.05237600000001</v>
      </c>
      <c r="D174" s="20">
        <v>-18.022243</v>
      </c>
      <c r="E174" s="20">
        <v>146.05038200000001</v>
      </c>
      <c r="F174" s="20">
        <v>-18.043289999999999</v>
      </c>
      <c r="G174" s="20">
        <v>146.04139499999999</v>
      </c>
      <c r="H174" s="20">
        <v>-18.005393000000002</v>
      </c>
      <c r="I174" s="20">
        <v>146.06479400000001</v>
      </c>
      <c r="J174" s="20">
        <v>-18.028670000000002</v>
      </c>
      <c r="K174" s="21">
        <v>146.05526399999999</v>
      </c>
      <c r="L174" s="30" t="s">
        <v>2226</v>
      </c>
      <c r="M174" t="s">
        <v>2347</v>
      </c>
      <c r="N174" t="s">
        <v>2227</v>
      </c>
      <c r="O174" t="s">
        <v>2228</v>
      </c>
      <c r="P174" t="s">
        <v>2345</v>
      </c>
      <c r="Q174" s="28">
        <v>2.44025599962518</v>
      </c>
      <c r="R174" s="29">
        <v>1.1000616999999999</v>
      </c>
      <c r="S174" s="3">
        <v>0</v>
      </c>
      <c r="T174" s="4">
        <v>237</v>
      </c>
      <c r="U174" s="5">
        <v>188</v>
      </c>
      <c r="V174" s="47">
        <v>170.89950999999999</v>
      </c>
      <c r="W174" s="28">
        <v>0</v>
      </c>
      <c r="X174" s="4" t="s">
        <v>6</v>
      </c>
      <c r="Y174" s="4">
        <v>0</v>
      </c>
      <c r="Z174" s="4">
        <v>0</v>
      </c>
      <c r="AA174" s="29">
        <v>2.2564018348768098</v>
      </c>
      <c r="AB174" s="28">
        <v>0</v>
      </c>
      <c r="AC174" s="4">
        <v>0</v>
      </c>
      <c r="AD174" s="52">
        <v>5.9267301999999997</v>
      </c>
      <c r="AE174" s="53">
        <v>50.881100000000004</v>
      </c>
      <c r="AF174">
        <v>805447</v>
      </c>
    </row>
    <row r="175" spans="1:32" x14ac:dyDescent="0.25">
      <c r="A175" s="7" t="s">
        <v>180</v>
      </c>
      <c r="B175" s="19">
        <v>-18.504287999999999</v>
      </c>
      <c r="C175" s="20">
        <v>146.27374900000001</v>
      </c>
      <c r="D175" s="20">
        <v>-18.621513</v>
      </c>
      <c r="E175" s="20">
        <v>146.04096200000001</v>
      </c>
      <c r="F175" s="20">
        <v>-18.866451000000001</v>
      </c>
      <c r="G175" s="20">
        <v>146.27974</v>
      </c>
      <c r="H175" s="20">
        <v>-18.491315</v>
      </c>
      <c r="I175" s="20">
        <v>146.220517</v>
      </c>
      <c r="J175" s="20">
        <v>-18.556322999999999</v>
      </c>
      <c r="K175" s="21">
        <v>146.34575699999999</v>
      </c>
      <c r="L175" s="30" t="s">
        <v>2226</v>
      </c>
      <c r="M175" t="s">
        <v>2347</v>
      </c>
      <c r="N175" t="s">
        <v>2227</v>
      </c>
      <c r="O175" t="s">
        <v>2228</v>
      </c>
      <c r="P175" t="s">
        <v>2345</v>
      </c>
      <c r="Q175" s="28">
        <v>664.51573278049204</v>
      </c>
      <c r="R175" s="29">
        <v>627.10706000000005</v>
      </c>
      <c r="S175" s="3">
        <v>1552</v>
      </c>
      <c r="T175" s="4">
        <v>12953</v>
      </c>
      <c r="U175" s="5">
        <v>10139</v>
      </c>
      <c r="V175" s="47">
        <v>16.167891999999998</v>
      </c>
      <c r="W175" s="28">
        <v>2.0157086849212602</v>
      </c>
      <c r="X175" s="4">
        <v>0</v>
      </c>
      <c r="Y175" s="4">
        <v>0</v>
      </c>
      <c r="Z175" s="4">
        <v>10</v>
      </c>
      <c r="AA175" s="29">
        <v>2.3367100187849199</v>
      </c>
      <c r="AB175" s="28">
        <v>366.81457999999998</v>
      </c>
      <c r="AC175" s="4">
        <v>2275.8744999999999</v>
      </c>
      <c r="AD175" s="52">
        <v>7581.9369999999999</v>
      </c>
      <c r="AE175" s="53">
        <v>9271.6708999999992</v>
      </c>
      <c r="AF175">
        <v>825397</v>
      </c>
    </row>
    <row r="176" spans="1:32" x14ac:dyDescent="0.25">
      <c r="A176" s="7" t="s">
        <v>181</v>
      </c>
      <c r="B176" s="19">
        <v>-19.16845</v>
      </c>
      <c r="C176" s="20">
        <v>146.64699899999999</v>
      </c>
      <c r="D176" s="20">
        <v>-19.178245</v>
      </c>
      <c r="E176" s="20">
        <v>146.65189699999999</v>
      </c>
      <c r="F176" s="20">
        <v>-19.181767000000001</v>
      </c>
      <c r="G176" s="20">
        <v>146.665389</v>
      </c>
      <c r="H176" s="20">
        <v>-19.171054000000002</v>
      </c>
      <c r="I176" s="20">
        <v>146.63233</v>
      </c>
      <c r="J176" s="20">
        <v>-19.167158000000001</v>
      </c>
      <c r="K176" s="21">
        <v>146.65173200000001</v>
      </c>
      <c r="L176" s="30" t="s">
        <v>2226</v>
      </c>
      <c r="M176" t="s">
        <v>2347</v>
      </c>
      <c r="N176" t="s">
        <v>2227</v>
      </c>
      <c r="O176" t="s">
        <v>2228</v>
      </c>
      <c r="P176" t="s">
        <v>2345</v>
      </c>
      <c r="Q176" s="28">
        <v>2.1298572687103601</v>
      </c>
      <c r="R176" s="29" t="s">
        <v>6</v>
      </c>
      <c r="S176" s="3" t="s">
        <v>6</v>
      </c>
      <c r="T176" s="4" t="s">
        <v>6</v>
      </c>
      <c r="U176" s="5" t="s">
        <v>6</v>
      </c>
      <c r="V176" s="47" t="s">
        <v>6</v>
      </c>
      <c r="W176" s="28" t="s">
        <v>6</v>
      </c>
      <c r="X176" s="4" t="s">
        <v>6</v>
      </c>
      <c r="Y176" s="4" t="s">
        <v>6</v>
      </c>
      <c r="Z176" s="4" t="s">
        <v>6</v>
      </c>
      <c r="AA176" s="29">
        <v>2.3367100187849199</v>
      </c>
      <c r="AB176" s="28" t="s">
        <v>6</v>
      </c>
      <c r="AC176" s="4" t="s">
        <v>6</v>
      </c>
      <c r="AD176" s="52" t="s">
        <v>6</v>
      </c>
      <c r="AE176" s="53" t="s">
        <v>6</v>
      </c>
      <c r="AF176">
        <v>851767</v>
      </c>
    </row>
    <row r="177" spans="1:32" x14ac:dyDescent="0.25">
      <c r="A177" s="7" t="s">
        <v>182</v>
      </c>
      <c r="B177" s="19">
        <v>-19.637799999999999</v>
      </c>
      <c r="C177" s="20">
        <v>147.59422799999999</v>
      </c>
      <c r="D177" s="20">
        <v>-19.693211000000002</v>
      </c>
      <c r="E177" s="20">
        <v>147.33735999999999</v>
      </c>
      <c r="F177" s="20">
        <v>-19.754103000000001</v>
      </c>
      <c r="G177" s="20">
        <v>147.60048800000001</v>
      </c>
      <c r="H177" s="20">
        <v>-19.431303</v>
      </c>
      <c r="I177" s="20">
        <v>147.245767</v>
      </c>
      <c r="J177" s="20">
        <v>-19.441538000000001</v>
      </c>
      <c r="K177" s="21">
        <v>147.47927000000001</v>
      </c>
      <c r="L177" s="30" t="s">
        <v>2226</v>
      </c>
      <c r="M177" t="s">
        <v>2347</v>
      </c>
      <c r="N177" t="s">
        <v>2227</v>
      </c>
      <c r="O177" t="s">
        <v>2228</v>
      </c>
      <c r="P177" t="s">
        <v>2345</v>
      </c>
      <c r="Q177" s="28">
        <v>854.26815715294299</v>
      </c>
      <c r="R177" s="29">
        <v>814.26958999999999</v>
      </c>
      <c r="S177" s="3">
        <v>4522</v>
      </c>
      <c r="T177" s="4">
        <v>16168</v>
      </c>
      <c r="U177" s="5">
        <v>14459</v>
      </c>
      <c r="V177" s="47">
        <v>17.757019</v>
      </c>
      <c r="W177" s="28">
        <v>7.7826843261718803</v>
      </c>
      <c r="X177" s="4">
        <v>30</v>
      </c>
      <c r="Y177" s="4">
        <v>36</v>
      </c>
      <c r="Z177" s="4">
        <v>31</v>
      </c>
      <c r="AA177" s="29">
        <v>2.3551839677344901</v>
      </c>
      <c r="AB177" s="28">
        <v>602.16094999999996</v>
      </c>
      <c r="AC177" s="4">
        <v>5438.0415000000003</v>
      </c>
      <c r="AD177" s="52">
        <v>10873.324000000001</v>
      </c>
      <c r="AE177" s="53">
        <v>14749.271000000001</v>
      </c>
      <c r="AF177">
        <v>866167</v>
      </c>
    </row>
    <row r="178" spans="1:32" x14ac:dyDescent="0.25">
      <c r="A178" s="7" t="s">
        <v>183</v>
      </c>
      <c r="B178" s="19">
        <v>-19.830922000000001</v>
      </c>
      <c r="C178" s="20">
        <v>147.70034999999999</v>
      </c>
      <c r="D178" s="20">
        <v>-19.839431999999999</v>
      </c>
      <c r="E178" s="20">
        <v>147.69938999999999</v>
      </c>
      <c r="F178" s="20">
        <v>-19.840885</v>
      </c>
      <c r="G178" s="20">
        <v>147.70790700000001</v>
      </c>
      <c r="H178" s="20">
        <v>-19.833234000000001</v>
      </c>
      <c r="I178" s="20">
        <v>147.691239</v>
      </c>
      <c r="J178" s="20">
        <v>-19.830012</v>
      </c>
      <c r="K178" s="21">
        <v>147.70276699999999</v>
      </c>
      <c r="L178" s="30" t="s">
        <v>2226</v>
      </c>
      <c r="M178" t="s">
        <v>2347</v>
      </c>
      <c r="N178" t="s">
        <v>2227</v>
      </c>
      <c r="O178" t="s">
        <v>2228</v>
      </c>
      <c r="P178" t="s">
        <v>2345</v>
      </c>
      <c r="Q178" s="28">
        <v>1.0633167061569999</v>
      </c>
      <c r="R178" s="29" t="s">
        <v>6</v>
      </c>
      <c r="S178" s="3" t="s">
        <v>6</v>
      </c>
      <c r="T178" s="4" t="s">
        <v>6</v>
      </c>
      <c r="U178" s="5" t="s">
        <v>6</v>
      </c>
      <c r="V178" s="47" t="s">
        <v>6</v>
      </c>
      <c r="W178" s="28" t="s">
        <v>6</v>
      </c>
      <c r="X178" s="4" t="s">
        <v>6</v>
      </c>
      <c r="Y178" s="4" t="s">
        <v>6</v>
      </c>
      <c r="Z178" s="4" t="s">
        <v>6</v>
      </c>
      <c r="AA178" s="29">
        <v>2.3551839677344901</v>
      </c>
      <c r="AB178" s="28" t="s">
        <v>6</v>
      </c>
      <c r="AC178" s="4" t="s">
        <v>6</v>
      </c>
      <c r="AD178" s="52" t="s">
        <v>6</v>
      </c>
      <c r="AE178" s="53" t="s">
        <v>6</v>
      </c>
      <c r="AF178">
        <v>872527</v>
      </c>
    </row>
    <row r="179" spans="1:32" x14ac:dyDescent="0.25">
      <c r="A179" s="7" t="s">
        <v>184</v>
      </c>
      <c r="B179" s="19">
        <v>-19.949397999999999</v>
      </c>
      <c r="C179" s="20">
        <v>148.143135</v>
      </c>
      <c r="D179" s="20">
        <v>-20.001363999999999</v>
      </c>
      <c r="E179" s="20">
        <v>148.12937199999999</v>
      </c>
      <c r="F179" s="20">
        <v>-19.950337999999999</v>
      </c>
      <c r="G179" s="20">
        <v>148.16572500000001</v>
      </c>
      <c r="H179" s="20">
        <v>-19.944220999999999</v>
      </c>
      <c r="I179" s="20">
        <v>148.12637699999999</v>
      </c>
      <c r="J179" s="20">
        <v>-19.946172000000001</v>
      </c>
      <c r="K179" s="21">
        <v>148.14954700000001</v>
      </c>
      <c r="L179" s="30" t="s">
        <v>2226</v>
      </c>
      <c r="M179" t="s">
        <v>2347</v>
      </c>
      <c r="N179" t="s">
        <v>2227</v>
      </c>
      <c r="O179" t="s">
        <v>2228</v>
      </c>
      <c r="P179" t="s">
        <v>2345</v>
      </c>
      <c r="Q179" s="28">
        <v>8.0423494428616298</v>
      </c>
      <c r="R179" s="29">
        <v>7.6708287999999998</v>
      </c>
      <c r="S179" s="3">
        <v>8</v>
      </c>
      <c r="T179" s="4">
        <v>9</v>
      </c>
      <c r="U179" s="5">
        <v>15</v>
      </c>
      <c r="V179" s="47">
        <v>1.9554602000000001</v>
      </c>
      <c r="W179" s="28">
        <v>0</v>
      </c>
      <c r="X179" s="4">
        <v>0</v>
      </c>
      <c r="Y179" s="4">
        <v>0</v>
      </c>
      <c r="Z179" s="4">
        <v>0</v>
      </c>
      <c r="AA179" s="29">
        <v>2.3551839677344901</v>
      </c>
      <c r="AB179" s="28">
        <v>0</v>
      </c>
      <c r="AC179" s="4">
        <v>0</v>
      </c>
      <c r="AD179" s="52">
        <v>2.0263602999999999</v>
      </c>
      <c r="AE179" s="53">
        <v>30.469660000000001</v>
      </c>
      <c r="AF179">
        <v>875247</v>
      </c>
    </row>
    <row r="180" spans="1:32" x14ac:dyDescent="0.25">
      <c r="A180" s="7" t="s">
        <v>185</v>
      </c>
      <c r="B180" s="19">
        <v>-19.963611</v>
      </c>
      <c r="C180" s="20">
        <v>148.22416999999999</v>
      </c>
      <c r="D180" s="20">
        <v>-20.004984</v>
      </c>
      <c r="E180" s="20">
        <v>148.20520999999999</v>
      </c>
      <c r="F180" s="20">
        <v>-19.984397000000001</v>
      </c>
      <c r="G180" s="20">
        <v>148.24103299999999</v>
      </c>
      <c r="H180" s="20">
        <v>-19.950717000000001</v>
      </c>
      <c r="I180" s="20">
        <v>148.16674</v>
      </c>
      <c r="J180" s="20">
        <v>-19.950686999999999</v>
      </c>
      <c r="K180" s="21">
        <v>148.21060600000001</v>
      </c>
      <c r="L180" s="30" t="s">
        <v>2226</v>
      </c>
      <c r="M180" t="s">
        <v>2347</v>
      </c>
      <c r="N180" t="s">
        <v>2227</v>
      </c>
      <c r="O180" t="s">
        <v>2228</v>
      </c>
      <c r="P180" t="s">
        <v>2345</v>
      </c>
      <c r="Q180" s="28">
        <v>20.910243200145</v>
      </c>
      <c r="R180" s="29">
        <v>19.838612000000001</v>
      </c>
      <c r="S180" s="3">
        <v>55</v>
      </c>
      <c r="T180" s="4">
        <v>497</v>
      </c>
      <c r="U180" s="5">
        <v>466</v>
      </c>
      <c r="V180" s="47">
        <v>23.489547999999999</v>
      </c>
      <c r="W180" s="28">
        <v>0</v>
      </c>
      <c r="X180" s="4">
        <v>0</v>
      </c>
      <c r="Y180" s="4">
        <v>0</v>
      </c>
      <c r="Z180" s="4">
        <v>0</v>
      </c>
      <c r="AA180" s="29">
        <v>2.3551839677344901</v>
      </c>
      <c r="AB180" s="28">
        <v>0</v>
      </c>
      <c r="AC180" s="4">
        <v>0</v>
      </c>
      <c r="AD180" s="52">
        <v>1064.6104</v>
      </c>
      <c r="AE180" s="53">
        <v>1399.8021000000001</v>
      </c>
      <c r="AF180">
        <v>876257</v>
      </c>
    </row>
    <row r="181" spans="1:32" x14ac:dyDescent="0.25">
      <c r="A181" s="7" t="s">
        <v>186</v>
      </c>
      <c r="B181" s="19">
        <v>-20.165747</v>
      </c>
      <c r="C181" s="20">
        <v>148.41350399999999</v>
      </c>
      <c r="D181" s="20">
        <v>-20.180350000000001</v>
      </c>
      <c r="E181" s="20">
        <v>148.40909099999999</v>
      </c>
      <c r="F181" s="20">
        <v>-20.165533</v>
      </c>
      <c r="G181" s="20">
        <v>148.41645199999999</v>
      </c>
      <c r="H181" s="20">
        <v>-20.166630000000001</v>
      </c>
      <c r="I181" s="20">
        <v>148.40742</v>
      </c>
      <c r="J181" s="20">
        <v>-20.166065</v>
      </c>
      <c r="K181" s="21">
        <v>148.41110599999999</v>
      </c>
      <c r="L181" s="30" t="s">
        <v>2226</v>
      </c>
      <c r="M181" t="s">
        <v>2347</v>
      </c>
      <c r="N181" t="s">
        <v>2227</v>
      </c>
      <c r="O181" t="s">
        <v>2228</v>
      </c>
      <c r="P181" t="s">
        <v>2345</v>
      </c>
      <c r="Q181" s="28">
        <v>0.73835600525938605</v>
      </c>
      <c r="R181" s="29" t="s">
        <v>6</v>
      </c>
      <c r="S181" s="3" t="s">
        <v>6</v>
      </c>
      <c r="T181" s="4" t="s">
        <v>6</v>
      </c>
      <c r="U181" s="5" t="s">
        <v>6</v>
      </c>
      <c r="V181" s="47" t="s">
        <v>6</v>
      </c>
      <c r="W181" s="28" t="s">
        <v>6</v>
      </c>
      <c r="X181" s="4" t="s">
        <v>6</v>
      </c>
      <c r="Y181" s="4" t="s">
        <v>6</v>
      </c>
      <c r="Z181" s="4" t="s">
        <v>6</v>
      </c>
      <c r="AA181" s="29">
        <v>2.3551839677344901</v>
      </c>
      <c r="AB181" s="28" t="s">
        <v>6</v>
      </c>
      <c r="AC181" s="4" t="s">
        <v>6</v>
      </c>
      <c r="AD181" s="52" t="s">
        <v>6</v>
      </c>
      <c r="AE181" s="53" t="s">
        <v>6</v>
      </c>
      <c r="AF181">
        <v>892427</v>
      </c>
    </row>
    <row r="182" spans="1:32" x14ac:dyDescent="0.25">
      <c r="A182" s="7" t="s">
        <v>187</v>
      </c>
      <c r="B182" s="19">
        <v>-21.149304999999998</v>
      </c>
      <c r="C182" s="20">
        <v>149.220662</v>
      </c>
      <c r="D182" s="20">
        <v>-21.140076000000001</v>
      </c>
      <c r="E182" s="20">
        <v>149.21243100000001</v>
      </c>
      <c r="F182" s="20">
        <v>-21.154309000000001</v>
      </c>
      <c r="G182" s="20">
        <v>149.20366000000001</v>
      </c>
      <c r="H182" s="20">
        <v>-21.122512</v>
      </c>
      <c r="I182" s="20">
        <v>149.222115</v>
      </c>
      <c r="J182" s="20">
        <v>-21.148026000000002</v>
      </c>
      <c r="K182" s="21">
        <v>149.22125800000001</v>
      </c>
      <c r="L182" s="30" t="s">
        <v>2226</v>
      </c>
      <c r="M182" t="s">
        <v>2347</v>
      </c>
      <c r="N182" t="s">
        <v>2227</v>
      </c>
      <c r="O182" t="s">
        <v>2228</v>
      </c>
      <c r="P182" t="s">
        <v>2345</v>
      </c>
      <c r="Q182" s="28" t="s">
        <v>6</v>
      </c>
      <c r="R182" s="29">
        <v>0.19493178999999999</v>
      </c>
      <c r="S182" s="3">
        <v>0</v>
      </c>
      <c r="T182" s="4">
        <v>0</v>
      </c>
      <c r="U182" s="5">
        <v>0</v>
      </c>
      <c r="V182" s="59">
        <f>U182/R182</f>
        <v>0</v>
      </c>
      <c r="W182" s="28">
        <v>0</v>
      </c>
      <c r="X182" s="4" t="s">
        <v>6</v>
      </c>
      <c r="Y182" s="4" t="s">
        <v>6</v>
      </c>
      <c r="Z182" s="4" t="s">
        <v>6</v>
      </c>
      <c r="AA182" s="29">
        <v>4.1562754728574198</v>
      </c>
      <c r="AB182" s="28">
        <v>0</v>
      </c>
      <c r="AC182" s="4">
        <v>0</v>
      </c>
      <c r="AD182" s="52">
        <v>57.024563000000001</v>
      </c>
      <c r="AE182" s="53" t="s">
        <v>6</v>
      </c>
      <c r="AF182">
        <v>980587</v>
      </c>
    </row>
    <row r="183" spans="1:32" x14ac:dyDescent="0.25">
      <c r="A183" s="7" t="s">
        <v>188</v>
      </c>
      <c r="B183" s="19">
        <v>-22.381677</v>
      </c>
      <c r="C183" s="20">
        <v>149.78589400000001</v>
      </c>
      <c r="D183" s="20">
        <v>-22.465679000000002</v>
      </c>
      <c r="E183" s="20">
        <v>149.71243899999999</v>
      </c>
      <c r="F183" s="20">
        <v>-22.383735000000001</v>
      </c>
      <c r="G183" s="20">
        <v>149.81228400000001</v>
      </c>
      <c r="H183" s="20">
        <v>-22.348858</v>
      </c>
      <c r="I183" s="20">
        <v>149.68837300000001</v>
      </c>
      <c r="J183" s="20">
        <v>-22.350892000000002</v>
      </c>
      <c r="K183" s="21">
        <v>149.732517</v>
      </c>
      <c r="L183" s="30" t="s">
        <v>2226</v>
      </c>
      <c r="M183" t="s">
        <v>2347</v>
      </c>
      <c r="N183" t="s">
        <v>2227</v>
      </c>
      <c r="O183" t="s">
        <v>2228</v>
      </c>
      <c r="P183" t="s">
        <v>2345</v>
      </c>
      <c r="Q183" s="28">
        <v>84.003336702899901</v>
      </c>
      <c r="R183" s="29">
        <v>46.945881</v>
      </c>
      <c r="S183" s="3">
        <v>14</v>
      </c>
      <c r="T183" s="4">
        <v>2</v>
      </c>
      <c r="U183" s="5">
        <v>4</v>
      </c>
      <c r="V183" s="59">
        <f>U183/R183</f>
        <v>8.5204493233389314E-2</v>
      </c>
      <c r="W183" s="28">
        <v>26.097465515136701</v>
      </c>
      <c r="X183" s="4">
        <v>4</v>
      </c>
      <c r="Y183" s="4">
        <v>0</v>
      </c>
      <c r="Z183" s="4">
        <v>2</v>
      </c>
      <c r="AA183" s="29">
        <v>4.4949587207638997</v>
      </c>
      <c r="AB183" s="28">
        <v>45.354393000000002</v>
      </c>
      <c r="AC183" s="4">
        <v>25.097079999999998</v>
      </c>
      <c r="AD183" s="52">
        <v>25.796506999999998</v>
      </c>
      <c r="AE183" s="53">
        <v>10.723169</v>
      </c>
      <c r="AF183">
        <v>1058997</v>
      </c>
    </row>
    <row r="184" spans="1:32" x14ac:dyDescent="0.25">
      <c r="A184" s="7" t="s">
        <v>189</v>
      </c>
      <c r="B184" s="19">
        <v>-23.538965000000001</v>
      </c>
      <c r="C184" s="20">
        <v>150.86767</v>
      </c>
      <c r="D184" s="20">
        <v>-23.392322</v>
      </c>
      <c r="E184" s="20">
        <v>150.52999399999999</v>
      </c>
      <c r="F184" s="20">
        <v>-23.578403999999999</v>
      </c>
      <c r="G184" s="20">
        <v>150.87441100000001</v>
      </c>
      <c r="H184" s="20">
        <v>-23.459978</v>
      </c>
      <c r="I184" s="20">
        <v>150.84971300000001</v>
      </c>
      <c r="J184" s="20">
        <v>-23.477826</v>
      </c>
      <c r="K184" s="21">
        <v>150.87019799999999</v>
      </c>
      <c r="L184" s="30" t="s">
        <v>2226</v>
      </c>
      <c r="M184" t="s">
        <v>2347</v>
      </c>
      <c r="N184" t="s">
        <v>2227</v>
      </c>
      <c r="O184" t="s">
        <v>2228</v>
      </c>
      <c r="P184" t="s">
        <v>2345</v>
      </c>
      <c r="Q184" s="28">
        <v>178.39625129612199</v>
      </c>
      <c r="R184" s="29">
        <v>149.65701000000001</v>
      </c>
      <c r="S184" s="3">
        <v>57</v>
      </c>
      <c r="T184" s="4">
        <v>318</v>
      </c>
      <c r="U184" s="5">
        <v>323</v>
      </c>
      <c r="V184" s="47">
        <v>2.1582685000000001</v>
      </c>
      <c r="W184" s="28">
        <v>66.207092285156307</v>
      </c>
      <c r="X184" s="4">
        <v>23</v>
      </c>
      <c r="Y184" s="4">
        <v>105</v>
      </c>
      <c r="Z184" s="4">
        <v>103</v>
      </c>
      <c r="AA184" s="29">
        <v>3.0130424982743</v>
      </c>
      <c r="AB184" s="28">
        <v>130.51967999999999</v>
      </c>
      <c r="AC184" s="4">
        <v>438.48685</v>
      </c>
      <c r="AD184" s="52">
        <v>467.76468</v>
      </c>
      <c r="AE184" s="53">
        <v>210.50568000000001</v>
      </c>
      <c r="AF184">
        <v>1098747</v>
      </c>
    </row>
    <row r="185" spans="1:32" x14ac:dyDescent="0.25">
      <c r="A185" s="7" t="s">
        <v>190</v>
      </c>
      <c r="B185" s="19">
        <v>-23.934041000000001</v>
      </c>
      <c r="C185" s="20">
        <v>151.357338</v>
      </c>
      <c r="D185" s="20">
        <v>-23.971222999999998</v>
      </c>
      <c r="E185" s="20">
        <v>151.34576899999999</v>
      </c>
      <c r="F185" s="20">
        <v>-23.937498999999999</v>
      </c>
      <c r="G185" s="20">
        <v>151.363506</v>
      </c>
      <c r="H185" s="20">
        <v>-23.860149</v>
      </c>
      <c r="I185" s="20">
        <v>151.299846</v>
      </c>
      <c r="J185" s="20">
        <v>-23.857277</v>
      </c>
      <c r="K185" s="21">
        <v>151.31739999999999</v>
      </c>
      <c r="L185" s="30" t="s">
        <v>2226</v>
      </c>
      <c r="M185" t="s">
        <v>2347</v>
      </c>
      <c r="N185" t="s">
        <v>2227</v>
      </c>
      <c r="O185" t="s">
        <v>2228</v>
      </c>
      <c r="P185" t="s">
        <v>2345</v>
      </c>
      <c r="Q185" s="28">
        <v>25.838044364417001</v>
      </c>
      <c r="R185" s="29">
        <v>19.221544000000002</v>
      </c>
      <c r="S185" s="3">
        <v>94</v>
      </c>
      <c r="T185" s="4">
        <v>1730</v>
      </c>
      <c r="U185" s="5">
        <v>2155</v>
      </c>
      <c r="V185" s="47">
        <v>112.11378000000001</v>
      </c>
      <c r="W185" s="28">
        <v>0.97785282135009799</v>
      </c>
      <c r="X185" s="4">
        <v>0</v>
      </c>
      <c r="Y185" s="4">
        <v>0</v>
      </c>
      <c r="Z185" s="4">
        <v>0</v>
      </c>
      <c r="AA185" s="29">
        <v>3.2556910900500302</v>
      </c>
      <c r="AB185" s="28">
        <v>11.805149</v>
      </c>
      <c r="AC185" s="4">
        <v>1192.4464</v>
      </c>
      <c r="AD185" s="52">
        <v>1861.0984000000001</v>
      </c>
      <c r="AE185" s="53">
        <v>2883.7280000000001</v>
      </c>
      <c r="AF185">
        <v>1109347</v>
      </c>
    </row>
    <row r="186" spans="1:32" x14ac:dyDescent="0.25">
      <c r="A186" s="7" t="s">
        <v>191</v>
      </c>
      <c r="B186" s="19">
        <v>-24.507667429090802</v>
      </c>
      <c r="C186" s="20">
        <v>152.051771821318</v>
      </c>
      <c r="D186" s="20">
        <v>-24.51379</v>
      </c>
      <c r="E186" s="20">
        <v>152.011718</v>
      </c>
      <c r="F186" s="20">
        <v>-24.544630050354101</v>
      </c>
      <c r="G186" s="20">
        <v>152.07714380406301</v>
      </c>
      <c r="H186" s="20">
        <v>-24.494632505597</v>
      </c>
      <c r="I186" s="20">
        <v>152.039362239497</v>
      </c>
      <c r="J186" s="20">
        <v>-24.510988000000001</v>
      </c>
      <c r="K186" s="21">
        <v>152.06106500000001</v>
      </c>
      <c r="L186" s="30" t="s">
        <v>2226</v>
      </c>
      <c r="M186" t="s">
        <v>2347</v>
      </c>
      <c r="N186" t="s">
        <v>2227</v>
      </c>
      <c r="O186" t="s">
        <v>2228</v>
      </c>
      <c r="P186" t="s">
        <v>2345</v>
      </c>
      <c r="Q186" s="28">
        <v>14.022336205198901</v>
      </c>
      <c r="R186" s="29">
        <v>10.117222999999999</v>
      </c>
      <c r="S186" s="3">
        <v>6</v>
      </c>
      <c r="T186" s="4">
        <v>27</v>
      </c>
      <c r="U186" s="5">
        <v>34</v>
      </c>
      <c r="V186" s="47">
        <v>3.3606060000000002</v>
      </c>
      <c r="W186" s="28">
        <v>9.8750449717044803E-2</v>
      </c>
      <c r="X186" s="4">
        <v>0</v>
      </c>
      <c r="Y186" s="4">
        <v>0</v>
      </c>
      <c r="Z186" s="4">
        <v>0</v>
      </c>
      <c r="AA186" s="29">
        <v>1.9346760993218599</v>
      </c>
      <c r="AB186" s="28">
        <v>9.3341741999999996</v>
      </c>
      <c r="AC186" s="4">
        <v>28.93927</v>
      </c>
      <c r="AD186" s="52">
        <v>29.898879999999998</v>
      </c>
      <c r="AE186" s="53">
        <v>12.930626999999999</v>
      </c>
      <c r="AF186">
        <v>1121127</v>
      </c>
    </row>
    <row r="187" spans="1:32" x14ac:dyDescent="0.25">
      <c r="A187" s="7" t="s">
        <v>192</v>
      </c>
      <c r="B187" s="19">
        <v>-24.593872000000001</v>
      </c>
      <c r="C187" s="20">
        <v>152.11993200000001</v>
      </c>
      <c r="D187" s="20">
        <v>-24.612953999999998</v>
      </c>
      <c r="E187" s="20">
        <v>152.108079</v>
      </c>
      <c r="F187" s="20">
        <v>-24.597161</v>
      </c>
      <c r="G187" s="20">
        <v>152.12238600000001</v>
      </c>
      <c r="H187" s="20">
        <v>-24.589258000000001</v>
      </c>
      <c r="I187" s="20">
        <v>152.114597</v>
      </c>
      <c r="J187" s="20">
        <v>-24.591460000000001</v>
      </c>
      <c r="K187" s="21">
        <v>152.11868799999999</v>
      </c>
      <c r="L187" s="30" t="s">
        <v>2226</v>
      </c>
      <c r="M187" t="s">
        <v>2347</v>
      </c>
      <c r="N187" t="s">
        <v>2227</v>
      </c>
      <c r="O187" t="s">
        <v>2228</v>
      </c>
      <c r="P187" t="s">
        <v>2345</v>
      </c>
      <c r="Q187" s="28" t="s">
        <v>6</v>
      </c>
      <c r="R187" s="29">
        <v>0.63742328000000004</v>
      </c>
      <c r="S187" s="3">
        <v>0</v>
      </c>
      <c r="T187" s="4">
        <v>0</v>
      </c>
      <c r="U187" s="5">
        <v>0</v>
      </c>
      <c r="V187" s="59">
        <f>U187/R187</f>
        <v>0</v>
      </c>
      <c r="W187" s="28">
        <v>0</v>
      </c>
      <c r="X187" s="4" t="s">
        <v>6</v>
      </c>
      <c r="Y187" s="4" t="s">
        <v>6</v>
      </c>
      <c r="Z187" s="4" t="s">
        <v>6</v>
      </c>
      <c r="AA187" s="29">
        <v>1.9346760993218599</v>
      </c>
      <c r="AB187" s="28">
        <v>0</v>
      </c>
      <c r="AC187" s="4">
        <v>0</v>
      </c>
      <c r="AD187" s="52">
        <v>4.7597608999999999</v>
      </c>
      <c r="AE187" s="53">
        <v>1.4865223000000001</v>
      </c>
      <c r="AF187">
        <v>0</v>
      </c>
    </row>
    <row r="188" spans="1:32" x14ac:dyDescent="0.25">
      <c r="A188" s="7" t="s">
        <v>193</v>
      </c>
      <c r="B188" s="19">
        <v>-24.646545</v>
      </c>
      <c r="C188" s="20">
        <v>152.185115</v>
      </c>
      <c r="D188" s="20">
        <v>-24.682751</v>
      </c>
      <c r="E188" s="20">
        <v>152.192384</v>
      </c>
      <c r="F188" s="20">
        <v>-24.687386</v>
      </c>
      <c r="G188" s="20">
        <v>152.24221399999999</v>
      </c>
      <c r="H188" s="20">
        <v>-24.641469000000001</v>
      </c>
      <c r="I188" s="20">
        <v>152.16833199999999</v>
      </c>
      <c r="J188" s="20">
        <v>-24.649463999999998</v>
      </c>
      <c r="K188" s="21">
        <v>152.19766999999999</v>
      </c>
      <c r="L188" s="30" t="s">
        <v>2226</v>
      </c>
      <c r="M188" t="s">
        <v>2347</v>
      </c>
      <c r="N188" t="s">
        <v>2227</v>
      </c>
      <c r="O188" t="s">
        <v>2228</v>
      </c>
      <c r="P188" t="s">
        <v>2345</v>
      </c>
      <c r="Q188" s="28">
        <v>14.0060201465182</v>
      </c>
      <c r="R188" s="29">
        <v>9.9115743999999992</v>
      </c>
      <c r="S188" s="3">
        <v>0</v>
      </c>
      <c r="T188" s="4">
        <v>5</v>
      </c>
      <c r="U188" s="5">
        <v>4</v>
      </c>
      <c r="V188" s="59">
        <f>U188/R188</f>
        <v>0.40356857937725821</v>
      </c>
      <c r="W188" s="28">
        <v>0.56683349609375</v>
      </c>
      <c r="X188" s="4" t="s">
        <v>6</v>
      </c>
      <c r="Y188" s="4">
        <v>0</v>
      </c>
      <c r="Z188" s="4">
        <v>0</v>
      </c>
      <c r="AA188" s="29">
        <v>1.9346760993218599</v>
      </c>
      <c r="AB188" s="28">
        <v>9.9115743999999992</v>
      </c>
      <c r="AC188" s="4">
        <v>69.165756000000002</v>
      </c>
      <c r="AD188" s="52">
        <v>69.165756000000002</v>
      </c>
      <c r="AE188" s="53">
        <v>57.734000999999999</v>
      </c>
      <c r="AF188">
        <v>1122907</v>
      </c>
    </row>
    <row r="189" spans="1:32" x14ac:dyDescent="0.25">
      <c r="A189" s="7" t="s">
        <v>194</v>
      </c>
      <c r="B189" s="19">
        <v>-24.754472</v>
      </c>
      <c r="C189" s="20">
        <v>152.40094999999999</v>
      </c>
      <c r="D189" s="20">
        <v>-24.768560000000001</v>
      </c>
      <c r="E189" s="20">
        <v>152.37964099999999</v>
      </c>
      <c r="F189" s="20">
        <v>-24.774725</v>
      </c>
      <c r="G189" s="20">
        <v>152.42076299999999</v>
      </c>
      <c r="H189" s="20">
        <v>-24.730426999999999</v>
      </c>
      <c r="I189" s="20">
        <v>152.32014899999999</v>
      </c>
      <c r="J189" s="20">
        <v>-24.732147000000001</v>
      </c>
      <c r="K189" s="21">
        <v>152.377308</v>
      </c>
      <c r="L189" s="30" t="s">
        <v>2226</v>
      </c>
      <c r="M189" t="s">
        <v>2347</v>
      </c>
      <c r="N189" t="s">
        <v>2227</v>
      </c>
      <c r="O189" t="s">
        <v>2228</v>
      </c>
      <c r="P189" t="s">
        <v>2345</v>
      </c>
      <c r="Q189" s="28">
        <v>17.105918187731199</v>
      </c>
      <c r="R189" s="29">
        <v>13.819406000000001</v>
      </c>
      <c r="S189" s="3">
        <v>3</v>
      </c>
      <c r="T189" s="4">
        <v>9</v>
      </c>
      <c r="U189" s="5">
        <v>10</v>
      </c>
      <c r="V189" s="59">
        <f>U189/R189</f>
        <v>0.72362010349793615</v>
      </c>
      <c r="W189" s="28">
        <v>0.19262084364891099</v>
      </c>
      <c r="X189" s="4">
        <v>0</v>
      </c>
      <c r="Y189" s="4">
        <v>0</v>
      </c>
      <c r="Z189" s="4">
        <v>0</v>
      </c>
      <c r="AA189" s="29">
        <v>1.9346760993218599</v>
      </c>
      <c r="AB189" s="28">
        <v>13.819407</v>
      </c>
      <c r="AC189" s="4">
        <v>279.78744999999998</v>
      </c>
      <c r="AD189" s="52">
        <v>279.78741000000002</v>
      </c>
      <c r="AE189" s="53">
        <v>196.94686999999999</v>
      </c>
      <c r="AF189">
        <v>1125657</v>
      </c>
    </row>
    <row r="190" spans="1:32" x14ac:dyDescent="0.25">
      <c r="A190" s="7" t="s">
        <v>195</v>
      </c>
      <c r="B190" s="19">
        <v>-27.693267894870001</v>
      </c>
      <c r="C190" s="20">
        <v>153.34416273856999</v>
      </c>
      <c r="D190" s="20">
        <v>-27.700496000000001</v>
      </c>
      <c r="E190" s="20">
        <v>153.32439400000001</v>
      </c>
      <c r="F190" s="20">
        <v>-27.721115784153</v>
      </c>
      <c r="G190" s="20">
        <v>153.35119059366201</v>
      </c>
      <c r="H190" s="20">
        <v>-27.674609</v>
      </c>
      <c r="I190" s="20">
        <v>153.32047399999999</v>
      </c>
      <c r="J190" s="20">
        <v>-27.698703627635201</v>
      </c>
      <c r="K190" s="21">
        <v>153.35287719677299</v>
      </c>
      <c r="L190" s="30" t="s">
        <v>2226</v>
      </c>
      <c r="M190" t="s">
        <v>2347</v>
      </c>
      <c r="N190" t="s">
        <v>2227</v>
      </c>
      <c r="O190" t="s">
        <v>2228</v>
      </c>
      <c r="P190" t="s">
        <v>2345</v>
      </c>
      <c r="Q190" s="28">
        <v>6.8261589288147801</v>
      </c>
      <c r="R190" s="29">
        <v>5.6870031000000001</v>
      </c>
      <c r="S190" s="3">
        <v>0</v>
      </c>
      <c r="T190" s="4">
        <v>21</v>
      </c>
      <c r="U190" s="5">
        <v>24</v>
      </c>
      <c r="V190" s="47">
        <v>4.2201490000000002</v>
      </c>
      <c r="W190" s="28">
        <v>0</v>
      </c>
      <c r="X190" s="4" t="s">
        <v>6</v>
      </c>
      <c r="Y190" s="4">
        <v>0</v>
      </c>
      <c r="Z190" s="4">
        <v>0</v>
      </c>
      <c r="AA190" s="29">
        <v>1.3330508003221699</v>
      </c>
      <c r="AB190" s="28">
        <v>0</v>
      </c>
      <c r="AC190" s="4">
        <v>0</v>
      </c>
      <c r="AD190" s="52">
        <v>160.36389</v>
      </c>
      <c r="AE190" s="53">
        <v>44.739154999999997</v>
      </c>
      <c r="AF190">
        <v>1213297</v>
      </c>
    </row>
    <row r="191" spans="1:32" x14ac:dyDescent="0.25">
      <c r="A191" s="7" t="s">
        <v>196</v>
      </c>
      <c r="B191" s="19">
        <v>-31.623339000000001</v>
      </c>
      <c r="C191" s="20">
        <v>152.75438299999999</v>
      </c>
      <c r="D191" s="20">
        <v>-31.621653999999999</v>
      </c>
      <c r="E191" s="20">
        <v>152.75297800000001</v>
      </c>
      <c r="F191" s="20">
        <v>-31.624870000000001</v>
      </c>
      <c r="G191" s="20">
        <v>152.75411199999999</v>
      </c>
      <c r="H191" s="20">
        <v>-31.619056</v>
      </c>
      <c r="I191" s="20">
        <v>152.753398</v>
      </c>
      <c r="J191" s="20">
        <v>-31.622007</v>
      </c>
      <c r="K191" s="21">
        <v>152.75555</v>
      </c>
      <c r="L191" s="30" t="s">
        <v>2226</v>
      </c>
      <c r="M191" t="s">
        <v>2347</v>
      </c>
      <c r="N191" t="s">
        <v>2227</v>
      </c>
      <c r="O191" t="s">
        <v>2228</v>
      </c>
      <c r="P191" t="s">
        <v>2345</v>
      </c>
      <c r="Q191" s="28">
        <v>7.7392842870255094E-2</v>
      </c>
      <c r="R191" s="29" t="s">
        <v>6</v>
      </c>
      <c r="S191" s="3" t="s">
        <v>6</v>
      </c>
      <c r="T191" s="4" t="s">
        <v>6</v>
      </c>
      <c r="U191" s="5" t="s">
        <v>6</v>
      </c>
      <c r="V191" s="47" t="s">
        <v>6</v>
      </c>
      <c r="W191" s="28" t="s">
        <v>6</v>
      </c>
      <c r="X191" s="4" t="s">
        <v>6</v>
      </c>
      <c r="Y191" s="4" t="s">
        <v>6</v>
      </c>
      <c r="Z191" s="4" t="s">
        <v>6</v>
      </c>
      <c r="AA191" s="29">
        <v>1.3330508003221699</v>
      </c>
      <c r="AB191" s="28" t="s">
        <v>6</v>
      </c>
      <c r="AC191" s="4" t="s">
        <v>6</v>
      </c>
      <c r="AD191" s="52" t="s">
        <v>6</v>
      </c>
      <c r="AE191" s="53" t="s">
        <v>6</v>
      </c>
      <c r="AF191">
        <v>1261057</v>
      </c>
    </row>
    <row r="192" spans="1:32" x14ac:dyDescent="0.25">
      <c r="A192" s="7" t="s">
        <v>197</v>
      </c>
      <c r="B192" s="19">
        <v>-31.698284999999998</v>
      </c>
      <c r="C192" s="20">
        <v>152.75429600000001</v>
      </c>
      <c r="D192" s="20">
        <v>-31.675711</v>
      </c>
      <c r="E192" s="20">
        <v>152.75483</v>
      </c>
      <c r="F192" s="20">
        <v>-31.682832999999999</v>
      </c>
      <c r="G192" s="20">
        <v>152.74790300000001</v>
      </c>
      <c r="H192" s="20">
        <v>-31.673238000000001</v>
      </c>
      <c r="I192" s="20">
        <v>152.758149</v>
      </c>
      <c r="J192" s="20">
        <v>-31.701142000000001</v>
      </c>
      <c r="K192" s="21">
        <v>152.75120200000001</v>
      </c>
      <c r="L192" s="30" t="s">
        <v>2226</v>
      </c>
      <c r="M192" t="s">
        <v>2347</v>
      </c>
      <c r="N192" t="s">
        <v>2227</v>
      </c>
      <c r="O192" t="s">
        <v>2228</v>
      </c>
      <c r="P192" t="s">
        <v>2345</v>
      </c>
      <c r="Q192" s="28">
        <v>1.53729100130233</v>
      </c>
      <c r="R192" s="29" t="s">
        <v>6</v>
      </c>
      <c r="S192" s="3" t="s">
        <v>6</v>
      </c>
      <c r="T192" s="4" t="s">
        <v>6</v>
      </c>
      <c r="U192" s="5" t="s">
        <v>6</v>
      </c>
      <c r="V192" s="47" t="s">
        <v>6</v>
      </c>
      <c r="W192" s="28" t="s">
        <v>6</v>
      </c>
      <c r="X192" s="4" t="s">
        <v>6</v>
      </c>
      <c r="Y192" s="4" t="s">
        <v>6</v>
      </c>
      <c r="Z192" s="4" t="s">
        <v>6</v>
      </c>
      <c r="AA192" s="29">
        <v>1.3330508003221699</v>
      </c>
      <c r="AB192" s="28" t="s">
        <v>6</v>
      </c>
      <c r="AC192" s="4" t="s">
        <v>6</v>
      </c>
      <c r="AD192" s="52" t="s">
        <v>6</v>
      </c>
      <c r="AE192" s="53" t="s">
        <v>6</v>
      </c>
      <c r="AF192">
        <v>1267327</v>
      </c>
    </row>
    <row r="193" spans="1:32" x14ac:dyDescent="0.25">
      <c r="A193" s="7" t="s">
        <v>198</v>
      </c>
      <c r="B193" s="19">
        <v>-31.714502</v>
      </c>
      <c r="C193" s="20">
        <v>152.741953</v>
      </c>
      <c r="D193" s="20">
        <v>-31.719147</v>
      </c>
      <c r="E193" s="20">
        <v>152.73522800000001</v>
      </c>
      <c r="F193" s="20">
        <v>-31.722432000000001</v>
      </c>
      <c r="G193" s="20">
        <v>152.73751899999999</v>
      </c>
      <c r="H193" s="20">
        <v>-31.713512000000001</v>
      </c>
      <c r="I193" s="20">
        <v>152.73179999999999</v>
      </c>
      <c r="J193" s="20">
        <v>-31.716681000000001</v>
      </c>
      <c r="K193" s="21">
        <v>152.744621</v>
      </c>
      <c r="L193" s="30" t="s">
        <v>2226</v>
      </c>
      <c r="M193" t="s">
        <v>2347</v>
      </c>
      <c r="N193" t="s">
        <v>2227</v>
      </c>
      <c r="O193" t="s">
        <v>2228</v>
      </c>
      <c r="P193" t="s">
        <v>2345</v>
      </c>
      <c r="Q193" s="28">
        <v>0.61723351546933503</v>
      </c>
      <c r="R193" s="29" t="s">
        <v>6</v>
      </c>
      <c r="S193" s="3" t="s">
        <v>6</v>
      </c>
      <c r="T193" s="4" t="s">
        <v>6</v>
      </c>
      <c r="U193" s="5" t="s">
        <v>6</v>
      </c>
      <c r="V193" s="47" t="s">
        <v>6</v>
      </c>
      <c r="W193" s="28" t="s">
        <v>6</v>
      </c>
      <c r="X193" s="4" t="s">
        <v>6</v>
      </c>
      <c r="Y193" s="4" t="s">
        <v>6</v>
      </c>
      <c r="Z193" s="4" t="s">
        <v>6</v>
      </c>
      <c r="AA193" s="29">
        <v>1.3330508003221699</v>
      </c>
      <c r="AB193" s="28" t="s">
        <v>6</v>
      </c>
      <c r="AC193" s="4" t="s">
        <v>6</v>
      </c>
      <c r="AD193" s="52" t="s">
        <v>6</v>
      </c>
      <c r="AE193" s="53" t="s">
        <v>6</v>
      </c>
      <c r="AF193">
        <v>0</v>
      </c>
    </row>
    <row r="194" spans="1:32" x14ac:dyDescent="0.25">
      <c r="A194" s="7" t="s">
        <v>199</v>
      </c>
      <c r="B194" s="19">
        <v>-31.882628</v>
      </c>
      <c r="C194" s="20">
        <v>152.687117</v>
      </c>
      <c r="D194" s="20">
        <v>-31.910039000000001</v>
      </c>
      <c r="E194" s="20">
        <v>152.47358600000001</v>
      </c>
      <c r="F194" s="20">
        <v>-31.95964</v>
      </c>
      <c r="G194" s="20">
        <v>152.600978</v>
      </c>
      <c r="H194" s="20">
        <v>-31.817610999999999</v>
      </c>
      <c r="I194" s="20">
        <v>152.73515699999999</v>
      </c>
      <c r="J194" s="20">
        <v>-31.845324999999999</v>
      </c>
      <c r="K194" s="21">
        <v>152.74663200000001</v>
      </c>
      <c r="L194" s="30" t="s">
        <v>2226</v>
      </c>
      <c r="M194" t="s">
        <v>2347</v>
      </c>
      <c r="N194" t="s">
        <v>2227</v>
      </c>
      <c r="O194" t="s">
        <v>2228</v>
      </c>
      <c r="P194" t="s">
        <v>2345</v>
      </c>
      <c r="Q194" s="28">
        <v>157.22997729565299</v>
      </c>
      <c r="R194" s="29">
        <v>126.15452999999999</v>
      </c>
      <c r="S194" s="3">
        <v>595</v>
      </c>
      <c r="T194" s="4">
        <v>4457</v>
      </c>
      <c r="U194" s="5">
        <v>5007</v>
      </c>
      <c r="V194" s="47">
        <v>39.689419000000001</v>
      </c>
      <c r="W194" s="28">
        <v>6.3215427398681596</v>
      </c>
      <c r="X194" s="4">
        <v>46</v>
      </c>
      <c r="Y194" s="4">
        <v>63</v>
      </c>
      <c r="Z194" s="4">
        <v>338</v>
      </c>
      <c r="AA194" s="29">
        <v>1.3602628820793199</v>
      </c>
      <c r="AB194" s="28">
        <v>111.66385</v>
      </c>
      <c r="AC194" s="4">
        <v>2223.5889000000002</v>
      </c>
      <c r="AD194" s="52">
        <v>2329.4564999999998</v>
      </c>
      <c r="AE194" s="53">
        <v>5244.4043000000001</v>
      </c>
      <c r="AF194">
        <v>1274667</v>
      </c>
    </row>
    <row r="195" spans="1:32" x14ac:dyDescent="0.25">
      <c r="A195" s="7" t="s">
        <v>200</v>
      </c>
      <c r="B195" s="19">
        <v>-32.679724</v>
      </c>
      <c r="C195" s="20">
        <v>151.97718</v>
      </c>
      <c r="D195" s="20">
        <v>-32.663308000000001</v>
      </c>
      <c r="E195" s="20">
        <v>151.97131400000001</v>
      </c>
      <c r="F195" s="20">
        <v>-32.673188000000003</v>
      </c>
      <c r="G195" s="20">
        <v>151.961308</v>
      </c>
      <c r="H195" s="20">
        <v>-32.665227999999999</v>
      </c>
      <c r="I195" s="20">
        <v>151.984791</v>
      </c>
      <c r="J195" s="20">
        <v>-32.679966</v>
      </c>
      <c r="K195" s="21">
        <v>151.98124899999999</v>
      </c>
      <c r="L195" s="30" t="s">
        <v>2226</v>
      </c>
      <c r="M195" t="s">
        <v>2347</v>
      </c>
      <c r="N195" t="s">
        <v>2227</v>
      </c>
      <c r="O195" t="s">
        <v>2228</v>
      </c>
      <c r="P195" t="s">
        <v>2345</v>
      </c>
      <c r="Q195" s="28">
        <v>1.1794035595049599E-2</v>
      </c>
      <c r="R195" s="29">
        <v>0.91641258999999997</v>
      </c>
      <c r="S195" s="3">
        <v>0</v>
      </c>
      <c r="T195" s="4">
        <v>0</v>
      </c>
      <c r="U195" s="5">
        <v>0</v>
      </c>
      <c r="V195" s="59">
        <f>U195/R195</f>
        <v>0</v>
      </c>
      <c r="W195" s="28">
        <v>0</v>
      </c>
      <c r="X195" s="4" t="s">
        <v>6</v>
      </c>
      <c r="Y195" s="4" t="s">
        <v>6</v>
      </c>
      <c r="Z195" s="4" t="s">
        <v>6</v>
      </c>
      <c r="AA195" s="29">
        <v>1.3481792260697001</v>
      </c>
      <c r="AB195" s="28">
        <v>0</v>
      </c>
      <c r="AC195" s="4">
        <v>0</v>
      </c>
      <c r="AD195" s="52">
        <v>2.2296762000000001E-2</v>
      </c>
      <c r="AE195" s="53">
        <v>2.5450439</v>
      </c>
      <c r="AF195">
        <v>1317197</v>
      </c>
    </row>
    <row r="196" spans="1:32" x14ac:dyDescent="0.25">
      <c r="A196" s="7" t="s">
        <v>201</v>
      </c>
      <c r="B196" s="19">
        <v>-33.300905999999998</v>
      </c>
      <c r="C196" s="20">
        <v>151.465701</v>
      </c>
      <c r="D196" s="20">
        <v>-33.287942999999999</v>
      </c>
      <c r="E196" s="20">
        <v>151.45684199999999</v>
      </c>
      <c r="F196" s="20">
        <v>-33.298735999999998</v>
      </c>
      <c r="G196" s="20">
        <v>151.45239599999999</v>
      </c>
      <c r="H196" s="20">
        <v>-33.281731999999998</v>
      </c>
      <c r="I196" s="20">
        <v>151.476911</v>
      </c>
      <c r="J196" s="20">
        <v>-33.301943999999999</v>
      </c>
      <c r="K196" s="21">
        <v>151.464966</v>
      </c>
      <c r="L196" s="30" t="s">
        <v>2226</v>
      </c>
      <c r="M196" t="s">
        <v>2347</v>
      </c>
      <c r="N196" t="s">
        <v>2227</v>
      </c>
      <c r="O196" t="s">
        <v>2228</v>
      </c>
      <c r="P196" t="s">
        <v>2345</v>
      </c>
      <c r="Q196" s="28">
        <v>2.1511095829255198</v>
      </c>
      <c r="R196" s="29">
        <v>1.8032060000000001</v>
      </c>
      <c r="S196" s="3">
        <v>15</v>
      </c>
      <c r="T196" s="4">
        <v>555</v>
      </c>
      <c r="U196" s="5">
        <v>600</v>
      </c>
      <c r="V196" s="47">
        <v>332.74068999999997</v>
      </c>
      <c r="W196" s="28">
        <v>0</v>
      </c>
      <c r="X196" s="4">
        <v>0</v>
      </c>
      <c r="Y196" s="4">
        <v>0</v>
      </c>
      <c r="Z196" s="4">
        <v>0</v>
      </c>
      <c r="AA196" s="29">
        <v>1.34804651012567</v>
      </c>
      <c r="AB196" s="28">
        <v>0</v>
      </c>
      <c r="AC196" s="4">
        <v>0</v>
      </c>
      <c r="AD196" s="52">
        <v>719.87482</v>
      </c>
      <c r="AE196" s="53">
        <v>677.01940999999999</v>
      </c>
      <c r="AF196">
        <v>0</v>
      </c>
    </row>
    <row r="197" spans="1:32" x14ac:dyDescent="0.25">
      <c r="A197" s="7" t="s">
        <v>202</v>
      </c>
      <c r="B197" s="19">
        <v>-33.329669000000003</v>
      </c>
      <c r="C197" s="20">
        <v>151.465586</v>
      </c>
      <c r="D197" s="20">
        <v>-33.324827999999997</v>
      </c>
      <c r="E197" s="20">
        <v>151.44055499999999</v>
      </c>
      <c r="F197" s="20">
        <v>-33.332711000000003</v>
      </c>
      <c r="G197" s="20">
        <v>151.44031200000001</v>
      </c>
      <c r="H197" s="20">
        <v>-33.307741999999998</v>
      </c>
      <c r="I197" s="20">
        <v>151.44396599999999</v>
      </c>
      <c r="J197" s="20">
        <v>-33.328744999999998</v>
      </c>
      <c r="K197" s="21">
        <v>151.468772</v>
      </c>
      <c r="L197" s="30" t="s">
        <v>2226</v>
      </c>
      <c r="M197" t="s">
        <v>2347</v>
      </c>
      <c r="N197" t="s">
        <v>2227</v>
      </c>
      <c r="O197" t="s">
        <v>2228</v>
      </c>
      <c r="P197" t="s">
        <v>2345</v>
      </c>
      <c r="Q197" s="28">
        <v>2.15051342739801</v>
      </c>
      <c r="R197" s="29">
        <v>1.2519338</v>
      </c>
      <c r="S197" s="3">
        <v>5</v>
      </c>
      <c r="T197" s="4">
        <v>441</v>
      </c>
      <c r="U197" s="5">
        <v>479</v>
      </c>
      <c r="V197" s="47">
        <v>382.60809</v>
      </c>
      <c r="W197" s="28">
        <v>0.224863991141319</v>
      </c>
      <c r="X197" s="4">
        <v>2</v>
      </c>
      <c r="Y197" s="4">
        <v>63</v>
      </c>
      <c r="Z197" s="4">
        <v>68</v>
      </c>
      <c r="AA197" s="29">
        <v>1.34804651012567</v>
      </c>
      <c r="AB197" s="28">
        <v>1.2519338</v>
      </c>
      <c r="AC197" s="4">
        <v>270.85861</v>
      </c>
      <c r="AD197" s="52">
        <v>270.85861</v>
      </c>
      <c r="AE197" s="53">
        <v>623.90930000000003</v>
      </c>
      <c r="AF197">
        <v>1354847</v>
      </c>
    </row>
    <row r="198" spans="1:32" x14ac:dyDescent="0.25">
      <c r="A198" s="7" t="s">
        <v>203</v>
      </c>
      <c r="B198" s="19">
        <v>-34.501075999999998</v>
      </c>
      <c r="C198" s="20">
        <v>150.835565</v>
      </c>
      <c r="D198" s="20">
        <v>-34.482965</v>
      </c>
      <c r="E198" s="20">
        <v>150.82690400000001</v>
      </c>
      <c r="F198" s="20">
        <v>-34.500740999999998</v>
      </c>
      <c r="G198" s="20">
        <v>150.82055700000001</v>
      </c>
      <c r="H198" s="20">
        <v>-34.487701000000001</v>
      </c>
      <c r="I198" s="20">
        <v>150.839382</v>
      </c>
      <c r="J198" s="20">
        <v>-34.500360000000001</v>
      </c>
      <c r="K198" s="21">
        <v>150.837673</v>
      </c>
      <c r="L198" s="30" t="s">
        <v>2226</v>
      </c>
      <c r="M198" t="s">
        <v>2347</v>
      </c>
      <c r="N198" t="s">
        <v>2227</v>
      </c>
      <c r="O198" t="s">
        <v>2228</v>
      </c>
      <c r="P198" t="s">
        <v>2345</v>
      </c>
      <c r="Q198" s="28" t="s">
        <v>6</v>
      </c>
      <c r="R198" s="29">
        <v>1.2986751999999999</v>
      </c>
      <c r="S198" s="3">
        <v>9</v>
      </c>
      <c r="T198" s="4">
        <v>32</v>
      </c>
      <c r="U198" s="5">
        <v>44</v>
      </c>
      <c r="V198" s="47">
        <v>33.880679999999998</v>
      </c>
      <c r="W198" s="28">
        <v>0</v>
      </c>
      <c r="X198" s="4">
        <v>0</v>
      </c>
      <c r="Y198" s="4">
        <v>0</v>
      </c>
      <c r="Z198" s="4">
        <v>0</v>
      </c>
      <c r="AA198" s="29">
        <v>1.35014509541619</v>
      </c>
      <c r="AB198" s="28">
        <v>0</v>
      </c>
      <c r="AC198" s="4">
        <v>0</v>
      </c>
      <c r="AD198" s="52">
        <v>738.50183000000004</v>
      </c>
      <c r="AE198" s="53">
        <v>244.75084000000001</v>
      </c>
      <c r="AF198">
        <v>0</v>
      </c>
    </row>
    <row r="199" spans="1:32" x14ac:dyDescent="0.25">
      <c r="A199" s="7" t="s">
        <v>204</v>
      </c>
      <c r="B199" s="19">
        <v>-34.549594999999997</v>
      </c>
      <c r="C199" s="20">
        <v>150.810507</v>
      </c>
      <c r="D199" s="20">
        <v>-34.549405</v>
      </c>
      <c r="E199" s="20">
        <v>150.795455</v>
      </c>
      <c r="F199" s="20">
        <v>-34.553404999999998</v>
      </c>
      <c r="G199" s="20">
        <v>150.796797</v>
      </c>
      <c r="H199" s="20">
        <v>-34.546385999999998</v>
      </c>
      <c r="I199" s="20">
        <v>150.796763</v>
      </c>
      <c r="J199" s="20">
        <v>-34.550348999999997</v>
      </c>
      <c r="K199" s="21">
        <v>150.811218</v>
      </c>
      <c r="L199" s="30" t="s">
        <v>2226</v>
      </c>
      <c r="M199" t="s">
        <v>2347</v>
      </c>
      <c r="N199" t="s">
        <v>2227</v>
      </c>
      <c r="O199" t="s">
        <v>2228</v>
      </c>
      <c r="P199" t="s">
        <v>2345</v>
      </c>
      <c r="Q199" s="28">
        <v>0.604346290533463</v>
      </c>
      <c r="R199" s="29" t="s">
        <v>6</v>
      </c>
      <c r="S199" s="3" t="s">
        <v>6</v>
      </c>
      <c r="T199" s="4" t="s">
        <v>6</v>
      </c>
      <c r="U199" s="5" t="s">
        <v>6</v>
      </c>
      <c r="V199" s="47" t="s">
        <v>6</v>
      </c>
      <c r="W199" s="28" t="s">
        <v>6</v>
      </c>
      <c r="X199" s="4" t="s">
        <v>6</v>
      </c>
      <c r="Y199" s="4" t="s">
        <v>6</v>
      </c>
      <c r="Z199" s="4" t="s">
        <v>6</v>
      </c>
      <c r="AA199" s="29">
        <v>1.35014509541619</v>
      </c>
      <c r="AB199" s="28" t="s">
        <v>6</v>
      </c>
      <c r="AC199" s="4" t="s">
        <v>6</v>
      </c>
      <c r="AD199" s="52" t="s">
        <v>6</v>
      </c>
      <c r="AE199" s="53" t="s">
        <v>6</v>
      </c>
      <c r="AF199">
        <v>0</v>
      </c>
    </row>
    <row r="200" spans="1:32" x14ac:dyDescent="0.25">
      <c r="A200" s="7" t="s">
        <v>205</v>
      </c>
      <c r="B200" s="19">
        <v>-34.901960000000003</v>
      </c>
      <c r="C200" s="20">
        <v>150.76284799999999</v>
      </c>
      <c r="D200" s="20">
        <v>-34.870665000000002</v>
      </c>
      <c r="E200" s="20">
        <v>150.70016000000001</v>
      </c>
      <c r="F200" s="20">
        <v>-34.904457999999998</v>
      </c>
      <c r="G200" s="20">
        <v>150.76555400000001</v>
      </c>
      <c r="H200" s="20">
        <v>-34.855311</v>
      </c>
      <c r="I200" s="20">
        <v>150.750395</v>
      </c>
      <c r="J200" s="20">
        <v>-34.886127000000002</v>
      </c>
      <c r="K200" s="21">
        <v>150.75047699999999</v>
      </c>
      <c r="L200" s="30" t="s">
        <v>2226</v>
      </c>
      <c r="M200" t="s">
        <v>2347</v>
      </c>
      <c r="N200" t="s">
        <v>2227</v>
      </c>
      <c r="O200" t="s">
        <v>2228</v>
      </c>
      <c r="P200" t="s">
        <v>2345</v>
      </c>
      <c r="Q200" s="28">
        <v>12.674557909121701</v>
      </c>
      <c r="R200" s="29">
        <v>6.7946796000000003</v>
      </c>
      <c r="S200" s="3">
        <v>6</v>
      </c>
      <c r="T200" s="4">
        <v>4</v>
      </c>
      <c r="U200" s="5">
        <v>33</v>
      </c>
      <c r="V200" s="47">
        <v>4.8567410000000004</v>
      </c>
      <c r="W200" s="28">
        <v>0.20322540402412401</v>
      </c>
      <c r="X200" s="4">
        <v>0</v>
      </c>
      <c r="Y200" s="4">
        <v>0</v>
      </c>
      <c r="Z200" s="4">
        <v>0</v>
      </c>
      <c r="AA200" s="29">
        <v>1.35014509541619</v>
      </c>
      <c r="AB200" s="28">
        <v>6.1366323999999999</v>
      </c>
      <c r="AC200" s="4">
        <v>0.17560162000000001</v>
      </c>
      <c r="AD200" s="52">
        <v>0.18747029000000001</v>
      </c>
      <c r="AE200" s="53">
        <v>113.98366</v>
      </c>
      <c r="AF200">
        <v>1478737</v>
      </c>
    </row>
    <row r="201" spans="1:32" x14ac:dyDescent="0.25">
      <c r="A201" s="7" t="s">
        <v>206</v>
      </c>
      <c r="B201" s="19">
        <v>-35.104416999999998</v>
      </c>
      <c r="C201" s="20">
        <v>150.56411399999999</v>
      </c>
      <c r="D201" s="20">
        <v>-35.108956999999997</v>
      </c>
      <c r="E201" s="20">
        <v>150.55292600000001</v>
      </c>
      <c r="F201" s="20">
        <v>-35.106431000000001</v>
      </c>
      <c r="G201" s="20">
        <v>150.56448700000001</v>
      </c>
      <c r="H201" s="20">
        <v>-35.106051999999998</v>
      </c>
      <c r="I201" s="20">
        <v>150.550084</v>
      </c>
      <c r="J201" s="20">
        <v>-35.100090000000002</v>
      </c>
      <c r="K201" s="21">
        <v>150.55758599999999</v>
      </c>
      <c r="L201" s="30" t="s">
        <v>2226</v>
      </c>
      <c r="M201" t="s">
        <v>2347</v>
      </c>
      <c r="N201" t="s">
        <v>2227</v>
      </c>
      <c r="O201" t="s">
        <v>2228</v>
      </c>
      <c r="P201" t="s">
        <v>2345</v>
      </c>
      <c r="Q201" s="28">
        <v>0.71318607998469596</v>
      </c>
      <c r="R201" s="29" t="s">
        <v>6</v>
      </c>
      <c r="S201" s="3" t="s">
        <v>6</v>
      </c>
      <c r="T201" s="4" t="s">
        <v>6</v>
      </c>
      <c r="U201" s="5" t="s">
        <v>6</v>
      </c>
      <c r="V201" s="47" t="s">
        <v>6</v>
      </c>
      <c r="W201" s="28" t="s">
        <v>6</v>
      </c>
      <c r="X201" s="4" t="s">
        <v>6</v>
      </c>
      <c r="Y201" s="4" t="s">
        <v>6</v>
      </c>
      <c r="Z201" s="4" t="s">
        <v>6</v>
      </c>
      <c r="AA201" s="29">
        <v>1.35014509541619</v>
      </c>
      <c r="AB201" s="28" t="s">
        <v>6</v>
      </c>
      <c r="AC201" s="4" t="s">
        <v>6</v>
      </c>
      <c r="AD201" s="52" t="s">
        <v>6</v>
      </c>
      <c r="AE201" s="53" t="s">
        <v>6</v>
      </c>
      <c r="AF201">
        <v>1519897</v>
      </c>
    </row>
    <row r="202" spans="1:32" x14ac:dyDescent="0.25">
      <c r="A202" s="7" t="s">
        <v>207</v>
      </c>
      <c r="B202" s="19">
        <v>-36.355024999999998</v>
      </c>
      <c r="C202" s="20">
        <v>150.03429399999999</v>
      </c>
      <c r="D202" s="20">
        <v>-36.359721999999998</v>
      </c>
      <c r="E202" s="20">
        <v>150.02609899999999</v>
      </c>
      <c r="F202" s="20">
        <v>-36.355643000000001</v>
      </c>
      <c r="G202" s="20">
        <v>150.03607199999999</v>
      </c>
      <c r="H202" s="20">
        <v>-36.356048999999999</v>
      </c>
      <c r="I202" s="20">
        <v>150.029731</v>
      </c>
      <c r="J202" s="20">
        <v>-36.354638999999999</v>
      </c>
      <c r="K202" s="21">
        <v>150.033646</v>
      </c>
      <c r="L202" s="30" t="s">
        <v>2226</v>
      </c>
      <c r="M202" t="s">
        <v>2347</v>
      </c>
      <c r="N202" t="s">
        <v>2227</v>
      </c>
      <c r="O202" t="s">
        <v>2228</v>
      </c>
      <c r="P202" t="s">
        <v>2345</v>
      </c>
      <c r="Q202" s="28">
        <v>0.14523026180976301</v>
      </c>
      <c r="R202" s="29" t="s">
        <v>6</v>
      </c>
      <c r="S202" s="3" t="s">
        <v>6</v>
      </c>
      <c r="T202" s="4" t="s">
        <v>6</v>
      </c>
      <c r="U202" s="5" t="s">
        <v>6</v>
      </c>
      <c r="V202" s="47" t="s">
        <v>6</v>
      </c>
      <c r="W202" s="28" t="s">
        <v>6</v>
      </c>
      <c r="X202" s="4" t="s">
        <v>6</v>
      </c>
      <c r="Y202" s="4" t="s">
        <v>6</v>
      </c>
      <c r="Z202" s="4" t="s">
        <v>6</v>
      </c>
      <c r="AA202" s="29">
        <v>1.35014509541619</v>
      </c>
      <c r="AB202" s="28" t="s">
        <v>6</v>
      </c>
      <c r="AC202" s="4" t="s">
        <v>6</v>
      </c>
      <c r="AD202" s="52" t="s">
        <v>6</v>
      </c>
      <c r="AE202" s="53" t="s">
        <v>6</v>
      </c>
      <c r="AF202">
        <v>0</v>
      </c>
    </row>
    <row r="203" spans="1:32" x14ac:dyDescent="0.25">
      <c r="A203" s="7" t="s">
        <v>208</v>
      </c>
      <c r="B203" s="19">
        <v>-36.382109999999997</v>
      </c>
      <c r="C203" s="20">
        <v>150.04970800000001</v>
      </c>
      <c r="D203" s="20">
        <v>-36.387014000000001</v>
      </c>
      <c r="E203" s="20">
        <v>150.045556</v>
      </c>
      <c r="F203" s="20">
        <v>-36.389856000000002</v>
      </c>
      <c r="G203" s="20">
        <v>150.04807700000001</v>
      </c>
      <c r="H203" s="20">
        <v>-36.382444</v>
      </c>
      <c r="I203" s="20">
        <v>150.044858</v>
      </c>
      <c r="J203" s="20">
        <v>-36.380063</v>
      </c>
      <c r="K203" s="21">
        <v>150.051029</v>
      </c>
      <c r="L203" s="30" t="s">
        <v>2226</v>
      </c>
      <c r="M203" t="s">
        <v>2347</v>
      </c>
      <c r="N203" t="s">
        <v>2227</v>
      </c>
      <c r="O203" t="s">
        <v>2228</v>
      </c>
      <c r="P203" t="s">
        <v>2345</v>
      </c>
      <c r="Q203" s="28">
        <v>0.313249518465466</v>
      </c>
      <c r="R203" s="29" t="s">
        <v>6</v>
      </c>
      <c r="S203" s="3" t="s">
        <v>6</v>
      </c>
      <c r="T203" s="4" t="s">
        <v>6</v>
      </c>
      <c r="U203" s="5" t="s">
        <v>6</v>
      </c>
      <c r="V203" s="47" t="s">
        <v>6</v>
      </c>
      <c r="W203" s="28" t="s">
        <v>6</v>
      </c>
      <c r="X203" s="4" t="s">
        <v>6</v>
      </c>
      <c r="Y203" s="4" t="s">
        <v>6</v>
      </c>
      <c r="Z203" s="4" t="s">
        <v>6</v>
      </c>
      <c r="AA203" s="29">
        <v>1.35014509541619</v>
      </c>
      <c r="AB203" s="28" t="s">
        <v>6</v>
      </c>
      <c r="AC203" s="4" t="s">
        <v>6</v>
      </c>
      <c r="AD203" s="52" t="s">
        <v>6</v>
      </c>
      <c r="AE203" s="53" t="s">
        <v>6</v>
      </c>
      <c r="AF203">
        <v>0</v>
      </c>
    </row>
    <row r="204" spans="1:32" x14ac:dyDescent="0.25">
      <c r="A204" s="7" t="s">
        <v>209</v>
      </c>
      <c r="B204" s="19">
        <v>-37.745497</v>
      </c>
      <c r="C204" s="20">
        <v>149.13227499999999</v>
      </c>
      <c r="D204" s="20">
        <v>-37.743228999999999</v>
      </c>
      <c r="E204" s="20">
        <v>149.134953</v>
      </c>
      <c r="F204" s="20">
        <v>-37.741273</v>
      </c>
      <c r="G204" s="20">
        <v>149.13118700000001</v>
      </c>
      <c r="H204" s="20">
        <v>-37.747582999999999</v>
      </c>
      <c r="I204" s="20">
        <v>149.13747799999999</v>
      </c>
      <c r="J204" s="20">
        <v>-37.745074000000002</v>
      </c>
      <c r="K204" s="21">
        <v>149.13033899999999</v>
      </c>
      <c r="L204" s="30" t="s">
        <v>2226</v>
      </c>
      <c r="M204" t="s">
        <v>2347</v>
      </c>
      <c r="N204" t="s">
        <v>2227</v>
      </c>
      <c r="O204" t="s">
        <v>2228</v>
      </c>
      <c r="P204" t="s">
        <v>2345</v>
      </c>
      <c r="Q204" s="28">
        <v>0.19907045310559701</v>
      </c>
      <c r="R204" s="29" t="s">
        <v>6</v>
      </c>
      <c r="S204" s="3" t="s">
        <v>6</v>
      </c>
      <c r="T204" s="4" t="s">
        <v>6</v>
      </c>
      <c r="U204" s="5" t="s">
        <v>6</v>
      </c>
      <c r="V204" s="47" t="s">
        <v>6</v>
      </c>
      <c r="W204" s="28" t="s">
        <v>6</v>
      </c>
      <c r="X204" s="4" t="s">
        <v>6</v>
      </c>
      <c r="Y204" s="4" t="s">
        <v>6</v>
      </c>
      <c r="Z204" s="4" t="s">
        <v>6</v>
      </c>
      <c r="AA204" s="29">
        <v>1.35014509541619</v>
      </c>
      <c r="AB204" s="28" t="s">
        <v>6</v>
      </c>
      <c r="AC204" s="4" t="s">
        <v>6</v>
      </c>
      <c r="AD204" s="52" t="s">
        <v>6</v>
      </c>
      <c r="AE204" s="53" t="s">
        <v>6</v>
      </c>
      <c r="AF204">
        <v>1688927</v>
      </c>
    </row>
    <row r="205" spans="1:32" x14ac:dyDescent="0.25">
      <c r="A205" s="7" t="s">
        <v>210</v>
      </c>
      <c r="B205" s="19">
        <v>-37.757849</v>
      </c>
      <c r="C205" s="20">
        <v>148.989093</v>
      </c>
      <c r="D205" s="20">
        <v>-37.751105000000003</v>
      </c>
      <c r="E205" s="20">
        <v>148.99417099999999</v>
      </c>
      <c r="F205" s="20">
        <v>-37.747644999999999</v>
      </c>
      <c r="G205" s="20">
        <v>148.99131299999999</v>
      </c>
      <c r="H205" s="20">
        <v>-37.757817000000003</v>
      </c>
      <c r="I205" s="20">
        <v>148.99982199999999</v>
      </c>
      <c r="J205" s="20">
        <v>-37.758600000000001</v>
      </c>
      <c r="K205" s="21">
        <v>148.98904999999999</v>
      </c>
      <c r="L205" s="30" t="s">
        <v>2226</v>
      </c>
      <c r="M205" t="s">
        <v>2347</v>
      </c>
      <c r="N205" t="s">
        <v>2227</v>
      </c>
      <c r="O205" t="s">
        <v>2228</v>
      </c>
      <c r="P205" t="s">
        <v>2345</v>
      </c>
      <c r="Q205" s="28">
        <v>0.57411867301597996</v>
      </c>
      <c r="R205" s="29" t="s">
        <v>6</v>
      </c>
      <c r="S205" s="3" t="s">
        <v>6</v>
      </c>
      <c r="T205" s="4" t="s">
        <v>6</v>
      </c>
      <c r="U205" s="5" t="s">
        <v>6</v>
      </c>
      <c r="V205" s="47" t="s">
        <v>6</v>
      </c>
      <c r="W205" s="28" t="s">
        <v>6</v>
      </c>
      <c r="X205" s="4" t="s">
        <v>6</v>
      </c>
      <c r="Y205" s="4" t="s">
        <v>6</v>
      </c>
      <c r="Z205" s="4" t="s">
        <v>6</v>
      </c>
      <c r="AA205" s="29">
        <v>1.35014509541619</v>
      </c>
      <c r="AB205" s="28" t="s">
        <v>6</v>
      </c>
      <c r="AC205" s="4" t="s">
        <v>6</v>
      </c>
      <c r="AD205" s="52" t="s">
        <v>6</v>
      </c>
      <c r="AE205" s="53" t="s">
        <v>6</v>
      </c>
      <c r="AF205">
        <v>1689437</v>
      </c>
    </row>
    <row r="206" spans="1:32" x14ac:dyDescent="0.25">
      <c r="A206" s="7" t="s">
        <v>211</v>
      </c>
      <c r="B206" s="19">
        <v>-37.857979</v>
      </c>
      <c r="C206" s="20">
        <v>147.79425800000001</v>
      </c>
      <c r="D206" s="20">
        <v>-37.836725000000001</v>
      </c>
      <c r="E206" s="20">
        <v>147.82160999999999</v>
      </c>
      <c r="F206" s="20">
        <v>-37.848199999999999</v>
      </c>
      <c r="G206" s="20">
        <v>147.79494399999999</v>
      </c>
      <c r="H206" s="20">
        <v>-37.852044999999997</v>
      </c>
      <c r="I206" s="20">
        <v>147.810869</v>
      </c>
      <c r="J206" s="20">
        <v>-37.859273999999999</v>
      </c>
      <c r="K206" s="21">
        <v>147.79426100000001</v>
      </c>
      <c r="L206" s="30" t="s">
        <v>2226</v>
      </c>
      <c r="M206" t="s">
        <v>2347</v>
      </c>
      <c r="N206" t="s">
        <v>2227</v>
      </c>
      <c r="O206" t="s">
        <v>2228</v>
      </c>
      <c r="P206" t="s">
        <v>2345</v>
      </c>
      <c r="Q206" s="28">
        <v>2.0336124415616501</v>
      </c>
      <c r="R206" s="29">
        <v>1.6495534999999999</v>
      </c>
      <c r="S206" s="3">
        <v>8</v>
      </c>
      <c r="T206" s="4">
        <v>2</v>
      </c>
      <c r="U206" s="5">
        <v>1</v>
      </c>
      <c r="V206" s="59">
        <f>U206/R206</f>
        <v>0.60622465412610138</v>
      </c>
      <c r="W206" s="28">
        <v>0</v>
      </c>
      <c r="X206" s="4">
        <v>0</v>
      </c>
      <c r="Y206" s="4">
        <v>0</v>
      </c>
      <c r="Z206" s="4">
        <v>0</v>
      </c>
      <c r="AA206" s="29">
        <v>1.2941369424795</v>
      </c>
      <c r="AB206" s="28">
        <v>0</v>
      </c>
      <c r="AC206" s="4">
        <v>0</v>
      </c>
      <c r="AD206" s="52">
        <v>46.453232</v>
      </c>
      <c r="AE206" s="53">
        <v>22.252707999999998</v>
      </c>
      <c r="AF206">
        <v>1699257</v>
      </c>
    </row>
    <row r="207" spans="1:32" x14ac:dyDescent="0.25">
      <c r="A207" s="7" t="s">
        <v>212</v>
      </c>
      <c r="B207" s="19">
        <v>-37.875058000000003</v>
      </c>
      <c r="C207" s="20">
        <v>147.688515</v>
      </c>
      <c r="D207" s="20">
        <v>-37.886415</v>
      </c>
      <c r="E207" s="20">
        <v>147.67750100000001</v>
      </c>
      <c r="F207" s="20">
        <v>-37.892994000000002</v>
      </c>
      <c r="G207" s="20">
        <v>147.68538899999999</v>
      </c>
      <c r="H207" s="20">
        <v>-37.881715999999997</v>
      </c>
      <c r="I207" s="20">
        <v>147.67555899999999</v>
      </c>
      <c r="J207" s="20">
        <v>-37.857712999999997</v>
      </c>
      <c r="K207" s="21">
        <v>147.741164</v>
      </c>
      <c r="L207" s="30" t="s">
        <v>2226</v>
      </c>
      <c r="M207" t="s">
        <v>2347</v>
      </c>
      <c r="N207" t="s">
        <v>2227</v>
      </c>
      <c r="O207" t="s">
        <v>2228</v>
      </c>
      <c r="P207" t="s">
        <v>2345</v>
      </c>
      <c r="Q207" s="28">
        <v>4.7434579795452896</v>
      </c>
      <c r="R207" s="29">
        <v>1.5765464</v>
      </c>
      <c r="S207" s="3">
        <v>1</v>
      </c>
      <c r="T207" s="4">
        <v>0</v>
      </c>
      <c r="U207" s="5">
        <v>9</v>
      </c>
      <c r="V207" s="47">
        <v>5.7086806000000001</v>
      </c>
      <c r="W207" s="28">
        <v>1.14354991912842</v>
      </c>
      <c r="X207" s="4">
        <v>1</v>
      </c>
      <c r="Y207" s="4" t="s">
        <v>6</v>
      </c>
      <c r="Z207" s="4">
        <v>9</v>
      </c>
      <c r="AA207" s="29">
        <v>1.2941369424795</v>
      </c>
      <c r="AB207" s="28">
        <v>1.5765464</v>
      </c>
      <c r="AC207" s="4">
        <v>108.37009</v>
      </c>
      <c r="AD207" s="52">
        <v>108.37009</v>
      </c>
      <c r="AE207" s="53">
        <v>196.60885999999999</v>
      </c>
      <c r="AF207">
        <v>1699077</v>
      </c>
    </row>
    <row r="208" spans="1:32" x14ac:dyDescent="0.25">
      <c r="A208" s="7" t="s">
        <v>213</v>
      </c>
      <c r="B208" s="19">
        <v>-38.048265999999998</v>
      </c>
      <c r="C208" s="20">
        <v>147.26770200000001</v>
      </c>
      <c r="D208" s="20">
        <v>-38.044155000000003</v>
      </c>
      <c r="E208" s="20">
        <v>147.263802</v>
      </c>
      <c r="F208" s="20">
        <v>-38.044170999999999</v>
      </c>
      <c r="G208" s="20">
        <v>147.26075700000001</v>
      </c>
      <c r="H208" s="20">
        <v>-38.044601999999998</v>
      </c>
      <c r="I208" s="20">
        <v>147.27007499999999</v>
      </c>
      <c r="J208" s="20">
        <v>-38.048414999999999</v>
      </c>
      <c r="K208" s="21">
        <v>147.26928100000001</v>
      </c>
      <c r="L208" s="30" t="s">
        <v>2226</v>
      </c>
      <c r="M208" t="s">
        <v>2347</v>
      </c>
      <c r="N208" t="s">
        <v>2227</v>
      </c>
      <c r="O208" t="s">
        <v>2228</v>
      </c>
      <c r="P208" t="s">
        <v>2345</v>
      </c>
      <c r="Q208" s="28">
        <v>0.208206852840705</v>
      </c>
      <c r="R208" s="29" t="s">
        <v>6</v>
      </c>
      <c r="S208" s="3" t="s">
        <v>6</v>
      </c>
      <c r="T208" s="4" t="s">
        <v>6</v>
      </c>
      <c r="U208" s="5" t="s">
        <v>6</v>
      </c>
      <c r="V208" s="47" t="s">
        <v>6</v>
      </c>
      <c r="W208" s="28" t="s">
        <v>6</v>
      </c>
      <c r="X208" s="4" t="s">
        <v>6</v>
      </c>
      <c r="Y208" s="4" t="s">
        <v>6</v>
      </c>
      <c r="Z208" s="4" t="s">
        <v>6</v>
      </c>
      <c r="AA208" s="29">
        <v>1.2941369424795</v>
      </c>
      <c r="AB208" s="28" t="s">
        <v>6</v>
      </c>
      <c r="AC208" s="4" t="s">
        <v>6</v>
      </c>
      <c r="AD208" s="52" t="s">
        <v>6</v>
      </c>
      <c r="AE208" s="53" t="s">
        <v>6</v>
      </c>
      <c r="AF208">
        <v>0</v>
      </c>
    </row>
    <row r="209" spans="1:33" x14ac:dyDescent="0.25">
      <c r="A209" s="7" t="s">
        <v>214</v>
      </c>
      <c r="B209" s="19">
        <v>-38.118450000000003</v>
      </c>
      <c r="C209" s="20">
        <v>147.236908</v>
      </c>
      <c r="D209" s="20">
        <v>-38.126519000000002</v>
      </c>
      <c r="E209" s="20">
        <v>147.22080700000001</v>
      </c>
      <c r="F209" s="20">
        <v>-38.133941</v>
      </c>
      <c r="G209" s="20">
        <v>147.22523899999999</v>
      </c>
      <c r="H209" s="20">
        <v>-38.116827000000001</v>
      </c>
      <c r="I209" s="20">
        <v>147.220764</v>
      </c>
      <c r="J209" s="20">
        <v>-38.118909000000002</v>
      </c>
      <c r="K209" s="21">
        <v>147.23835600000001</v>
      </c>
      <c r="L209" s="30" t="s">
        <v>2226</v>
      </c>
      <c r="M209" t="s">
        <v>2347</v>
      </c>
      <c r="N209" t="s">
        <v>2227</v>
      </c>
      <c r="O209" t="s">
        <v>2228</v>
      </c>
      <c r="P209" t="s">
        <v>2345</v>
      </c>
      <c r="Q209" s="28" t="s">
        <v>6</v>
      </c>
      <c r="R209" s="29">
        <v>0.22075771999999999</v>
      </c>
      <c r="S209" s="3">
        <v>0</v>
      </c>
      <c r="T209" s="4">
        <v>0</v>
      </c>
      <c r="U209" s="5">
        <v>0</v>
      </c>
      <c r="V209" s="59">
        <f>U209/R209</f>
        <v>0</v>
      </c>
      <c r="W209" s="28">
        <v>0</v>
      </c>
      <c r="X209" s="4" t="s">
        <v>6</v>
      </c>
      <c r="Y209" s="4" t="s">
        <v>6</v>
      </c>
      <c r="Z209" s="4" t="s">
        <v>6</v>
      </c>
      <c r="AA209" s="29">
        <v>1.2941369424795</v>
      </c>
      <c r="AB209" s="28">
        <v>0</v>
      </c>
      <c r="AC209" s="4">
        <v>0</v>
      </c>
      <c r="AD209" s="52">
        <v>1.1920632</v>
      </c>
      <c r="AE209" s="53">
        <v>0.23038844999999999</v>
      </c>
      <c r="AF209">
        <v>1719487</v>
      </c>
    </row>
    <row r="210" spans="1:33" x14ac:dyDescent="0.25">
      <c r="A210" s="7" t="s">
        <v>215</v>
      </c>
      <c r="B210" s="19">
        <v>-33.889600000000002</v>
      </c>
      <c r="C210" s="20">
        <v>120.076027</v>
      </c>
      <c r="D210" s="20">
        <v>-33.884442999999997</v>
      </c>
      <c r="E210" s="20">
        <v>120.076793</v>
      </c>
      <c r="F210" s="20">
        <v>-33.886068000000002</v>
      </c>
      <c r="G210" s="20">
        <v>120.073082</v>
      </c>
      <c r="H210" s="20">
        <v>-33.884740999999998</v>
      </c>
      <c r="I210" s="20">
        <v>120.079829</v>
      </c>
      <c r="J210" s="20">
        <v>-33.890413000000002</v>
      </c>
      <c r="K210" s="21">
        <v>120.077949</v>
      </c>
      <c r="L210" s="30" t="s">
        <v>2226</v>
      </c>
      <c r="M210" t="s">
        <v>2347</v>
      </c>
      <c r="N210" t="s">
        <v>2227</v>
      </c>
      <c r="O210" t="s">
        <v>2228</v>
      </c>
      <c r="P210" t="s">
        <v>2345</v>
      </c>
      <c r="Q210" s="28">
        <v>0.237141430209835</v>
      </c>
      <c r="R210" s="29" t="s">
        <v>6</v>
      </c>
      <c r="S210" s="3" t="s">
        <v>6</v>
      </c>
      <c r="T210" s="4" t="s">
        <v>6</v>
      </c>
      <c r="U210" s="5" t="s">
        <v>6</v>
      </c>
      <c r="V210" s="47" t="s">
        <v>6</v>
      </c>
      <c r="W210" s="28" t="s">
        <v>6</v>
      </c>
      <c r="X210" s="4" t="s">
        <v>6</v>
      </c>
      <c r="Y210" s="4" t="s">
        <v>6</v>
      </c>
      <c r="Z210" s="4" t="s">
        <v>6</v>
      </c>
      <c r="AA210" s="29">
        <v>1.2941369424795</v>
      </c>
      <c r="AB210" s="28" t="s">
        <v>6</v>
      </c>
      <c r="AC210" s="4" t="s">
        <v>6</v>
      </c>
      <c r="AD210" s="52" t="s">
        <v>6</v>
      </c>
      <c r="AE210" s="53" t="s">
        <v>6</v>
      </c>
      <c r="AF210">
        <v>1403077</v>
      </c>
      <c r="AG210" s="62"/>
    </row>
    <row r="211" spans="1:33" x14ac:dyDescent="0.25">
      <c r="A211" s="7" t="s">
        <v>216</v>
      </c>
      <c r="B211" s="19">
        <v>-35.001057000000003</v>
      </c>
      <c r="C211" s="20">
        <v>116.756395</v>
      </c>
      <c r="D211" s="20">
        <v>-35.000461999999999</v>
      </c>
      <c r="E211" s="20">
        <v>116.763577</v>
      </c>
      <c r="F211" s="20">
        <v>-34.996873000000001</v>
      </c>
      <c r="G211" s="20">
        <v>116.757569</v>
      </c>
      <c r="H211" s="20">
        <v>-35.001303999999998</v>
      </c>
      <c r="I211" s="20">
        <v>116.75438</v>
      </c>
      <c r="J211" s="20">
        <v>-34.999679</v>
      </c>
      <c r="K211" s="21">
        <v>116.75748</v>
      </c>
      <c r="L211" s="30" t="s">
        <v>2226</v>
      </c>
      <c r="M211" t="s">
        <v>2347</v>
      </c>
      <c r="N211" t="s">
        <v>2227</v>
      </c>
      <c r="O211" t="s">
        <v>2228</v>
      </c>
      <c r="P211" t="s">
        <v>2345</v>
      </c>
      <c r="Q211" s="28">
        <v>0.19277698492204601</v>
      </c>
      <c r="R211" s="29" t="s">
        <v>6</v>
      </c>
      <c r="S211" s="3" t="s">
        <v>6</v>
      </c>
      <c r="T211" s="4" t="s">
        <v>6</v>
      </c>
      <c r="U211" s="5" t="s">
        <v>6</v>
      </c>
      <c r="V211" s="47" t="s">
        <v>6</v>
      </c>
      <c r="W211" s="28" t="s">
        <v>6</v>
      </c>
      <c r="X211" s="4" t="s">
        <v>6</v>
      </c>
      <c r="Y211" s="4" t="s">
        <v>6</v>
      </c>
      <c r="Z211" s="4" t="s">
        <v>6</v>
      </c>
      <c r="AA211" s="29">
        <v>1.2941369424795</v>
      </c>
      <c r="AB211" s="28" t="s">
        <v>6</v>
      </c>
      <c r="AC211" s="4" t="s">
        <v>6</v>
      </c>
      <c r="AD211" s="52" t="s">
        <v>6</v>
      </c>
      <c r="AE211" s="53" t="s">
        <v>6</v>
      </c>
      <c r="AF211">
        <v>1496717</v>
      </c>
    </row>
    <row r="212" spans="1:33" x14ac:dyDescent="0.25">
      <c r="A212" s="7" t="s">
        <v>217</v>
      </c>
      <c r="B212" s="19">
        <v>-35.006964000000004</v>
      </c>
      <c r="C212" s="20">
        <v>116.70709600000001</v>
      </c>
      <c r="D212" s="20">
        <v>-35.003191000000001</v>
      </c>
      <c r="E212" s="20">
        <v>116.697776</v>
      </c>
      <c r="F212" s="20">
        <v>-35.008445999999999</v>
      </c>
      <c r="G212" s="20">
        <v>116.700255</v>
      </c>
      <c r="H212" s="20">
        <v>-35.001828000000003</v>
      </c>
      <c r="I212" s="20">
        <v>116.706801</v>
      </c>
      <c r="J212" s="20">
        <v>-35.006689000000001</v>
      </c>
      <c r="K212" s="21">
        <v>116.70759099999999</v>
      </c>
      <c r="L212" s="30" t="s">
        <v>2226</v>
      </c>
      <c r="M212" t="s">
        <v>2347</v>
      </c>
      <c r="N212" t="s">
        <v>2227</v>
      </c>
      <c r="O212" t="s">
        <v>2228</v>
      </c>
      <c r="P212" t="s">
        <v>2345</v>
      </c>
      <c r="Q212" s="28">
        <v>0.45068426107897502</v>
      </c>
      <c r="R212" s="29" t="s">
        <v>6</v>
      </c>
      <c r="S212" s="3" t="s">
        <v>6</v>
      </c>
      <c r="T212" s="4" t="s">
        <v>6</v>
      </c>
      <c r="U212" s="5" t="s">
        <v>6</v>
      </c>
      <c r="V212" s="47" t="s">
        <v>6</v>
      </c>
      <c r="W212" s="28" t="s">
        <v>6</v>
      </c>
      <c r="X212" s="4" t="s">
        <v>6</v>
      </c>
      <c r="Y212" s="4" t="s">
        <v>6</v>
      </c>
      <c r="Z212" s="4" t="s">
        <v>6</v>
      </c>
      <c r="AA212" s="29">
        <v>1.2941369424795</v>
      </c>
      <c r="AB212" s="28" t="s">
        <v>6</v>
      </c>
      <c r="AC212" s="4" t="s">
        <v>6</v>
      </c>
      <c r="AD212" s="52" t="s">
        <v>6</v>
      </c>
      <c r="AE212" s="53" t="s">
        <v>6</v>
      </c>
      <c r="AF212">
        <v>1499077</v>
      </c>
    </row>
    <row r="213" spans="1:33" x14ac:dyDescent="0.25">
      <c r="A213" s="7" t="s">
        <v>218</v>
      </c>
      <c r="B213" s="19">
        <v>-42.191454</v>
      </c>
      <c r="C213" s="20">
        <v>145.34847500000001</v>
      </c>
      <c r="D213" s="20">
        <v>-42.193201000000002</v>
      </c>
      <c r="E213" s="20">
        <v>145.35729699999999</v>
      </c>
      <c r="F213" s="20">
        <v>-42.183183999999997</v>
      </c>
      <c r="G213" s="20">
        <v>145.35818</v>
      </c>
      <c r="H213" s="20">
        <v>-42.201835000000003</v>
      </c>
      <c r="I213" s="20">
        <v>145.34919500000001</v>
      </c>
      <c r="J213" s="20">
        <v>-42.192158999999997</v>
      </c>
      <c r="K213" s="21">
        <v>145.34809100000001</v>
      </c>
      <c r="L213" s="30" t="s">
        <v>2226</v>
      </c>
      <c r="M213" t="s">
        <v>2347</v>
      </c>
      <c r="N213" t="s">
        <v>2227</v>
      </c>
      <c r="O213" t="s">
        <v>2228</v>
      </c>
      <c r="P213" t="s">
        <v>2345</v>
      </c>
      <c r="Q213" s="28">
        <v>0.84611916606045601</v>
      </c>
      <c r="R213" s="29" t="s">
        <v>6</v>
      </c>
      <c r="S213" s="3" t="s">
        <v>6</v>
      </c>
      <c r="T213" s="4" t="s">
        <v>6</v>
      </c>
      <c r="U213" s="5" t="s">
        <v>6</v>
      </c>
      <c r="V213" s="47" t="s">
        <v>6</v>
      </c>
      <c r="W213" s="28" t="s">
        <v>6</v>
      </c>
      <c r="X213" s="4" t="s">
        <v>6</v>
      </c>
      <c r="Y213" s="4" t="s">
        <v>6</v>
      </c>
      <c r="Z213" s="4" t="s">
        <v>6</v>
      </c>
      <c r="AA213" s="29">
        <v>1.2941369424795</v>
      </c>
      <c r="AB213" s="28" t="s">
        <v>6</v>
      </c>
      <c r="AC213" s="4" t="s">
        <v>6</v>
      </c>
      <c r="AD213" s="52" t="s">
        <v>6</v>
      </c>
      <c r="AE213" s="53" t="s">
        <v>6</v>
      </c>
      <c r="AF213">
        <v>1952917</v>
      </c>
    </row>
    <row r="214" spans="1:33" x14ac:dyDescent="0.25">
      <c r="A214" s="7" t="s">
        <v>219</v>
      </c>
      <c r="B214" s="19">
        <v>-43.117280469455899</v>
      </c>
      <c r="C214" s="20">
        <v>146.99886998897699</v>
      </c>
      <c r="D214" s="20">
        <v>-43.052598000000003</v>
      </c>
      <c r="E214" s="20">
        <v>147.041662</v>
      </c>
      <c r="F214" s="20">
        <v>-43.115174000000003</v>
      </c>
      <c r="G214" s="20">
        <v>146.997636</v>
      </c>
      <c r="H214" s="20">
        <v>-43.138294000000002</v>
      </c>
      <c r="I214" s="20">
        <v>147.006597</v>
      </c>
      <c r="J214" s="20">
        <v>-43.124226999999998</v>
      </c>
      <c r="K214" s="21">
        <v>147.00356099999999</v>
      </c>
      <c r="L214" s="30" t="s">
        <v>2226</v>
      </c>
      <c r="M214" t="s">
        <v>2347</v>
      </c>
      <c r="N214" t="s">
        <v>2227</v>
      </c>
      <c r="O214" t="s">
        <v>2228</v>
      </c>
      <c r="P214" t="s">
        <v>2345</v>
      </c>
      <c r="Q214" s="28">
        <v>6.9035964887636698</v>
      </c>
      <c r="R214" s="29">
        <v>4.6513027999999998</v>
      </c>
      <c r="S214" s="3">
        <v>17</v>
      </c>
      <c r="T214" s="4">
        <v>70</v>
      </c>
      <c r="U214" s="5">
        <v>63</v>
      </c>
      <c r="V214" s="47">
        <v>13.544592</v>
      </c>
      <c r="W214" s="28">
        <v>0</v>
      </c>
      <c r="X214" s="4">
        <v>0</v>
      </c>
      <c r="Y214" s="4">
        <v>0</v>
      </c>
      <c r="Z214" s="4">
        <v>0</v>
      </c>
      <c r="AA214" s="29">
        <v>1.1090246161981401</v>
      </c>
      <c r="AB214" s="28">
        <v>0</v>
      </c>
      <c r="AC214" s="4">
        <v>0</v>
      </c>
      <c r="AD214" s="52">
        <v>10.360213</v>
      </c>
      <c r="AE214" s="53">
        <v>64.399437000000006</v>
      </c>
      <c r="AF214">
        <v>1973177</v>
      </c>
    </row>
    <row r="215" spans="1:33" x14ac:dyDescent="0.25">
      <c r="A215" s="7" t="s">
        <v>220</v>
      </c>
      <c r="B215" s="19">
        <v>-41.170706000000003</v>
      </c>
      <c r="C215" s="20">
        <v>146.250843</v>
      </c>
      <c r="D215" s="20">
        <v>-41.176696</v>
      </c>
      <c r="E215" s="20">
        <v>146.250913</v>
      </c>
      <c r="F215" s="20">
        <v>-41.175203000000003</v>
      </c>
      <c r="G215" s="20">
        <v>146.25420800000001</v>
      </c>
      <c r="H215" s="20">
        <v>-41.175634000000002</v>
      </c>
      <c r="I215" s="20">
        <v>146.24830399999999</v>
      </c>
      <c r="J215" s="20">
        <v>-41.169497</v>
      </c>
      <c r="K215" s="21">
        <v>146.251509</v>
      </c>
      <c r="L215" s="30" t="s">
        <v>2226</v>
      </c>
      <c r="M215" t="s">
        <v>2347</v>
      </c>
      <c r="N215" t="s">
        <v>2227</v>
      </c>
      <c r="O215" t="s">
        <v>2228</v>
      </c>
      <c r="P215" t="s">
        <v>2345</v>
      </c>
      <c r="Q215" s="28">
        <v>0.197571326086283</v>
      </c>
      <c r="R215" s="29" t="s">
        <v>6</v>
      </c>
      <c r="S215" s="3" t="s">
        <v>6</v>
      </c>
      <c r="T215" s="4" t="s">
        <v>6</v>
      </c>
      <c r="U215" s="5" t="s">
        <v>6</v>
      </c>
      <c r="V215" s="47" t="s">
        <v>6</v>
      </c>
      <c r="W215" s="28" t="s">
        <v>6</v>
      </c>
      <c r="X215" s="4" t="s">
        <v>6</v>
      </c>
      <c r="Y215" s="4" t="s">
        <v>6</v>
      </c>
      <c r="Z215" s="4" t="s">
        <v>6</v>
      </c>
      <c r="AA215" s="29">
        <v>1.1090246161981401</v>
      </c>
      <c r="AB215" s="28" t="s">
        <v>6</v>
      </c>
      <c r="AC215" s="4" t="s">
        <v>6</v>
      </c>
      <c r="AD215" s="52" t="s">
        <v>6</v>
      </c>
      <c r="AE215" s="53" t="s">
        <v>6</v>
      </c>
      <c r="AF215">
        <v>1899307</v>
      </c>
    </row>
    <row r="216" spans="1:33" x14ac:dyDescent="0.25">
      <c r="A216" s="7" t="s">
        <v>221</v>
      </c>
      <c r="B216" s="19">
        <v>-46.196831000000003</v>
      </c>
      <c r="C216" s="20">
        <v>167.616016</v>
      </c>
      <c r="D216" s="20">
        <v>-46.171228999999997</v>
      </c>
      <c r="E216" s="20">
        <v>167.651882</v>
      </c>
      <c r="F216" s="20">
        <v>-46.192726999999998</v>
      </c>
      <c r="G216" s="20">
        <v>167.60759999999999</v>
      </c>
      <c r="H216" s="20">
        <v>-46.206189999999999</v>
      </c>
      <c r="I216" s="20">
        <v>167.63199599999999</v>
      </c>
      <c r="J216" s="20">
        <v>-46.199787999999998</v>
      </c>
      <c r="K216" s="21">
        <v>167.62054599999999</v>
      </c>
      <c r="L216" s="30" t="s">
        <v>2229</v>
      </c>
      <c r="M216" t="s">
        <v>2347</v>
      </c>
      <c r="N216" t="s">
        <v>2227</v>
      </c>
      <c r="O216" t="s">
        <v>2228</v>
      </c>
      <c r="P216" t="s">
        <v>2345</v>
      </c>
      <c r="Q216" s="28">
        <v>4.76317067068676</v>
      </c>
      <c r="R216" s="29">
        <v>4.5458651000000003</v>
      </c>
      <c r="S216" s="3">
        <v>1</v>
      </c>
      <c r="T216" s="4">
        <v>4</v>
      </c>
      <c r="U216" s="5">
        <v>2</v>
      </c>
      <c r="V216" s="59">
        <f>U216/R216</f>
        <v>0.43996026190922383</v>
      </c>
      <c r="W216" s="28">
        <v>0</v>
      </c>
      <c r="X216" s="4">
        <v>0</v>
      </c>
      <c r="Y216" s="4">
        <v>0</v>
      </c>
      <c r="Z216" s="4">
        <v>0</v>
      </c>
      <c r="AA216" s="29">
        <v>1.9946127857645299</v>
      </c>
      <c r="AB216" s="28">
        <v>0</v>
      </c>
      <c r="AC216" s="4">
        <v>0</v>
      </c>
      <c r="AD216" s="52">
        <v>0.93132883</v>
      </c>
      <c r="AE216" s="53">
        <v>10.892128</v>
      </c>
      <c r="AF216">
        <v>2109317</v>
      </c>
    </row>
    <row r="217" spans="1:33" x14ac:dyDescent="0.25">
      <c r="A217" s="7" t="s">
        <v>222</v>
      </c>
      <c r="B217" s="19">
        <v>-46.338956000000003</v>
      </c>
      <c r="C217" s="20">
        <v>168.005169</v>
      </c>
      <c r="D217" s="20">
        <v>-46.333165000000001</v>
      </c>
      <c r="E217" s="20">
        <v>168.01790600000001</v>
      </c>
      <c r="F217" s="20">
        <v>-46.337266999999997</v>
      </c>
      <c r="G217" s="20">
        <v>168.00427999999999</v>
      </c>
      <c r="H217" s="20">
        <v>-46.346521000000003</v>
      </c>
      <c r="I217" s="20">
        <v>168.01357899999999</v>
      </c>
      <c r="J217" s="20">
        <v>-46.344144999999997</v>
      </c>
      <c r="K217" s="21">
        <v>168.00856999999999</v>
      </c>
      <c r="L217" s="30" t="s">
        <v>2229</v>
      </c>
      <c r="M217" t="s">
        <v>2347</v>
      </c>
      <c r="N217" t="s">
        <v>2227</v>
      </c>
      <c r="O217" t="s">
        <v>2228</v>
      </c>
      <c r="P217" t="s">
        <v>2345</v>
      </c>
      <c r="Q217" s="28" t="s">
        <v>6</v>
      </c>
      <c r="R217" s="29" t="s">
        <v>6</v>
      </c>
      <c r="S217" s="3" t="s">
        <v>6</v>
      </c>
      <c r="T217" s="4" t="s">
        <v>6</v>
      </c>
      <c r="U217" s="5" t="s">
        <v>6</v>
      </c>
      <c r="V217" s="47" t="s">
        <v>6</v>
      </c>
      <c r="W217" s="28">
        <v>0</v>
      </c>
      <c r="X217" s="4" t="s">
        <v>6</v>
      </c>
      <c r="Y217" s="4" t="s">
        <v>6</v>
      </c>
      <c r="Z217" s="4" t="s">
        <v>6</v>
      </c>
      <c r="AA217" s="29">
        <v>1.9946127857645299</v>
      </c>
      <c r="AB217" s="28" t="s">
        <v>6</v>
      </c>
      <c r="AC217" s="4" t="s">
        <v>6</v>
      </c>
      <c r="AD217" s="52" t="s">
        <v>6</v>
      </c>
      <c r="AE217" s="53" t="s">
        <v>6</v>
      </c>
      <c r="AF217">
        <v>2114287</v>
      </c>
    </row>
    <row r="218" spans="1:33" x14ac:dyDescent="0.25">
      <c r="A218" s="7" t="s">
        <v>223</v>
      </c>
      <c r="B218" s="19">
        <v>-46.344819000000001</v>
      </c>
      <c r="C218" s="20">
        <v>169.81135699999999</v>
      </c>
      <c r="D218" s="20">
        <v>-46.243769</v>
      </c>
      <c r="E218" s="20">
        <v>169.75529700000001</v>
      </c>
      <c r="F218" s="20">
        <v>-46.346367000000001</v>
      </c>
      <c r="G218" s="20">
        <v>169.80913799999999</v>
      </c>
      <c r="H218" s="20">
        <v>-46.328350999999998</v>
      </c>
      <c r="I218" s="20">
        <v>169.84817699999999</v>
      </c>
      <c r="J218" s="20">
        <v>-46.341416000000002</v>
      </c>
      <c r="K218" s="21">
        <v>169.81573800000001</v>
      </c>
      <c r="L218" s="30" t="s">
        <v>2229</v>
      </c>
      <c r="M218" t="s">
        <v>2347</v>
      </c>
      <c r="N218" t="s">
        <v>2227</v>
      </c>
      <c r="O218" t="s">
        <v>2228</v>
      </c>
      <c r="P218" t="s">
        <v>2345</v>
      </c>
      <c r="Q218" s="28">
        <v>20.7996619318141</v>
      </c>
      <c r="R218" s="29">
        <v>20.288754000000001</v>
      </c>
      <c r="S218" s="3">
        <v>84</v>
      </c>
      <c r="T218" s="4">
        <v>41</v>
      </c>
      <c r="U218" s="5">
        <v>26</v>
      </c>
      <c r="V218" s="59">
        <f>U218/R218</f>
        <v>1.2814981146698312</v>
      </c>
      <c r="W218" s="28">
        <v>0</v>
      </c>
      <c r="X218" s="4">
        <v>0</v>
      </c>
      <c r="Y218" s="4">
        <v>0</v>
      </c>
      <c r="Z218" s="4">
        <v>0</v>
      </c>
      <c r="AA218" s="29">
        <v>1.54312425612086</v>
      </c>
      <c r="AB218" s="28">
        <v>0</v>
      </c>
      <c r="AC218" s="4">
        <v>0</v>
      </c>
      <c r="AD218" s="52">
        <v>159.54826</v>
      </c>
      <c r="AE218" s="53">
        <v>79.851387000000003</v>
      </c>
      <c r="AF218">
        <v>2113767</v>
      </c>
    </row>
    <row r="219" spans="1:33" x14ac:dyDescent="0.25">
      <c r="A219" s="7" t="s">
        <v>224</v>
      </c>
      <c r="B219" s="19">
        <v>-44.936978000000003</v>
      </c>
      <c r="C219" s="20">
        <v>171.14687799999999</v>
      </c>
      <c r="D219" s="20">
        <v>-44.920543000000002</v>
      </c>
      <c r="E219" s="20">
        <v>171.05060399999999</v>
      </c>
      <c r="F219" s="20">
        <v>-45.086069999999999</v>
      </c>
      <c r="G219" s="20">
        <v>170.986852</v>
      </c>
      <c r="H219" s="20">
        <v>-44.589064999999998</v>
      </c>
      <c r="I219" s="20">
        <v>171.16735299999999</v>
      </c>
      <c r="J219" s="20">
        <v>-44.923133999999997</v>
      </c>
      <c r="K219" s="21">
        <v>171.15212600000001</v>
      </c>
      <c r="L219" s="30" t="s">
        <v>2229</v>
      </c>
      <c r="M219" t="s">
        <v>2347</v>
      </c>
      <c r="N219" t="s">
        <v>2227</v>
      </c>
      <c r="O219" t="s">
        <v>2228</v>
      </c>
      <c r="P219" t="s">
        <v>2345</v>
      </c>
      <c r="Q219" s="28">
        <v>233.51870098017901</v>
      </c>
      <c r="R219" s="29">
        <v>227.34808000000001</v>
      </c>
      <c r="S219" s="3">
        <v>2051</v>
      </c>
      <c r="T219" s="4">
        <v>2439</v>
      </c>
      <c r="U219" s="5">
        <v>2105</v>
      </c>
      <c r="V219" s="47">
        <v>9.2589302</v>
      </c>
      <c r="W219" s="28">
        <v>0.72717052698135398</v>
      </c>
      <c r="X219" s="4">
        <v>0</v>
      </c>
      <c r="Y219" s="4">
        <v>2</v>
      </c>
      <c r="Z219" s="4">
        <v>0</v>
      </c>
      <c r="AA219" s="29">
        <v>1.4847571387532501</v>
      </c>
      <c r="AB219" s="28">
        <v>35.365394999999999</v>
      </c>
      <c r="AC219" s="4">
        <v>29.306567999999999</v>
      </c>
      <c r="AD219" s="52">
        <v>1825.6755000000001</v>
      </c>
      <c r="AE219" s="53">
        <v>2024.8661999999999</v>
      </c>
      <c r="AF219">
        <v>2060487</v>
      </c>
    </row>
    <row r="220" spans="1:33" x14ac:dyDescent="0.25">
      <c r="A220" s="7" t="s">
        <v>225</v>
      </c>
      <c r="B220" s="19">
        <v>-43.902284000000002</v>
      </c>
      <c r="C220" s="20">
        <v>172.20515700000001</v>
      </c>
      <c r="D220" s="20">
        <v>-43.757992999999999</v>
      </c>
      <c r="E220" s="20">
        <v>172.067577</v>
      </c>
      <c r="F220" s="20">
        <v>-43.902912000000001</v>
      </c>
      <c r="G220" s="20">
        <v>172.20151200000001</v>
      </c>
      <c r="H220" s="20">
        <v>-43.891798000000001</v>
      </c>
      <c r="I220" s="20">
        <v>172.237945</v>
      </c>
      <c r="J220" s="20">
        <v>-43.901226000000001</v>
      </c>
      <c r="K220" s="21">
        <v>172.21083100000001</v>
      </c>
      <c r="L220" s="30" t="s">
        <v>2229</v>
      </c>
      <c r="M220" t="s">
        <v>2347</v>
      </c>
      <c r="N220" t="s">
        <v>2227</v>
      </c>
      <c r="O220" t="s">
        <v>2228</v>
      </c>
      <c r="P220" t="s">
        <v>2345</v>
      </c>
      <c r="Q220" s="28">
        <v>30.387338450165299</v>
      </c>
      <c r="R220" s="29">
        <v>30.052782000000001</v>
      </c>
      <c r="S220" s="3">
        <v>11</v>
      </c>
      <c r="T220" s="4">
        <v>71</v>
      </c>
      <c r="U220" s="5">
        <v>64</v>
      </c>
      <c r="V220" s="47">
        <v>2.1295864999999998</v>
      </c>
      <c r="W220" s="28">
        <v>0</v>
      </c>
      <c r="X220" s="4">
        <v>0</v>
      </c>
      <c r="Y220" s="4">
        <v>0</v>
      </c>
      <c r="Z220" s="4">
        <v>0</v>
      </c>
      <c r="AA220" s="29">
        <v>1.68852263506553</v>
      </c>
      <c r="AB220" s="28">
        <v>0</v>
      </c>
      <c r="AC220" s="4">
        <v>0</v>
      </c>
      <c r="AD220" s="52">
        <v>89.614006000000003</v>
      </c>
      <c r="AE220" s="53">
        <v>147.13320999999999</v>
      </c>
      <c r="AF220">
        <v>2044717</v>
      </c>
    </row>
    <row r="221" spans="1:33" x14ac:dyDescent="0.25">
      <c r="A221" s="7" t="s">
        <v>226</v>
      </c>
      <c r="B221" s="19">
        <v>-42.172837999999999</v>
      </c>
      <c r="C221" s="20">
        <v>173.932019</v>
      </c>
      <c r="D221" s="20">
        <v>-42.160020000000003</v>
      </c>
      <c r="E221" s="20">
        <v>173.912037</v>
      </c>
      <c r="F221" s="20">
        <v>-42.176879999999997</v>
      </c>
      <c r="G221" s="20">
        <v>173.92165600000001</v>
      </c>
      <c r="H221" s="20">
        <v>-42.154125000000001</v>
      </c>
      <c r="I221" s="20">
        <v>173.93728400000001</v>
      </c>
      <c r="J221" s="20">
        <v>-42.167391000000002</v>
      </c>
      <c r="K221" s="21">
        <v>173.938241</v>
      </c>
      <c r="L221" s="30" t="s">
        <v>2229</v>
      </c>
      <c r="M221" t="s">
        <v>2347</v>
      </c>
      <c r="N221" t="s">
        <v>2227</v>
      </c>
      <c r="O221" t="s">
        <v>2228</v>
      </c>
      <c r="P221" t="s">
        <v>2345</v>
      </c>
      <c r="Q221" s="28">
        <v>2.5482705411266799</v>
      </c>
      <c r="R221" s="29">
        <v>2.2959290000000001</v>
      </c>
      <c r="S221" s="3">
        <v>5</v>
      </c>
      <c r="T221" s="4">
        <v>6</v>
      </c>
      <c r="U221" s="5">
        <v>3</v>
      </c>
      <c r="V221" s="59">
        <f>U221/R221</f>
        <v>1.3066606153761722</v>
      </c>
      <c r="W221" s="28">
        <v>0</v>
      </c>
      <c r="X221" s="4">
        <v>0</v>
      </c>
      <c r="Y221" s="4">
        <v>0</v>
      </c>
      <c r="Z221" s="4">
        <v>0</v>
      </c>
      <c r="AA221" s="29">
        <v>1.3384937471510501</v>
      </c>
      <c r="AB221" s="28">
        <v>0</v>
      </c>
      <c r="AC221" s="4">
        <v>0</v>
      </c>
      <c r="AD221" s="52">
        <v>0.69510061000000001</v>
      </c>
      <c r="AE221" s="53">
        <v>1.5903645</v>
      </c>
      <c r="AF221">
        <v>1951797</v>
      </c>
    </row>
    <row r="222" spans="1:33" x14ac:dyDescent="0.25">
      <c r="A222" s="7" t="s">
        <v>227</v>
      </c>
      <c r="B222" s="19">
        <v>-41.60671</v>
      </c>
      <c r="C222" s="20">
        <v>174.16778400000001</v>
      </c>
      <c r="D222" s="20">
        <v>-41.617489999999997</v>
      </c>
      <c r="E222" s="20">
        <v>174.13673</v>
      </c>
      <c r="F222" s="20">
        <v>-41.620376999999998</v>
      </c>
      <c r="G222" s="20">
        <v>174.16281000000001</v>
      </c>
      <c r="H222" s="20">
        <v>-41.598067</v>
      </c>
      <c r="I222" s="20">
        <v>174.16393600000001</v>
      </c>
      <c r="J222" s="20">
        <v>-41.607343</v>
      </c>
      <c r="K222" s="21">
        <v>174.16826699999999</v>
      </c>
      <c r="L222" s="30" t="s">
        <v>2229</v>
      </c>
      <c r="M222" t="s">
        <v>2347</v>
      </c>
      <c r="N222" t="s">
        <v>2227</v>
      </c>
      <c r="O222" t="s">
        <v>2228</v>
      </c>
      <c r="P222" t="s">
        <v>2345</v>
      </c>
      <c r="Q222" s="28">
        <v>2.5703927873553001</v>
      </c>
      <c r="R222" s="29">
        <v>2.3840208000000001</v>
      </c>
      <c r="S222" s="3">
        <v>40</v>
      </c>
      <c r="T222" s="4">
        <v>13</v>
      </c>
      <c r="U222" s="5">
        <v>7</v>
      </c>
      <c r="V222" s="47">
        <v>2.9362159000000001</v>
      </c>
      <c r="W222" s="28">
        <v>0</v>
      </c>
      <c r="X222" s="4">
        <v>0</v>
      </c>
      <c r="Y222" s="4">
        <v>0</v>
      </c>
      <c r="Z222" s="4">
        <v>0</v>
      </c>
      <c r="AA222" s="29">
        <v>0.83344496373300103</v>
      </c>
      <c r="AB222" s="28">
        <v>0</v>
      </c>
      <c r="AC222" s="4">
        <v>0</v>
      </c>
      <c r="AD222" s="52">
        <v>0.91602379</v>
      </c>
      <c r="AE222" s="53">
        <v>5.6400084000000001</v>
      </c>
      <c r="AF222">
        <v>1938017</v>
      </c>
    </row>
    <row r="223" spans="1:33" x14ac:dyDescent="0.25">
      <c r="A223" s="7" t="s">
        <v>228</v>
      </c>
      <c r="B223" s="19">
        <v>-41.440263000000002</v>
      </c>
      <c r="C223" s="20">
        <v>174.03185500000001</v>
      </c>
      <c r="D223" s="20">
        <v>-41.505943000000002</v>
      </c>
      <c r="E223" s="20">
        <v>173.72809100000001</v>
      </c>
      <c r="F223" s="20">
        <v>-41.507406000000003</v>
      </c>
      <c r="G223" s="20">
        <v>174.06614099999999</v>
      </c>
      <c r="H223" s="20">
        <v>-41.392521000000002</v>
      </c>
      <c r="I223" s="20">
        <v>174.05035000000001</v>
      </c>
      <c r="J223" s="20">
        <v>-41.500912</v>
      </c>
      <c r="K223" s="21">
        <v>174.06320700000001</v>
      </c>
      <c r="L223" s="30" t="s">
        <v>2229</v>
      </c>
      <c r="M223" t="s">
        <v>2347</v>
      </c>
      <c r="N223" t="s">
        <v>2227</v>
      </c>
      <c r="O223" t="s">
        <v>2228</v>
      </c>
      <c r="P223" t="s">
        <v>2345</v>
      </c>
      <c r="Q223" s="28">
        <v>153.311266654132</v>
      </c>
      <c r="R223" s="29">
        <v>134.15620000000001</v>
      </c>
      <c r="S223" s="3">
        <v>2318</v>
      </c>
      <c r="T223" s="4">
        <v>3522</v>
      </c>
      <c r="U223" s="5">
        <v>4475</v>
      </c>
      <c r="V223" s="47">
        <v>33.356639999999999</v>
      </c>
      <c r="W223" s="28">
        <v>0.92328655719757102</v>
      </c>
      <c r="X223" s="4">
        <v>0</v>
      </c>
      <c r="Y223" s="4">
        <v>2</v>
      </c>
      <c r="Z223" s="4">
        <v>67</v>
      </c>
      <c r="AA223" s="29">
        <v>2.4289720249312001</v>
      </c>
      <c r="AB223" s="28">
        <v>69.03389</v>
      </c>
      <c r="AC223" s="4">
        <v>1342.1493</v>
      </c>
      <c r="AD223" s="52">
        <v>2872.6664999999998</v>
      </c>
      <c r="AE223" s="53">
        <v>3540.1716000000001</v>
      </c>
      <c r="AF223">
        <v>1933077</v>
      </c>
    </row>
    <row r="224" spans="1:33" x14ac:dyDescent="0.25">
      <c r="A224" s="7" t="s">
        <v>229</v>
      </c>
      <c r="B224" s="19">
        <v>-41.2502</v>
      </c>
      <c r="C224" s="20">
        <v>173.110187</v>
      </c>
      <c r="D224" s="20">
        <v>-41.307115000000003</v>
      </c>
      <c r="E224" s="20">
        <v>173.131304</v>
      </c>
      <c r="F224" s="20">
        <v>-41.284767000000002</v>
      </c>
      <c r="G224" s="20">
        <v>173.19663800000001</v>
      </c>
      <c r="H224" s="20">
        <v>-41.248139999999999</v>
      </c>
      <c r="I224" s="20">
        <v>173.10641799999999</v>
      </c>
      <c r="J224" s="20">
        <v>-41.273429999999998</v>
      </c>
      <c r="K224" s="21">
        <v>173.180556</v>
      </c>
      <c r="L224" s="30" t="s">
        <v>2229</v>
      </c>
      <c r="M224" t="s">
        <v>2347</v>
      </c>
      <c r="N224" t="s">
        <v>2227</v>
      </c>
      <c r="O224" t="s">
        <v>2228</v>
      </c>
      <c r="P224" t="s">
        <v>2345</v>
      </c>
      <c r="Q224" s="28">
        <v>22.602521170665799</v>
      </c>
      <c r="R224" s="29">
        <v>15.237418</v>
      </c>
      <c r="S224" s="3">
        <v>98</v>
      </c>
      <c r="T224" s="4">
        <v>290</v>
      </c>
      <c r="U224" s="5">
        <v>288</v>
      </c>
      <c r="V224" s="47">
        <v>18.900841</v>
      </c>
      <c r="W224" s="28">
        <v>0.11873436719179201</v>
      </c>
      <c r="X224" s="4">
        <v>0</v>
      </c>
      <c r="Y224" s="4">
        <v>4</v>
      </c>
      <c r="Z224" s="4">
        <v>3</v>
      </c>
      <c r="AA224" s="29">
        <v>2.4289720249312001</v>
      </c>
      <c r="AB224" s="28">
        <v>6.9086752000000002</v>
      </c>
      <c r="AC224" s="4">
        <v>838.23272999999995</v>
      </c>
      <c r="AD224" s="52">
        <v>1298.0753999999999</v>
      </c>
      <c r="AE224" s="53">
        <v>164.27042</v>
      </c>
      <c r="AF224">
        <v>1921337</v>
      </c>
    </row>
    <row r="225" spans="1:32" x14ac:dyDescent="0.25">
      <c r="A225" s="7" t="s">
        <v>230</v>
      </c>
      <c r="B225" s="19">
        <v>-41.080219</v>
      </c>
      <c r="C225" s="20">
        <v>173.02213900000001</v>
      </c>
      <c r="D225" s="20">
        <v>-41.092151999999999</v>
      </c>
      <c r="E225" s="20">
        <v>173.009861</v>
      </c>
      <c r="F225" s="20">
        <v>-41.108389000000003</v>
      </c>
      <c r="G225" s="20">
        <v>173.030136</v>
      </c>
      <c r="H225" s="20">
        <v>-41.076408999999998</v>
      </c>
      <c r="I225" s="20">
        <v>173.009489</v>
      </c>
      <c r="J225" s="20">
        <v>-41.087488</v>
      </c>
      <c r="K225" s="21">
        <v>173.03080299999999</v>
      </c>
      <c r="L225" s="30" t="s">
        <v>2229</v>
      </c>
      <c r="M225" t="s">
        <v>2347</v>
      </c>
      <c r="N225" t="s">
        <v>2227</v>
      </c>
      <c r="O225" t="s">
        <v>2228</v>
      </c>
      <c r="P225" t="s">
        <v>2345</v>
      </c>
      <c r="Q225" s="28" t="s">
        <v>6</v>
      </c>
      <c r="R225" s="29">
        <v>1.2971162000000001</v>
      </c>
      <c r="S225" s="3">
        <v>14</v>
      </c>
      <c r="T225" s="4">
        <v>51</v>
      </c>
      <c r="U225" s="5">
        <v>26</v>
      </c>
      <c r="V225" s="47">
        <v>20.044466</v>
      </c>
      <c r="W225" s="28">
        <v>0</v>
      </c>
      <c r="X225" s="4">
        <v>0</v>
      </c>
      <c r="Y225" s="4">
        <v>0</v>
      </c>
      <c r="Z225" s="4">
        <v>0</v>
      </c>
      <c r="AA225" s="29">
        <v>2.4289720249312001</v>
      </c>
      <c r="AB225" s="28">
        <v>0</v>
      </c>
      <c r="AC225" s="4">
        <v>0</v>
      </c>
      <c r="AD225" s="52">
        <v>239.83081000000001</v>
      </c>
      <c r="AE225" s="53">
        <v>50.266967999999999</v>
      </c>
      <c r="AF225">
        <v>1886947</v>
      </c>
    </row>
    <row r="226" spans="1:32" x14ac:dyDescent="0.25">
      <c r="A226" s="7" t="s">
        <v>231</v>
      </c>
      <c r="B226" s="19">
        <v>-40.816372000000001</v>
      </c>
      <c r="C226" s="20">
        <v>172.80374900000001</v>
      </c>
      <c r="D226" s="20">
        <v>-40.828449999999997</v>
      </c>
      <c r="E226" s="20">
        <v>172.793487</v>
      </c>
      <c r="F226" s="20">
        <v>-40.820619999999998</v>
      </c>
      <c r="G226" s="20">
        <v>172.81180499999999</v>
      </c>
      <c r="H226" s="20">
        <v>-40.810841000000003</v>
      </c>
      <c r="I226" s="20">
        <v>172.79178999999999</v>
      </c>
      <c r="J226" s="20">
        <v>-40.816873000000001</v>
      </c>
      <c r="K226" s="21">
        <v>172.80499399999999</v>
      </c>
      <c r="L226" s="30" t="s">
        <v>2229</v>
      </c>
      <c r="M226" t="s">
        <v>2347</v>
      </c>
      <c r="N226" t="s">
        <v>2227</v>
      </c>
      <c r="O226" t="s">
        <v>2228</v>
      </c>
      <c r="P226" t="s">
        <v>2345</v>
      </c>
      <c r="Q226" s="28" t="s">
        <v>6</v>
      </c>
      <c r="R226" s="29">
        <v>0.65123332</v>
      </c>
      <c r="S226" s="3">
        <v>1</v>
      </c>
      <c r="T226" s="4">
        <v>3</v>
      </c>
      <c r="U226" s="5">
        <v>3</v>
      </c>
      <c r="V226" s="47">
        <v>4.6066441999999999</v>
      </c>
      <c r="W226" s="28">
        <v>0</v>
      </c>
      <c r="X226" s="4">
        <v>0</v>
      </c>
      <c r="Y226" s="4">
        <v>0</v>
      </c>
      <c r="Z226" s="4">
        <v>0</v>
      </c>
      <c r="AA226" s="29">
        <v>2.4289720249312001</v>
      </c>
      <c r="AB226" s="28">
        <v>0</v>
      </c>
      <c r="AC226" s="4">
        <v>0</v>
      </c>
      <c r="AD226" s="52">
        <v>2.1729273999999998</v>
      </c>
      <c r="AE226" s="53">
        <v>9.0901089000000006</v>
      </c>
      <c r="AF226">
        <v>1855837</v>
      </c>
    </row>
    <row r="227" spans="1:32" x14ac:dyDescent="0.25">
      <c r="A227" s="7" t="s">
        <v>232</v>
      </c>
      <c r="B227" s="19">
        <v>-40.673803999999997</v>
      </c>
      <c r="C227" s="20">
        <v>172.68391099999999</v>
      </c>
      <c r="D227" s="20">
        <v>-40.667572</v>
      </c>
      <c r="E227" s="20">
        <v>172.641514</v>
      </c>
      <c r="F227" s="20">
        <v>-40.675519000000001</v>
      </c>
      <c r="G227" s="20">
        <v>172.685295</v>
      </c>
      <c r="H227" s="20">
        <v>-40.657243999999999</v>
      </c>
      <c r="I227" s="20">
        <v>172.660605</v>
      </c>
      <c r="J227" s="20">
        <v>-40.665531999999999</v>
      </c>
      <c r="K227" s="21">
        <v>172.670862</v>
      </c>
      <c r="L227" s="30" t="s">
        <v>2229</v>
      </c>
      <c r="M227" t="s">
        <v>2347</v>
      </c>
      <c r="N227" t="s">
        <v>2227</v>
      </c>
      <c r="O227" t="s">
        <v>2228</v>
      </c>
      <c r="P227" t="s">
        <v>2345</v>
      </c>
      <c r="Q227" s="28">
        <v>3.2581965993947102</v>
      </c>
      <c r="R227" s="29">
        <v>3.2636544999999999</v>
      </c>
      <c r="S227" s="3">
        <v>4</v>
      </c>
      <c r="T227" s="4">
        <v>87</v>
      </c>
      <c r="U227" s="5">
        <v>48</v>
      </c>
      <c r="V227" s="47">
        <v>14.707439000000001</v>
      </c>
      <c r="W227" s="28">
        <v>0</v>
      </c>
      <c r="X227" s="4">
        <v>0</v>
      </c>
      <c r="Y227" s="4">
        <v>0</v>
      </c>
      <c r="Z227" s="4">
        <v>0</v>
      </c>
      <c r="AA227" s="29">
        <v>2.4289720249312001</v>
      </c>
      <c r="AB227" s="28">
        <v>0</v>
      </c>
      <c r="AC227" s="4">
        <v>0</v>
      </c>
      <c r="AD227" s="52">
        <v>2.9132552</v>
      </c>
      <c r="AE227" s="53">
        <v>22.591014999999999</v>
      </c>
      <c r="AF227">
        <v>1841357</v>
      </c>
    </row>
    <row r="228" spans="1:32" x14ac:dyDescent="0.25">
      <c r="A228" s="7" t="s">
        <v>233</v>
      </c>
      <c r="B228" s="19">
        <v>-41.729644</v>
      </c>
      <c r="C228" s="20">
        <v>171.588447</v>
      </c>
      <c r="D228" s="20">
        <v>-41.818658999999997</v>
      </c>
      <c r="E228" s="20">
        <v>171.62668500000001</v>
      </c>
      <c r="F228" s="20">
        <v>-41.740147999999998</v>
      </c>
      <c r="G228" s="20">
        <v>171.669905</v>
      </c>
      <c r="H228" s="20">
        <v>-41.748835</v>
      </c>
      <c r="I228" s="20">
        <v>171.551117</v>
      </c>
      <c r="J228" s="20">
        <v>-41.730061999999997</v>
      </c>
      <c r="K228" s="21">
        <v>171.587355</v>
      </c>
      <c r="L228" s="30" t="s">
        <v>2229</v>
      </c>
      <c r="M228" t="s">
        <v>2347</v>
      </c>
      <c r="N228" t="s">
        <v>2227</v>
      </c>
      <c r="O228" t="s">
        <v>2228</v>
      </c>
      <c r="P228" t="s">
        <v>2345</v>
      </c>
      <c r="Q228" s="28">
        <v>46.7768990118104</v>
      </c>
      <c r="R228" s="29">
        <v>41.465519</v>
      </c>
      <c r="S228" s="3">
        <v>762</v>
      </c>
      <c r="T228" s="4">
        <v>5573</v>
      </c>
      <c r="U228" s="5">
        <v>4728</v>
      </c>
      <c r="V228" s="47">
        <v>114.02245000000001</v>
      </c>
      <c r="W228" s="28">
        <v>0</v>
      </c>
      <c r="X228" s="4">
        <v>0</v>
      </c>
      <c r="Y228" s="4">
        <v>0</v>
      </c>
      <c r="Z228" s="4">
        <v>0</v>
      </c>
      <c r="AA228" s="29">
        <v>2.1895533989496401</v>
      </c>
      <c r="AB228" s="28">
        <v>28.324432000000002</v>
      </c>
      <c r="AC228" s="4">
        <v>2427.0610000000001</v>
      </c>
      <c r="AD228" s="52">
        <v>3199.8766999999998</v>
      </c>
      <c r="AE228" s="53">
        <v>5895.6655000000001</v>
      </c>
      <c r="AF228">
        <v>1940397</v>
      </c>
    </row>
    <row r="229" spans="1:32" x14ac:dyDescent="0.25">
      <c r="A229" s="7" t="s">
        <v>234</v>
      </c>
      <c r="B229" s="19">
        <v>-42.441023000000001</v>
      </c>
      <c r="C229" s="20">
        <v>171.19355999999999</v>
      </c>
      <c r="D229" s="20">
        <v>-42.442247000000002</v>
      </c>
      <c r="E229" s="20">
        <v>171.196157</v>
      </c>
      <c r="F229" s="20">
        <v>-42.435371000000004</v>
      </c>
      <c r="G229" s="20">
        <v>171.199872</v>
      </c>
      <c r="H229" s="20">
        <v>-42.464244000000001</v>
      </c>
      <c r="I229" s="20">
        <v>171.18665999999999</v>
      </c>
      <c r="J229" s="20">
        <v>-42.442601000000003</v>
      </c>
      <c r="K229" s="21">
        <v>171.192487</v>
      </c>
      <c r="L229" s="30" t="s">
        <v>2229</v>
      </c>
      <c r="M229" t="s">
        <v>2347</v>
      </c>
      <c r="N229" t="s">
        <v>2227</v>
      </c>
      <c r="O229" t="s">
        <v>2228</v>
      </c>
      <c r="P229" t="s">
        <v>2345</v>
      </c>
      <c r="Q229" s="28">
        <v>0.55501057574316703</v>
      </c>
      <c r="R229" s="29" t="s">
        <v>6</v>
      </c>
      <c r="S229" s="3" t="s">
        <v>6</v>
      </c>
      <c r="T229" s="4" t="s">
        <v>6</v>
      </c>
      <c r="U229" s="5" t="s">
        <v>6</v>
      </c>
      <c r="V229" s="47" t="s">
        <v>6</v>
      </c>
      <c r="W229" s="28" t="s">
        <v>6</v>
      </c>
      <c r="X229" s="4" t="s">
        <v>6</v>
      </c>
      <c r="Y229" s="4" t="s">
        <v>6</v>
      </c>
      <c r="Z229" s="4" t="s">
        <v>6</v>
      </c>
      <c r="AA229" s="29">
        <v>2.1895533989496401</v>
      </c>
      <c r="AB229" s="28" t="s">
        <v>6</v>
      </c>
      <c r="AC229" s="4" t="s">
        <v>6</v>
      </c>
      <c r="AD229" s="52" t="s">
        <v>6</v>
      </c>
      <c r="AE229" s="53" t="s">
        <v>6</v>
      </c>
      <c r="AF229">
        <v>1963617</v>
      </c>
    </row>
    <row r="230" spans="1:32" x14ac:dyDescent="0.25">
      <c r="A230" s="7" t="s">
        <v>235</v>
      </c>
      <c r="B230" s="19">
        <v>-42.661461000000003</v>
      </c>
      <c r="C230" s="20">
        <v>171.02802399999999</v>
      </c>
      <c r="D230" s="20">
        <v>-42.668402</v>
      </c>
      <c r="E230" s="20">
        <v>171.026014</v>
      </c>
      <c r="F230" s="20">
        <v>-42.657203000000003</v>
      </c>
      <c r="G230" s="20">
        <v>171.04142899999999</v>
      </c>
      <c r="H230" s="20">
        <v>-42.691605000000003</v>
      </c>
      <c r="I230" s="20">
        <v>170.990781</v>
      </c>
      <c r="J230" s="20">
        <v>-42.664924999999997</v>
      </c>
      <c r="K230" s="21">
        <v>171.02082300000001</v>
      </c>
      <c r="L230" s="30" t="s">
        <v>2229</v>
      </c>
      <c r="M230" t="s">
        <v>2347</v>
      </c>
      <c r="N230" t="s">
        <v>2227</v>
      </c>
      <c r="O230" t="s">
        <v>2228</v>
      </c>
      <c r="P230" t="s">
        <v>2345</v>
      </c>
      <c r="Q230" s="28">
        <v>1.26375073389754</v>
      </c>
      <c r="R230" s="29">
        <v>0.85821539000000002</v>
      </c>
      <c r="S230" s="3">
        <v>3</v>
      </c>
      <c r="T230" s="4">
        <v>6</v>
      </c>
      <c r="U230" s="5">
        <v>3</v>
      </c>
      <c r="V230" s="47">
        <v>3.4956260000000001</v>
      </c>
      <c r="W230" s="28">
        <v>0</v>
      </c>
      <c r="X230" s="4">
        <v>0</v>
      </c>
      <c r="Y230" s="4">
        <v>0</v>
      </c>
      <c r="Z230" s="4">
        <v>0</v>
      </c>
      <c r="AA230" s="29">
        <v>2.0677064792788502</v>
      </c>
      <c r="AB230" s="28">
        <v>0.85821539000000002</v>
      </c>
      <c r="AC230" s="4">
        <v>0.60200715000000005</v>
      </c>
      <c r="AD230" s="52">
        <v>0.60200715000000005</v>
      </c>
      <c r="AE230" s="53">
        <v>3.9146348999999998</v>
      </c>
      <c r="AF230">
        <v>1970287</v>
      </c>
    </row>
    <row r="231" spans="1:32" x14ac:dyDescent="0.25">
      <c r="A231" s="7" t="s">
        <v>236</v>
      </c>
      <c r="B231" s="19">
        <v>-42.851984999999999</v>
      </c>
      <c r="C231" s="20">
        <v>170.82875999999999</v>
      </c>
      <c r="D231" s="20">
        <v>-42.854644999999998</v>
      </c>
      <c r="E231" s="20">
        <v>170.83081000000001</v>
      </c>
      <c r="F231" s="20">
        <v>-42.834752000000002</v>
      </c>
      <c r="G231" s="20">
        <v>170.854929</v>
      </c>
      <c r="H231" s="20">
        <v>-42.878784000000003</v>
      </c>
      <c r="I231" s="20">
        <v>170.800318</v>
      </c>
      <c r="J231" s="20">
        <v>-42.843848999999999</v>
      </c>
      <c r="K231" s="21">
        <v>170.836816</v>
      </c>
      <c r="L231" s="30" t="s">
        <v>2229</v>
      </c>
      <c r="M231" t="s">
        <v>2347</v>
      </c>
      <c r="N231" t="s">
        <v>2227</v>
      </c>
      <c r="O231" t="s">
        <v>2228</v>
      </c>
      <c r="P231" t="s">
        <v>2345</v>
      </c>
      <c r="Q231" s="28">
        <v>1.8899815301979901</v>
      </c>
      <c r="R231" s="29">
        <v>1.3587247</v>
      </c>
      <c r="S231" s="3">
        <v>0</v>
      </c>
      <c r="T231" s="4">
        <v>0</v>
      </c>
      <c r="U231" s="5">
        <v>0</v>
      </c>
      <c r="V231" s="59">
        <f>U231/R231</f>
        <v>0</v>
      </c>
      <c r="W231" s="28">
        <v>0.86824786663055398</v>
      </c>
      <c r="X231" s="4" t="s">
        <v>6</v>
      </c>
      <c r="Y231" s="4" t="s">
        <v>6</v>
      </c>
      <c r="Z231" s="4" t="s">
        <v>6</v>
      </c>
      <c r="AA231" s="29">
        <v>2.0677064792788502</v>
      </c>
      <c r="AB231" s="28">
        <v>1.3587247</v>
      </c>
      <c r="AC231" s="4">
        <v>0.57251036</v>
      </c>
      <c r="AD231" s="52">
        <v>0.57251036</v>
      </c>
      <c r="AE231" s="53">
        <v>0.13944669000000001</v>
      </c>
      <c r="AF231">
        <v>1980127</v>
      </c>
    </row>
    <row r="232" spans="1:32" x14ac:dyDescent="0.25">
      <c r="A232" s="7" t="s">
        <v>237</v>
      </c>
      <c r="B232" s="19">
        <v>-42.903903999999997</v>
      </c>
      <c r="C232" s="20">
        <v>170.755134</v>
      </c>
      <c r="D232" s="20">
        <v>-42.904273000000003</v>
      </c>
      <c r="E232" s="20">
        <v>170.75927799999999</v>
      </c>
      <c r="F232" s="20">
        <v>-42.894509999999997</v>
      </c>
      <c r="G232" s="20">
        <v>170.776678</v>
      </c>
      <c r="H232" s="20">
        <v>-42.914133999999997</v>
      </c>
      <c r="I232" s="20">
        <v>170.742107</v>
      </c>
      <c r="J232" s="20">
        <v>-42.901169000000003</v>
      </c>
      <c r="K232" s="21">
        <v>170.75763000000001</v>
      </c>
      <c r="L232" s="30" t="s">
        <v>2229</v>
      </c>
      <c r="M232" t="s">
        <v>2347</v>
      </c>
      <c r="N232" t="s">
        <v>2227</v>
      </c>
      <c r="O232" t="s">
        <v>2228</v>
      </c>
      <c r="P232" t="s">
        <v>2345</v>
      </c>
      <c r="Q232" s="28">
        <v>1.3059797810659099E-3</v>
      </c>
      <c r="R232" s="29">
        <v>0.15238692000000001</v>
      </c>
      <c r="S232" s="3">
        <v>0</v>
      </c>
      <c r="T232" s="4">
        <v>0</v>
      </c>
      <c r="U232" s="5">
        <v>0</v>
      </c>
      <c r="V232" s="59">
        <f>U232/R232</f>
        <v>0</v>
      </c>
      <c r="W232" s="28">
        <v>0</v>
      </c>
      <c r="X232" s="4" t="s">
        <v>6</v>
      </c>
      <c r="Y232" s="4" t="s">
        <v>6</v>
      </c>
      <c r="Z232" s="4" t="s">
        <v>6</v>
      </c>
      <c r="AA232" s="29">
        <v>2.0677064792788502</v>
      </c>
      <c r="AB232" s="28" t="s">
        <v>6</v>
      </c>
      <c r="AC232" s="4">
        <v>0</v>
      </c>
      <c r="AD232" s="52">
        <v>3.9840541000000004E-3</v>
      </c>
      <c r="AE232" s="53">
        <v>1.6220722E-2</v>
      </c>
      <c r="AF232">
        <v>1982457</v>
      </c>
    </row>
    <row r="233" spans="1:32" x14ac:dyDescent="0.25">
      <c r="A233" s="7" t="s">
        <v>238</v>
      </c>
      <c r="B233" s="19">
        <v>-43.994110999999997</v>
      </c>
      <c r="C233" s="20">
        <v>168.683019</v>
      </c>
      <c r="D233" s="20">
        <v>-43.996321999999999</v>
      </c>
      <c r="E233" s="20">
        <v>168.676436</v>
      </c>
      <c r="F233" s="20">
        <v>-43.996276999999999</v>
      </c>
      <c r="G233" s="20">
        <v>168.690855</v>
      </c>
      <c r="H233" s="20">
        <v>-43.995924000000002</v>
      </c>
      <c r="I233" s="20">
        <v>168.65457599999999</v>
      </c>
      <c r="J233" s="20">
        <v>-43.994081000000001</v>
      </c>
      <c r="K233" s="21">
        <v>168.68758</v>
      </c>
      <c r="L233" s="30" t="s">
        <v>2229</v>
      </c>
      <c r="M233" t="s">
        <v>2347</v>
      </c>
      <c r="N233" t="s">
        <v>2227</v>
      </c>
      <c r="O233" t="s">
        <v>2228</v>
      </c>
      <c r="P233" t="s">
        <v>2345</v>
      </c>
      <c r="Q233" s="28">
        <v>0.41192554095626499</v>
      </c>
      <c r="R233" s="29" t="s">
        <v>6</v>
      </c>
      <c r="S233" s="3" t="s">
        <v>6</v>
      </c>
      <c r="T233" s="4" t="s">
        <v>6</v>
      </c>
      <c r="U233" s="5" t="s">
        <v>6</v>
      </c>
      <c r="V233" s="47" t="s">
        <v>6</v>
      </c>
      <c r="W233" s="28" t="s">
        <v>6</v>
      </c>
      <c r="X233" s="4" t="s">
        <v>6</v>
      </c>
      <c r="Y233" s="4" t="s">
        <v>6</v>
      </c>
      <c r="Z233" s="4" t="s">
        <v>6</v>
      </c>
      <c r="AA233" s="29">
        <v>2.0677064792788502</v>
      </c>
      <c r="AB233" s="28" t="s">
        <v>6</v>
      </c>
      <c r="AC233" s="4" t="s">
        <v>6</v>
      </c>
      <c r="AD233" s="52" t="s">
        <v>6</v>
      </c>
      <c r="AE233" s="53" t="s">
        <v>6</v>
      </c>
      <c r="AF233">
        <v>2046977</v>
      </c>
    </row>
    <row r="234" spans="1:32" x14ac:dyDescent="0.25">
      <c r="A234" s="7" t="s">
        <v>239</v>
      </c>
      <c r="B234" s="19">
        <v>-44.354452000000002</v>
      </c>
      <c r="C234" s="20">
        <v>168.005482</v>
      </c>
      <c r="D234" s="20">
        <v>-44.353216000000003</v>
      </c>
      <c r="E234" s="20">
        <v>168.01828900000001</v>
      </c>
      <c r="F234" s="20">
        <v>-44.345278999999998</v>
      </c>
      <c r="G234" s="20">
        <v>168.00838899999999</v>
      </c>
      <c r="H234" s="20">
        <v>-44.358314999999997</v>
      </c>
      <c r="I234" s="20">
        <v>168.004605</v>
      </c>
      <c r="J234" s="20">
        <v>-44.357655000000001</v>
      </c>
      <c r="K234" s="21">
        <v>168.00331700000001</v>
      </c>
      <c r="L234" s="30" t="s">
        <v>2229</v>
      </c>
      <c r="M234" t="s">
        <v>2347</v>
      </c>
      <c r="N234" t="s">
        <v>2227</v>
      </c>
      <c r="O234" t="s">
        <v>2228</v>
      </c>
      <c r="P234" t="s">
        <v>2345</v>
      </c>
      <c r="Q234" s="28">
        <v>0.78851601413112304</v>
      </c>
      <c r="R234" s="29" t="s">
        <v>6</v>
      </c>
      <c r="S234" s="3" t="s">
        <v>6</v>
      </c>
      <c r="T234" s="4" t="s">
        <v>6</v>
      </c>
      <c r="U234" s="5" t="s">
        <v>6</v>
      </c>
      <c r="V234" s="47" t="s">
        <v>6</v>
      </c>
      <c r="W234" s="28" t="s">
        <v>6</v>
      </c>
      <c r="X234" s="4" t="s">
        <v>6</v>
      </c>
      <c r="Y234" s="4" t="s">
        <v>6</v>
      </c>
      <c r="Z234" s="4" t="s">
        <v>6</v>
      </c>
      <c r="AA234" s="29">
        <v>2.0677064792788502</v>
      </c>
      <c r="AB234" s="28" t="s">
        <v>6</v>
      </c>
      <c r="AC234" s="4" t="s">
        <v>6</v>
      </c>
      <c r="AD234" s="52" t="s">
        <v>6</v>
      </c>
      <c r="AE234" s="53" t="s">
        <v>6</v>
      </c>
      <c r="AF234">
        <v>2052297</v>
      </c>
    </row>
    <row r="235" spans="1:32" x14ac:dyDescent="0.25">
      <c r="A235" s="7" t="s">
        <v>240</v>
      </c>
      <c r="B235" s="19">
        <v>-41.566377000000003</v>
      </c>
      <c r="C235" s="20">
        <v>175.40105</v>
      </c>
      <c r="D235" s="20">
        <v>-41.564695999999998</v>
      </c>
      <c r="E235" s="20">
        <v>175.40079900000001</v>
      </c>
      <c r="F235" s="20">
        <v>-41.566634999999998</v>
      </c>
      <c r="G235" s="20">
        <v>175.398843</v>
      </c>
      <c r="H235" s="20">
        <v>-41.565862000000003</v>
      </c>
      <c r="I235" s="20">
        <v>175.405326</v>
      </c>
      <c r="J235" s="20">
        <v>-41.566122</v>
      </c>
      <c r="K235" s="21">
        <v>175.40236200000001</v>
      </c>
      <c r="L235" s="30" t="s">
        <v>2229</v>
      </c>
      <c r="M235" t="s">
        <v>2347</v>
      </c>
      <c r="N235" t="s">
        <v>2227</v>
      </c>
      <c r="O235" t="s">
        <v>2228</v>
      </c>
      <c r="P235" t="s">
        <v>2345</v>
      </c>
      <c r="Q235" s="28">
        <v>5.13046275325095E-2</v>
      </c>
      <c r="R235" s="29" t="s">
        <v>6</v>
      </c>
      <c r="S235" s="3" t="s">
        <v>6</v>
      </c>
      <c r="T235" s="4" t="s">
        <v>6</v>
      </c>
      <c r="U235" s="5" t="s">
        <v>6</v>
      </c>
      <c r="V235" s="47" t="s">
        <v>6</v>
      </c>
      <c r="W235" s="28" t="s">
        <v>6</v>
      </c>
      <c r="X235" s="4" t="s">
        <v>6</v>
      </c>
      <c r="Y235" s="4" t="s">
        <v>6</v>
      </c>
      <c r="Z235" s="4" t="s">
        <v>6</v>
      </c>
      <c r="AA235" s="29">
        <v>2.0677064792788502</v>
      </c>
      <c r="AB235" s="28" t="s">
        <v>6</v>
      </c>
      <c r="AC235" s="4" t="s">
        <v>6</v>
      </c>
      <c r="AD235" s="52" t="s">
        <v>6</v>
      </c>
      <c r="AE235" s="53" t="s">
        <v>6</v>
      </c>
      <c r="AF235">
        <v>1936517</v>
      </c>
    </row>
    <row r="236" spans="1:32" x14ac:dyDescent="0.25">
      <c r="A236" s="7" t="s">
        <v>241</v>
      </c>
      <c r="B236" s="19">
        <v>-41.269280999999999</v>
      </c>
      <c r="C236" s="20">
        <v>175.890894</v>
      </c>
      <c r="D236" s="20">
        <v>-41.266818999999998</v>
      </c>
      <c r="E236" s="20">
        <v>175.887677</v>
      </c>
      <c r="F236" s="20">
        <v>-41.270100999999997</v>
      </c>
      <c r="G236" s="20">
        <v>175.88976400000001</v>
      </c>
      <c r="H236" s="20">
        <v>-41.268295000000002</v>
      </c>
      <c r="I236" s="20">
        <v>175.891515</v>
      </c>
      <c r="J236" s="20">
        <v>-41.269531999999998</v>
      </c>
      <c r="K236" s="21">
        <v>175.89067299999999</v>
      </c>
      <c r="L236" s="30" t="s">
        <v>2229</v>
      </c>
      <c r="M236" t="s">
        <v>2347</v>
      </c>
      <c r="N236" t="s">
        <v>2227</v>
      </c>
      <c r="O236" t="s">
        <v>2228</v>
      </c>
      <c r="P236" t="s">
        <v>2345</v>
      </c>
      <c r="Q236" s="28">
        <v>4.7504328150768903E-2</v>
      </c>
      <c r="R236" s="29" t="s">
        <v>6</v>
      </c>
      <c r="S236" s="3" t="s">
        <v>6</v>
      </c>
      <c r="T236" s="4" t="s">
        <v>6</v>
      </c>
      <c r="U236" s="5" t="s">
        <v>6</v>
      </c>
      <c r="V236" s="47" t="s">
        <v>6</v>
      </c>
      <c r="W236" s="28" t="s">
        <v>6</v>
      </c>
      <c r="X236" s="4" t="s">
        <v>6</v>
      </c>
      <c r="Y236" s="4" t="s">
        <v>6</v>
      </c>
      <c r="Z236" s="4" t="s">
        <v>6</v>
      </c>
      <c r="AA236" s="29">
        <v>2.0677064792788502</v>
      </c>
      <c r="AB236" s="28" t="s">
        <v>6</v>
      </c>
      <c r="AC236" s="4" t="s">
        <v>6</v>
      </c>
      <c r="AD236" s="52" t="s">
        <v>6</v>
      </c>
      <c r="AE236" s="53" t="s">
        <v>6</v>
      </c>
      <c r="AF236">
        <v>0</v>
      </c>
    </row>
    <row r="237" spans="1:32" x14ac:dyDescent="0.25">
      <c r="A237" s="7" t="s">
        <v>242</v>
      </c>
      <c r="B237" s="19">
        <v>-41.254736000000001</v>
      </c>
      <c r="C237" s="20">
        <v>175.92038199999999</v>
      </c>
      <c r="D237" s="20">
        <v>-41.252870000000001</v>
      </c>
      <c r="E237" s="20">
        <v>175.91815099999999</v>
      </c>
      <c r="F237" s="20">
        <v>-41.255189999999999</v>
      </c>
      <c r="G237" s="20">
        <v>175.91912400000001</v>
      </c>
      <c r="H237" s="20">
        <v>-41.254412000000002</v>
      </c>
      <c r="I237" s="20">
        <v>175.921898</v>
      </c>
      <c r="J237" s="20">
        <v>-41.254618999999998</v>
      </c>
      <c r="K237" s="21">
        <v>175.92098300000001</v>
      </c>
      <c r="L237" s="30" t="s">
        <v>2229</v>
      </c>
      <c r="M237" t="s">
        <v>2347</v>
      </c>
      <c r="N237" t="s">
        <v>2227</v>
      </c>
      <c r="O237" t="s">
        <v>2228</v>
      </c>
      <c r="P237" t="s">
        <v>2345</v>
      </c>
      <c r="Q237" s="28">
        <v>3.34288251872338E-2</v>
      </c>
      <c r="R237" s="29" t="s">
        <v>6</v>
      </c>
      <c r="S237" s="3" t="s">
        <v>6</v>
      </c>
      <c r="T237" s="4" t="s">
        <v>6</v>
      </c>
      <c r="U237" s="5" t="s">
        <v>6</v>
      </c>
      <c r="V237" s="47" t="s">
        <v>6</v>
      </c>
      <c r="W237" s="28" t="s">
        <v>6</v>
      </c>
      <c r="X237" s="4" t="s">
        <v>6</v>
      </c>
      <c r="Y237" s="4" t="s">
        <v>6</v>
      </c>
      <c r="Z237" s="4" t="s">
        <v>6</v>
      </c>
      <c r="AA237" s="29">
        <v>2.0677064792788502</v>
      </c>
      <c r="AB237" s="28" t="s">
        <v>6</v>
      </c>
      <c r="AC237" s="4" t="s">
        <v>6</v>
      </c>
      <c r="AD237" s="52" t="s">
        <v>6</v>
      </c>
      <c r="AE237" s="53" t="s">
        <v>6</v>
      </c>
      <c r="AF237">
        <v>0</v>
      </c>
    </row>
    <row r="238" spans="1:32" x14ac:dyDescent="0.25">
      <c r="A238" s="7" t="s">
        <v>243</v>
      </c>
      <c r="B238" s="19">
        <v>-37.860311000000003</v>
      </c>
      <c r="C238" s="20">
        <v>177.58442400000001</v>
      </c>
      <c r="D238" s="20">
        <v>-37.865389999999998</v>
      </c>
      <c r="E238" s="20">
        <v>177.61440400000001</v>
      </c>
      <c r="F238" s="20">
        <v>-37.849578000000001</v>
      </c>
      <c r="G238" s="20">
        <v>177.58895899999999</v>
      </c>
      <c r="H238" s="20">
        <v>-37.86354</v>
      </c>
      <c r="I238" s="20">
        <v>177.58405300000001</v>
      </c>
      <c r="J238" s="20">
        <v>-37.859107999999999</v>
      </c>
      <c r="K238" s="21">
        <v>177.584632</v>
      </c>
      <c r="L238" s="30" t="s">
        <v>2229</v>
      </c>
      <c r="M238" t="s">
        <v>2347</v>
      </c>
      <c r="N238" t="s">
        <v>2227</v>
      </c>
      <c r="O238" t="s">
        <v>2228</v>
      </c>
      <c r="P238" t="s">
        <v>2345</v>
      </c>
      <c r="Q238" s="28">
        <v>3.4537871167811302E-3</v>
      </c>
      <c r="R238" s="29">
        <v>0.67946600999999995</v>
      </c>
      <c r="S238" s="3">
        <v>0</v>
      </c>
      <c r="T238" s="4">
        <v>7</v>
      </c>
      <c r="U238" s="5">
        <v>5</v>
      </c>
      <c r="V238" s="47">
        <v>7.3587198000000003</v>
      </c>
      <c r="W238" s="28">
        <v>0</v>
      </c>
      <c r="X238" s="4" t="s">
        <v>6</v>
      </c>
      <c r="Y238" s="4">
        <v>0</v>
      </c>
      <c r="Z238" s="4">
        <v>0</v>
      </c>
      <c r="AA238" s="29">
        <v>1.3453058880880899</v>
      </c>
      <c r="AB238" s="28">
        <v>0</v>
      </c>
      <c r="AC238" s="4">
        <v>0</v>
      </c>
      <c r="AD238" s="52">
        <v>0.29920669999999999</v>
      </c>
      <c r="AE238" s="53">
        <v>1.1195054</v>
      </c>
      <c r="AF238">
        <v>1699467</v>
      </c>
    </row>
    <row r="239" spans="1:32" x14ac:dyDescent="0.25">
      <c r="A239" s="7" t="s">
        <v>244</v>
      </c>
      <c r="B239" s="19">
        <v>-36.866743</v>
      </c>
      <c r="C239" s="20">
        <v>175.697373</v>
      </c>
      <c r="D239" s="20">
        <v>-36.881338999999997</v>
      </c>
      <c r="E239" s="20">
        <v>175.69300000000001</v>
      </c>
      <c r="F239" s="20">
        <v>-36.870255999999998</v>
      </c>
      <c r="G239" s="20">
        <v>175.70596900000001</v>
      </c>
      <c r="H239" s="20">
        <v>-36.865954000000002</v>
      </c>
      <c r="I239" s="20">
        <v>175.68412000000001</v>
      </c>
      <c r="J239" s="20">
        <v>-36.864440999999999</v>
      </c>
      <c r="K239" s="21">
        <v>175.693985</v>
      </c>
      <c r="L239" s="30" t="s">
        <v>2229</v>
      </c>
      <c r="M239" t="s">
        <v>2347</v>
      </c>
      <c r="N239" t="s">
        <v>2227</v>
      </c>
      <c r="O239" t="s">
        <v>2228</v>
      </c>
      <c r="P239" t="s">
        <v>2345</v>
      </c>
      <c r="Q239" s="28" t="s">
        <v>6</v>
      </c>
      <c r="R239" s="29" t="s">
        <v>6</v>
      </c>
      <c r="S239" s="3" t="s">
        <v>6</v>
      </c>
      <c r="T239" s="4" t="s">
        <v>6</v>
      </c>
      <c r="U239" s="5" t="s">
        <v>6</v>
      </c>
      <c r="V239" s="47" t="s">
        <v>6</v>
      </c>
      <c r="W239" s="28">
        <v>0</v>
      </c>
      <c r="X239" s="4" t="s">
        <v>6</v>
      </c>
      <c r="Y239" s="4" t="s">
        <v>6</v>
      </c>
      <c r="Z239" s="4" t="s">
        <v>6</v>
      </c>
      <c r="AA239" s="29">
        <v>1.5793548791551799</v>
      </c>
      <c r="AB239" s="28" t="s">
        <v>6</v>
      </c>
      <c r="AC239" s="4" t="s">
        <v>6</v>
      </c>
      <c r="AD239" s="52" t="s">
        <v>6</v>
      </c>
      <c r="AE239" s="53" t="s">
        <v>6</v>
      </c>
      <c r="AF239">
        <v>1644277</v>
      </c>
    </row>
    <row r="240" spans="1:32" x14ac:dyDescent="0.25">
      <c r="A240" s="7" t="s">
        <v>245</v>
      </c>
      <c r="B240" s="19">
        <v>-37.344830000000002</v>
      </c>
      <c r="C240" s="20">
        <v>174.74936099999999</v>
      </c>
      <c r="D240" s="20">
        <v>-37.305155999999997</v>
      </c>
      <c r="E240" s="20">
        <v>174.82500999999999</v>
      </c>
      <c r="F240" s="20">
        <v>-37.34299</v>
      </c>
      <c r="G240" s="20">
        <v>174.740511</v>
      </c>
      <c r="H240" s="20">
        <v>-37.358490000000003</v>
      </c>
      <c r="I240" s="20">
        <v>174.76559</v>
      </c>
      <c r="J240" s="20">
        <v>-37.346390999999997</v>
      </c>
      <c r="K240" s="21">
        <v>174.760042</v>
      </c>
      <c r="L240" s="30" t="s">
        <v>2229</v>
      </c>
      <c r="M240" t="s">
        <v>2347</v>
      </c>
      <c r="N240" t="s">
        <v>2227</v>
      </c>
      <c r="O240" t="s">
        <v>2228</v>
      </c>
      <c r="P240" t="s">
        <v>2345</v>
      </c>
      <c r="Q240" s="28">
        <v>11.6067862121937</v>
      </c>
      <c r="R240" s="29">
        <v>11.428444000000001</v>
      </c>
      <c r="S240" s="3">
        <v>36</v>
      </c>
      <c r="T240" s="4">
        <v>59</v>
      </c>
      <c r="U240" s="5">
        <v>41</v>
      </c>
      <c r="V240" s="47">
        <v>3.5875398999999999</v>
      </c>
      <c r="W240" s="28">
        <v>0</v>
      </c>
      <c r="X240" s="4">
        <v>0</v>
      </c>
      <c r="Y240" s="4">
        <v>0</v>
      </c>
      <c r="Z240" s="4">
        <v>0</v>
      </c>
      <c r="AA240" s="29">
        <v>2.2084962112126898</v>
      </c>
      <c r="AB240" s="28">
        <v>0</v>
      </c>
      <c r="AC240" s="4">
        <v>0</v>
      </c>
      <c r="AD240" s="52">
        <v>74.458907999999994</v>
      </c>
      <c r="AE240" s="53">
        <v>14.029717</v>
      </c>
      <c r="AF240">
        <v>1668507</v>
      </c>
    </row>
    <row r="241" spans="1:33" x14ac:dyDescent="0.25">
      <c r="A241" s="7" t="s">
        <v>246</v>
      </c>
      <c r="B241" s="19">
        <v>-39.171866000000001</v>
      </c>
      <c r="C241" s="20">
        <v>173.819861</v>
      </c>
      <c r="D241" s="20">
        <v>-39.174222</v>
      </c>
      <c r="E241" s="20">
        <v>173.8236</v>
      </c>
      <c r="F241" s="20">
        <v>-39.168652000000002</v>
      </c>
      <c r="G241" s="20">
        <v>173.83135100000001</v>
      </c>
      <c r="H241" s="20">
        <v>-39.180312999999998</v>
      </c>
      <c r="I241" s="20">
        <v>173.81511900000001</v>
      </c>
      <c r="J241" s="20">
        <v>-39.170830000000002</v>
      </c>
      <c r="K241" s="21">
        <v>173.82069799999999</v>
      </c>
      <c r="L241" s="30" t="s">
        <v>2229</v>
      </c>
      <c r="M241" t="s">
        <v>2347</v>
      </c>
      <c r="N241" t="s">
        <v>2227</v>
      </c>
      <c r="O241" t="s">
        <v>2228</v>
      </c>
      <c r="P241" t="s">
        <v>2345</v>
      </c>
      <c r="Q241" s="28">
        <v>0.43640705555253601</v>
      </c>
      <c r="R241" s="29" t="s">
        <v>6</v>
      </c>
      <c r="S241" s="3" t="s">
        <v>6</v>
      </c>
      <c r="T241" s="4" t="s">
        <v>6</v>
      </c>
      <c r="U241" s="5" t="s">
        <v>6</v>
      </c>
      <c r="V241" s="47" t="s">
        <v>6</v>
      </c>
      <c r="W241" s="28" t="s">
        <v>6</v>
      </c>
      <c r="X241" s="4" t="s">
        <v>6</v>
      </c>
      <c r="Y241" s="4" t="s">
        <v>6</v>
      </c>
      <c r="Z241" s="4" t="s">
        <v>6</v>
      </c>
      <c r="AA241" s="29">
        <v>2.2084962112126898</v>
      </c>
      <c r="AB241" s="28" t="s">
        <v>6</v>
      </c>
      <c r="AC241" s="4" t="s">
        <v>6</v>
      </c>
      <c r="AD241" s="52" t="s">
        <v>6</v>
      </c>
      <c r="AE241" s="53" t="s">
        <v>6</v>
      </c>
      <c r="AF241">
        <v>1787287</v>
      </c>
    </row>
    <row r="242" spans="1:33" x14ac:dyDescent="0.25">
      <c r="A242" s="7" t="s">
        <v>247</v>
      </c>
      <c r="B242" s="19">
        <v>-39.948512000000001</v>
      </c>
      <c r="C242" s="20">
        <v>174.982224</v>
      </c>
      <c r="D242" s="20">
        <v>-39.946652</v>
      </c>
      <c r="E242" s="20">
        <v>174.98971700000001</v>
      </c>
      <c r="F242" s="20">
        <v>-39.918005999999998</v>
      </c>
      <c r="G242" s="20">
        <v>174.95427699999999</v>
      </c>
      <c r="H242" s="20">
        <v>-39.95485</v>
      </c>
      <c r="I242" s="20">
        <v>174.99935300000001</v>
      </c>
      <c r="J242" s="20">
        <v>-39.947822000000002</v>
      </c>
      <c r="K242" s="21">
        <v>174.980662</v>
      </c>
      <c r="L242" s="30" t="s">
        <v>2229</v>
      </c>
      <c r="M242" t="s">
        <v>2347</v>
      </c>
      <c r="N242" t="s">
        <v>2227</v>
      </c>
      <c r="O242" t="s">
        <v>2228</v>
      </c>
      <c r="P242" t="s">
        <v>2345</v>
      </c>
      <c r="Q242" s="28">
        <v>1.3173233343047099</v>
      </c>
      <c r="R242" s="29">
        <v>0.67760598999999999</v>
      </c>
      <c r="S242" s="3">
        <v>545</v>
      </c>
      <c r="T242" s="4">
        <v>471</v>
      </c>
      <c r="U242" s="5">
        <v>374</v>
      </c>
      <c r="V242" s="47">
        <v>551.94317999999998</v>
      </c>
      <c r="W242" s="28">
        <v>0.200120329856873</v>
      </c>
      <c r="X242" s="4">
        <v>4</v>
      </c>
      <c r="Y242" s="4">
        <v>69</v>
      </c>
      <c r="Z242" s="4">
        <v>33</v>
      </c>
      <c r="AA242" s="29">
        <v>2.0788176793448101</v>
      </c>
      <c r="AB242" s="28">
        <v>0.67760598999999999</v>
      </c>
      <c r="AC242" s="4">
        <v>500.06274000000002</v>
      </c>
      <c r="AD242" s="52">
        <v>500.06274000000002</v>
      </c>
      <c r="AE242" s="53">
        <v>326.83355999999998</v>
      </c>
      <c r="AF242">
        <v>1808047</v>
      </c>
      <c r="AG242" s="62"/>
    </row>
    <row r="243" spans="1:33" x14ac:dyDescent="0.25">
      <c r="A243" s="7" t="s">
        <v>248</v>
      </c>
      <c r="B243" s="19">
        <v>-40.303989999999999</v>
      </c>
      <c r="C243" s="20">
        <v>175.224692</v>
      </c>
      <c r="D243" s="20">
        <v>-40.28942</v>
      </c>
      <c r="E243" s="20">
        <v>175.23392200000001</v>
      </c>
      <c r="F243" s="20">
        <v>-40.293118999999997</v>
      </c>
      <c r="G243" s="20">
        <v>175.22289499999999</v>
      </c>
      <c r="H243" s="20">
        <v>-40.307664000000003</v>
      </c>
      <c r="I243" s="20">
        <v>175.224334</v>
      </c>
      <c r="J243" s="20">
        <v>-40.299934999999998</v>
      </c>
      <c r="K243" s="21">
        <v>175.22367499999999</v>
      </c>
      <c r="L243" s="30" t="s">
        <v>2229</v>
      </c>
      <c r="M243" t="s">
        <v>2347</v>
      </c>
      <c r="N243" t="s">
        <v>2227</v>
      </c>
      <c r="O243" t="s">
        <v>2228</v>
      </c>
      <c r="P243" t="s">
        <v>2345</v>
      </c>
      <c r="Q243" s="28" t="s">
        <v>6</v>
      </c>
      <c r="R243" s="29">
        <v>0.65636050999999995</v>
      </c>
      <c r="S243" s="3">
        <v>0</v>
      </c>
      <c r="T243" s="4">
        <v>1</v>
      </c>
      <c r="U243" s="5">
        <v>1</v>
      </c>
      <c r="V243" s="47">
        <v>1.5235529999999999</v>
      </c>
      <c r="W243" s="28">
        <v>0</v>
      </c>
      <c r="X243" s="4" t="s">
        <v>6</v>
      </c>
      <c r="Y243" s="4">
        <v>0</v>
      </c>
      <c r="Z243" s="4">
        <v>0</v>
      </c>
      <c r="AA243" s="29">
        <v>1.9545729994391501</v>
      </c>
      <c r="AB243" s="28" t="s">
        <v>6</v>
      </c>
      <c r="AC243" s="4">
        <v>0</v>
      </c>
      <c r="AD243" s="52">
        <v>5.07132E-2</v>
      </c>
      <c r="AE243" s="53">
        <v>1.1806890999999999</v>
      </c>
      <c r="AF243">
        <v>1820587</v>
      </c>
    </row>
    <row r="244" spans="1:33" x14ac:dyDescent="0.25">
      <c r="A244" s="7" t="s">
        <v>249</v>
      </c>
      <c r="B244" s="19">
        <v>-18.1477245917598</v>
      </c>
      <c r="C244" s="20">
        <v>178.52507936900301</v>
      </c>
      <c r="D244" s="20">
        <v>-18.047226027703498</v>
      </c>
      <c r="E244" s="20">
        <v>178.55132345622999</v>
      </c>
      <c r="F244" s="20">
        <v>-18.106353877205802</v>
      </c>
      <c r="G244" s="20">
        <v>178.50359240005599</v>
      </c>
      <c r="H244" s="20">
        <v>-17.9792238406033</v>
      </c>
      <c r="I244" s="20">
        <v>178.60829926630601</v>
      </c>
      <c r="J244" s="20">
        <v>-18.0915076947663</v>
      </c>
      <c r="K244" s="21">
        <v>178.65001971538101</v>
      </c>
      <c r="L244" s="30" t="s">
        <v>2230</v>
      </c>
      <c r="M244" t="s">
        <v>2347</v>
      </c>
      <c r="N244" t="s">
        <v>2231</v>
      </c>
      <c r="O244" t="s">
        <v>2199</v>
      </c>
      <c r="P244" t="s">
        <v>2343</v>
      </c>
      <c r="Q244" s="28">
        <v>138.30690315696901</v>
      </c>
      <c r="R244" s="29">
        <v>130.60175000000001</v>
      </c>
      <c r="S244" s="3">
        <v>3285</v>
      </c>
      <c r="T244" s="4">
        <v>18096</v>
      </c>
      <c r="U244" s="5">
        <v>24703</v>
      </c>
      <c r="V244" s="47">
        <v>189.14755</v>
      </c>
      <c r="W244" s="28">
        <v>0</v>
      </c>
      <c r="X244" s="4">
        <v>0</v>
      </c>
      <c r="Y244" s="4">
        <v>0</v>
      </c>
      <c r="Z244" s="4">
        <v>0</v>
      </c>
      <c r="AA244" s="29">
        <v>1.0242790234885299</v>
      </c>
      <c r="AB244" s="28">
        <v>112.76154</v>
      </c>
      <c r="AC244" s="4">
        <v>31933.016</v>
      </c>
      <c r="AD244" s="52">
        <v>32912.578000000001</v>
      </c>
      <c r="AE244" s="53">
        <v>24270.258000000002</v>
      </c>
      <c r="AF244">
        <v>810097</v>
      </c>
    </row>
    <row r="245" spans="1:33" x14ac:dyDescent="0.25">
      <c r="A245" s="7" t="s">
        <v>250</v>
      </c>
      <c r="B245" s="19">
        <v>-17.4390149332439</v>
      </c>
      <c r="C245" s="20">
        <v>177.63250498987401</v>
      </c>
      <c r="D245" s="20">
        <v>-17.452673235502399</v>
      </c>
      <c r="E245" s="20">
        <v>177.64970222300801</v>
      </c>
      <c r="F245" s="20">
        <v>-17.450600388858401</v>
      </c>
      <c r="G245" s="20">
        <v>177.66557131930401</v>
      </c>
      <c r="H245" s="20">
        <v>-17.451381978927198</v>
      </c>
      <c r="I245" s="20">
        <v>177.62126578591401</v>
      </c>
      <c r="J245" s="20">
        <v>-17.435113703799399</v>
      </c>
      <c r="K245" s="21">
        <v>177.63621719751001</v>
      </c>
      <c r="L245" s="30" t="s">
        <v>2230</v>
      </c>
      <c r="M245" t="s">
        <v>2347</v>
      </c>
      <c r="N245" t="s">
        <v>2231</v>
      </c>
      <c r="O245" t="s">
        <v>2199</v>
      </c>
      <c r="P245" t="s">
        <v>2343</v>
      </c>
      <c r="Q245" s="28">
        <v>1.05181432302313E-2</v>
      </c>
      <c r="R245" s="29">
        <v>0.72271204</v>
      </c>
      <c r="S245" s="3">
        <v>16</v>
      </c>
      <c r="T245" s="4">
        <v>18</v>
      </c>
      <c r="U245" s="5">
        <v>0</v>
      </c>
      <c r="V245" s="59">
        <f>U245/R245</f>
        <v>0</v>
      </c>
      <c r="W245" s="28">
        <v>0</v>
      </c>
      <c r="X245" s="4">
        <v>0</v>
      </c>
      <c r="Y245" s="4">
        <v>0</v>
      </c>
      <c r="Z245" s="4" t="s">
        <v>6</v>
      </c>
      <c r="AA245" s="29">
        <v>1.20186132638641</v>
      </c>
      <c r="AB245" s="28">
        <v>0</v>
      </c>
      <c r="AC245" s="4">
        <v>0</v>
      </c>
      <c r="AD245" s="52" t="s">
        <v>6</v>
      </c>
      <c r="AE245" s="53">
        <v>38.837764999999997</v>
      </c>
      <c r="AF245">
        <v>770867</v>
      </c>
    </row>
    <row r="246" spans="1:33" x14ac:dyDescent="0.25">
      <c r="A246" s="7" t="s">
        <v>251</v>
      </c>
      <c r="B246" s="19">
        <v>-18.260119206086301</v>
      </c>
      <c r="C246" s="20">
        <v>178.153807304098</v>
      </c>
      <c r="D246" s="20">
        <v>-18.213402764327299</v>
      </c>
      <c r="E246" s="20">
        <v>178.143927015359</v>
      </c>
      <c r="F246" s="20">
        <v>-18.2497435543936</v>
      </c>
      <c r="G246" s="20">
        <v>178.091556778647</v>
      </c>
      <c r="H246" s="20">
        <v>-18.2198252472568</v>
      </c>
      <c r="I246" s="20">
        <v>178.18977652088</v>
      </c>
      <c r="J246" s="20">
        <v>-18.265329224839199</v>
      </c>
      <c r="K246" s="21">
        <v>178.14939532886001</v>
      </c>
      <c r="L246" s="30" t="s">
        <v>2230</v>
      </c>
      <c r="M246" t="s">
        <v>2347</v>
      </c>
      <c r="N246" t="s">
        <v>2231</v>
      </c>
      <c r="O246" t="s">
        <v>2199</v>
      </c>
      <c r="P246" t="s">
        <v>2343</v>
      </c>
      <c r="Q246" s="28">
        <v>28.4386492002468</v>
      </c>
      <c r="R246" s="29">
        <v>26.769608000000002</v>
      </c>
      <c r="S246" s="3">
        <v>954</v>
      </c>
      <c r="T246" s="4">
        <v>6517</v>
      </c>
      <c r="U246" s="5">
        <v>7351</v>
      </c>
      <c r="V246" s="47">
        <v>274.60244999999998</v>
      </c>
      <c r="W246" s="28">
        <v>0</v>
      </c>
      <c r="X246" s="4">
        <v>0</v>
      </c>
      <c r="Y246" s="4">
        <v>0</v>
      </c>
      <c r="Z246" s="4">
        <v>0</v>
      </c>
      <c r="AA246" s="29">
        <v>1.0242790234885299</v>
      </c>
      <c r="AB246" s="28">
        <v>25.148147999999999</v>
      </c>
      <c r="AC246" s="4">
        <v>2326.7734</v>
      </c>
      <c r="AD246" s="52">
        <v>2337.1981999999998</v>
      </c>
      <c r="AE246" s="53">
        <v>6528.5258999999996</v>
      </c>
      <c r="AF246">
        <v>815837</v>
      </c>
    </row>
    <row r="247" spans="1:33" x14ac:dyDescent="0.25">
      <c r="A247" s="7" t="s">
        <v>252</v>
      </c>
      <c r="B247" s="19">
        <v>-10.4105552400741</v>
      </c>
      <c r="C247" s="20">
        <v>161.73209056048401</v>
      </c>
      <c r="D247" s="20">
        <v>-10.4117202251786</v>
      </c>
      <c r="E247" s="20">
        <v>161.731989227892</v>
      </c>
      <c r="F247" s="20">
        <v>-10.4128269725331</v>
      </c>
      <c r="G247" s="20">
        <v>161.74144946145299</v>
      </c>
      <c r="H247" s="20">
        <v>-10.4107598085682</v>
      </c>
      <c r="I247" s="20">
        <v>161.727152339767</v>
      </c>
      <c r="J247" s="20">
        <v>-10.4107012567422</v>
      </c>
      <c r="K247" s="21">
        <v>161.73479169920799</v>
      </c>
      <c r="L247" s="30" t="s">
        <v>2232</v>
      </c>
      <c r="M247" t="s">
        <v>2347</v>
      </c>
      <c r="N247" t="s">
        <v>2231</v>
      </c>
      <c r="O247" t="s">
        <v>2197</v>
      </c>
      <c r="P247" t="s">
        <v>2344</v>
      </c>
      <c r="Q247" s="28">
        <v>0.131567657357468</v>
      </c>
      <c r="R247" s="29" t="s">
        <v>6</v>
      </c>
      <c r="S247" s="3" t="s">
        <v>6</v>
      </c>
      <c r="T247" s="4" t="s">
        <v>6</v>
      </c>
      <c r="U247" s="5" t="s">
        <v>6</v>
      </c>
      <c r="V247" s="47" t="s">
        <v>6</v>
      </c>
      <c r="W247" s="28" t="s">
        <v>6</v>
      </c>
      <c r="X247" s="4" t="s">
        <v>6</v>
      </c>
      <c r="Y247" s="4" t="s">
        <v>6</v>
      </c>
      <c r="Z247" s="4" t="s">
        <v>6</v>
      </c>
      <c r="AA247" s="29">
        <v>1.0242790234885299</v>
      </c>
      <c r="AB247" s="28" t="s">
        <v>6</v>
      </c>
      <c r="AC247" s="4" t="s">
        <v>6</v>
      </c>
      <c r="AD247" s="52" t="s">
        <v>6</v>
      </c>
      <c r="AE247" s="53" t="s">
        <v>6</v>
      </c>
      <c r="AF247">
        <v>13747</v>
      </c>
    </row>
    <row r="248" spans="1:33" x14ac:dyDescent="0.25">
      <c r="A248" s="7" t="s">
        <v>253</v>
      </c>
      <c r="B248" s="19">
        <v>-9.8261197673453307</v>
      </c>
      <c r="C248" s="20">
        <v>160.060701380637</v>
      </c>
      <c r="D248" s="20">
        <v>-9.8180358704569795</v>
      </c>
      <c r="E248" s="20">
        <v>160.06572663451399</v>
      </c>
      <c r="F248" s="20">
        <v>-9.8227361707228802</v>
      </c>
      <c r="G248" s="20">
        <v>160.05651204855999</v>
      </c>
      <c r="H248" s="20">
        <v>-9.8224311865488403</v>
      </c>
      <c r="I248" s="20">
        <v>160.079316674837</v>
      </c>
      <c r="J248" s="20">
        <v>-9.8259919893413592</v>
      </c>
      <c r="K248" s="21">
        <v>160.06047206305001</v>
      </c>
      <c r="L248" s="30" t="s">
        <v>2232</v>
      </c>
      <c r="M248" t="s">
        <v>2347</v>
      </c>
      <c r="N248" t="s">
        <v>2231</v>
      </c>
      <c r="O248" t="s">
        <v>2197</v>
      </c>
      <c r="P248" t="s">
        <v>2344</v>
      </c>
      <c r="Q248" s="28">
        <v>1.11511730348883</v>
      </c>
      <c r="R248" s="29" t="s">
        <v>6</v>
      </c>
      <c r="S248" s="3" t="s">
        <v>6</v>
      </c>
      <c r="T248" s="4" t="s">
        <v>6</v>
      </c>
      <c r="U248" s="5" t="s">
        <v>6</v>
      </c>
      <c r="V248" s="47" t="s">
        <v>6</v>
      </c>
      <c r="W248" s="28" t="s">
        <v>6</v>
      </c>
      <c r="X248" s="4" t="s">
        <v>6</v>
      </c>
      <c r="Y248" s="4" t="s">
        <v>6</v>
      </c>
      <c r="Z248" s="4" t="s">
        <v>6</v>
      </c>
      <c r="AA248" s="29">
        <v>1.0242790234885299</v>
      </c>
      <c r="AB248" s="28" t="s">
        <v>6</v>
      </c>
      <c r="AC248" s="4" t="s">
        <v>6</v>
      </c>
      <c r="AD248" s="52" t="s">
        <v>6</v>
      </c>
      <c r="AE248" s="53" t="s">
        <v>6</v>
      </c>
      <c r="AF248">
        <v>0</v>
      </c>
    </row>
    <row r="249" spans="1:33" x14ac:dyDescent="0.25">
      <c r="A249" s="7" t="s">
        <v>254</v>
      </c>
      <c r="B249" s="19">
        <v>-9.8189028368723807</v>
      </c>
      <c r="C249" s="20">
        <v>160.16338694511199</v>
      </c>
      <c r="D249" s="20">
        <v>-9.8129489074214593</v>
      </c>
      <c r="E249" s="20">
        <v>160.16166389355701</v>
      </c>
      <c r="F249" s="20">
        <v>-9.8180253928796795</v>
      </c>
      <c r="G249" s="20">
        <v>160.15759883729501</v>
      </c>
      <c r="H249" s="20">
        <v>-9.8187828375916606</v>
      </c>
      <c r="I249" s="20">
        <v>160.16394742922199</v>
      </c>
      <c r="J249" s="20">
        <v>-9.8189309290784994</v>
      </c>
      <c r="K249" s="21">
        <v>160.16219106533799</v>
      </c>
      <c r="L249" s="30" t="s">
        <v>2232</v>
      </c>
      <c r="M249" t="s">
        <v>2347</v>
      </c>
      <c r="N249" t="s">
        <v>2231</v>
      </c>
      <c r="O249" t="s">
        <v>2197</v>
      </c>
      <c r="P249" t="s">
        <v>2344</v>
      </c>
      <c r="Q249" s="28">
        <v>0.22968958998615999</v>
      </c>
      <c r="R249" s="29" t="s">
        <v>6</v>
      </c>
      <c r="S249" s="3" t="s">
        <v>6</v>
      </c>
      <c r="T249" s="4" t="s">
        <v>6</v>
      </c>
      <c r="U249" s="5" t="s">
        <v>6</v>
      </c>
      <c r="V249" s="47" t="s">
        <v>6</v>
      </c>
      <c r="W249" s="28" t="s">
        <v>6</v>
      </c>
      <c r="X249" s="4" t="s">
        <v>6</v>
      </c>
      <c r="Y249" s="4" t="s">
        <v>6</v>
      </c>
      <c r="Z249" s="4" t="s">
        <v>6</v>
      </c>
      <c r="AA249" s="29">
        <v>1.0242790234885299</v>
      </c>
      <c r="AB249" s="28" t="s">
        <v>6</v>
      </c>
      <c r="AC249" s="4" t="s">
        <v>6</v>
      </c>
      <c r="AD249" s="52" t="s">
        <v>6</v>
      </c>
      <c r="AE249" s="53" t="s">
        <v>6</v>
      </c>
      <c r="AF249">
        <v>0</v>
      </c>
    </row>
    <row r="250" spans="1:33" x14ac:dyDescent="0.25">
      <c r="A250" s="7" t="s">
        <v>255</v>
      </c>
      <c r="B250" s="19">
        <v>-9.8099099508507805</v>
      </c>
      <c r="C250" s="20">
        <v>160.24105861789999</v>
      </c>
      <c r="D250" s="20">
        <v>-9.8090981721146502</v>
      </c>
      <c r="E250" s="20">
        <v>160.241494141609</v>
      </c>
      <c r="F250" s="20">
        <v>-9.8098216452281797</v>
      </c>
      <c r="G250" s="20">
        <v>160.23926376333301</v>
      </c>
      <c r="H250" s="20">
        <v>-9.8089903849442894</v>
      </c>
      <c r="I250" s="20">
        <v>160.24558598633999</v>
      </c>
      <c r="J250" s="20">
        <v>-9.8099795867901793</v>
      </c>
      <c r="K250" s="21">
        <v>160.24182091531</v>
      </c>
      <c r="L250" s="30" t="s">
        <v>2232</v>
      </c>
      <c r="M250" t="s">
        <v>2347</v>
      </c>
      <c r="N250" t="s">
        <v>2231</v>
      </c>
      <c r="O250" t="s">
        <v>2197</v>
      </c>
      <c r="P250" t="s">
        <v>2344</v>
      </c>
      <c r="Q250" s="28">
        <v>3.5600497018535897E-2</v>
      </c>
      <c r="R250" s="29" t="s">
        <v>6</v>
      </c>
      <c r="S250" s="3" t="s">
        <v>6</v>
      </c>
      <c r="T250" s="4" t="s">
        <v>6</v>
      </c>
      <c r="U250" s="5" t="s">
        <v>6</v>
      </c>
      <c r="V250" s="47" t="s">
        <v>6</v>
      </c>
      <c r="W250" s="28" t="s">
        <v>6</v>
      </c>
      <c r="X250" s="4" t="s">
        <v>6</v>
      </c>
      <c r="Y250" s="4" t="s">
        <v>6</v>
      </c>
      <c r="Z250" s="4" t="s">
        <v>6</v>
      </c>
      <c r="AA250" s="29">
        <v>1.0242790234885299</v>
      </c>
      <c r="AB250" s="28" t="s">
        <v>6</v>
      </c>
      <c r="AC250" s="4" t="s">
        <v>6</v>
      </c>
      <c r="AD250" s="52" t="s">
        <v>6</v>
      </c>
      <c r="AE250" s="53" t="s">
        <v>6</v>
      </c>
      <c r="AF250">
        <v>0</v>
      </c>
    </row>
    <row r="251" spans="1:33" x14ac:dyDescent="0.25">
      <c r="A251" s="7" t="s">
        <v>256</v>
      </c>
      <c r="B251" s="19">
        <v>-9.8082486908327198</v>
      </c>
      <c r="C251" s="20">
        <v>160.26153629948001</v>
      </c>
      <c r="D251" s="20">
        <v>-9.8074969475646796</v>
      </c>
      <c r="E251" s="20">
        <v>160.26164363213999</v>
      </c>
      <c r="F251" s="20">
        <v>-9.8078093810718805</v>
      </c>
      <c r="G251" s="20">
        <v>160.258404088177</v>
      </c>
      <c r="H251" s="20">
        <v>-9.8073427537097402</v>
      </c>
      <c r="I251" s="20">
        <v>160.26590030239799</v>
      </c>
      <c r="J251" s="20">
        <v>-9.8082879674017907</v>
      </c>
      <c r="K251" s="21">
        <v>160.26092317235</v>
      </c>
      <c r="L251" s="30" t="s">
        <v>2232</v>
      </c>
      <c r="M251" t="s">
        <v>2347</v>
      </c>
      <c r="N251" t="s">
        <v>2231</v>
      </c>
      <c r="O251" t="s">
        <v>2197</v>
      </c>
      <c r="P251" t="s">
        <v>2344</v>
      </c>
      <c r="Q251" s="28">
        <v>3.6413158448360197E-2</v>
      </c>
      <c r="R251" s="29" t="s">
        <v>6</v>
      </c>
      <c r="S251" s="3" t="s">
        <v>6</v>
      </c>
      <c r="T251" s="4" t="s">
        <v>6</v>
      </c>
      <c r="U251" s="5" t="s">
        <v>6</v>
      </c>
      <c r="V251" s="47" t="s">
        <v>6</v>
      </c>
      <c r="W251" s="28" t="s">
        <v>6</v>
      </c>
      <c r="X251" s="4" t="s">
        <v>6</v>
      </c>
      <c r="Y251" s="4" t="s">
        <v>6</v>
      </c>
      <c r="Z251" s="4" t="s">
        <v>6</v>
      </c>
      <c r="AA251" s="29">
        <v>1.0242790234885299</v>
      </c>
      <c r="AB251" s="28" t="s">
        <v>6</v>
      </c>
      <c r="AC251" s="4" t="s">
        <v>6</v>
      </c>
      <c r="AD251" s="52" t="s">
        <v>6</v>
      </c>
      <c r="AE251" s="53" t="s">
        <v>6</v>
      </c>
      <c r="AF251">
        <v>0</v>
      </c>
    </row>
    <row r="252" spans="1:33" x14ac:dyDescent="0.25">
      <c r="A252" s="7" t="s">
        <v>257</v>
      </c>
      <c r="B252" s="19">
        <v>-9.8463408588478405</v>
      </c>
      <c r="C252" s="20">
        <v>160.375776279701</v>
      </c>
      <c r="D252" s="20">
        <v>-9.8425836587286604</v>
      </c>
      <c r="E252" s="20">
        <v>160.378243506101</v>
      </c>
      <c r="F252" s="20">
        <v>-9.8353021185451404</v>
      </c>
      <c r="G252" s="20">
        <v>160.369255345542</v>
      </c>
      <c r="H252" s="20">
        <v>-9.8508860683876005</v>
      </c>
      <c r="I252" s="20">
        <v>160.38725262608301</v>
      </c>
      <c r="J252" s="20">
        <v>-9.8456932002323008</v>
      </c>
      <c r="K252" s="21">
        <v>160.374684664764</v>
      </c>
      <c r="L252" s="30" t="s">
        <v>2232</v>
      </c>
      <c r="M252" t="s">
        <v>2347</v>
      </c>
      <c r="N252" t="s">
        <v>2231</v>
      </c>
      <c r="O252" t="s">
        <v>2197</v>
      </c>
      <c r="P252" t="s">
        <v>2344</v>
      </c>
      <c r="Q252" s="28" t="s">
        <v>6</v>
      </c>
      <c r="R252" s="29">
        <v>0.66483384000000001</v>
      </c>
      <c r="S252" s="3">
        <v>2</v>
      </c>
      <c r="T252" s="4">
        <v>0</v>
      </c>
      <c r="U252" s="5">
        <v>67</v>
      </c>
      <c r="V252" s="47">
        <v>100.77706000000001</v>
      </c>
      <c r="W252" s="28">
        <v>0</v>
      </c>
      <c r="X252" s="4">
        <v>0</v>
      </c>
      <c r="Y252" s="4" t="s">
        <v>6</v>
      </c>
      <c r="Z252" s="4">
        <v>0</v>
      </c>
      <c r="AA252" s="29">
        <v>0.95175149550579297</v>
      </c>
      <c r="AB252" s="28" t="s">
        <v>6</v>
      </c>
      <c r="AC252" s="4">
        <v>0</v>
      </c>
      <c r="AD252" s="52">
        <v>9.4873028000000001</v>
      </c>
      <c r="AE252" s="53">
        <v>10.755925</v>
      </c>
      <c r="AF252">
        <v>7530626</v>
      </c>
    </row>
    <row r="253" spans="1:33" x14ac:dyDescent="0.25">
      <c r="A253" s="7" t="s">
        <v>258</v>
      </c>
      <c r="B253" s="19">
        <v>-9.8988526251582698</v>
      </c>
      <c r="C253" s="20">
        <v>160.509655633997</v>
      </c>
      <c r="D253" s="20">
        <v>-9.8862520566319603</v>
      </c>
      <c r="E253" s="20">
        <v>160.508767346642</v>
      </c>
      <c r="F253" s="20">
        <v>-9.8953178480954698</v>
      </c>
      <c r="G253" s="20">
        <v>160.49767725632</v>
      </c>
      <c r="H253" s="20">
        <v>-9.8987264242712705</v>
      </c>
      <c r="I253" s="20">
        <v>160.51303142186799</v>
      </c>
      <c r="J253" s="20">
        <v>-9.8983645681287697</v>
      </c>
      <c r="K253" s="21">
        <v>160.50577721592001</v>
      </c>
      <c r="L253" s="30" t="s">
        <v>2232</v>
      </c>
      <c r="M253" t="s">
        <v>2347</v>
      </c>
      <c r="N253" t="s">
        <v>2231</v>
      </c>
      <c r="O253" t="s">
        <v>2197</v>
      </c>
      <c r="P253" t="s">
        <v>2344</v>
      </c>
      <c r="Q253" s="28">
        <v>1.20768851065274</v>
      </c>
      <c r="R253" s="29" t="s">
        <v>6</v>
      </c>
      <c r="S253" s="3" t="s">
        <v>6</v>
      </c>
      <c r="T253" s="4" t="s">
        <v>6</v>
      </c>
      <c r="U253" s="5" t="s">
        <v>6</v>
      </c>
      <c r="V253" s="47" t="s">
        <v>6</v>
      </c>
      <c r="W253" s="28" t="s">
        <v>6</v>
      </c>
      <c r="X253" s="4" t="s">
        <v>6</v>
      </c>
      <c r="Y253" s="4" t="s">
        <v>6</v>
      </c>
      <c r="Z253" s="4" t="s">
        <v>6</v>
      </c>
      <c r="AA253" s="29">
        <v>0.95175149550579297</v>
      </c>
      <c r="AB253" s="28" t="s">
        <v>6</v>
      </c>
      <c r="AC253" s="4" t="s">
        <v>6</v>
      </c>
      <c r="AD253" s="52" t="s">
        <v>6</v>
      </c>
      <c r="AE253" s="53" t="s">
        <v>6</v>
      </c>
      <c r="AF253">
        <v>7534646</v>
      </c>
    </row>
    <row r="254" spans="1:33" x14ac:dyDescent="0.25">
      <c r="A254" s="7" t="s">
        <v>259</v>
      </c>
      <c r="B254" s="19">
        <v>-9.6445196412800804</v>
      </c>
      <c r="C254" s="20">
        <v>160.66126775045299</v>
      </c>
      <c r="D254" s="20">
        <v>-9.6464209479267105</v>
      </c>
      <c r="E254" s="20">
        <v>160.65673969219301</v>
      </c>
      <c r="F254" s="20">
        <v>-9.6542245149411698</v>
      </c>
      <c r="G254" s="20">
        <v>160.65994653512999</v>
      </c>
      <c r="H254" s="20">
        <v>-9.6330108118114897</v>
      </c>
      <c r="I254" s="20">
        <v>160.65274704567</v>
      </c>
      <c r="J254" s="20">
        <v>-9.6406346954467104</v>
      </c>
      <c r="K254" s="21">
        <v>160.66141062356499</v>
      </c>
      <c r="L254" s="30" t="s">
        <v>2232</v>
      </c>
      <c r="M254" t="s">
        <v>2347</v>
      </c>
      <c r="N254" t="s">
        <v>2231</v>
      </c>
      <c r="O254" t="s">
        <v>2197</v>
      </c>
      <c r="P254" t="s">
        <v>2344</v>
      </c>
      <c r="Q254" s="28">
        <v>0.88069322097674596</v>
      </c>
      <c r="R254" s="29" t="s">
        <v>6</v>
      </c>
      <c r="S254" s="3" t="s">
        <v>6</v>
      </c>
      <c r="T254" s="4" t="s">
        <v>6</v>
      </c>
      <c r="U254" s="5" t="s">
        <v>6</v>
      </c>
      <c r="V254" s="47" t="s">
        <v>6</v>
      </c>
      <c r="W254" s="28" t="s">
        <v>6</v>
      </c>
      <c r="X254" s="4" t="s">
        <v>6</v>
      </c>
      <c r="Y254" s="4" t="s">
        <v>6</v>
      </c>
      <c r="Z254" s="4" t="s">
        <v>6</v>
      </c>
      <c r="AA254" s="29">
        <v>0.95175149550579297</v>
      </c>
      <c r="AB254" s="28" t="s">
        <v>6</v>
      </c>
      <c r="AC254" s="4" t="s">
        <v>6</v>
      </c>
      <c r="AD254" s="52" t="s">
        <v>6</v>
      </c>
      <c r="AE254" s="53" t="s">
        <v>6</v>
      </c>
      <c r="AF254">
        <v>7510116</v>
      </c>
    </row>
    <row r="255" spans="1:33" x14ac:dyDescent="0.25">
      <c r="A255" s="7" t="s">
        <v>260</v>
      </c>
      <c r="B255" s="19">
        <v>-9.5673883220775302</v>
      </c>
      <c r="C255" s="20">
        <v>160.59716040218899</v>
      </c>
      <c r="D255" s="20">
        <v>-9.5695913872118297</v>
      </c>
      <c r="E255" s="20">
        <v>160.59700624159399</v>
      </c>
      <c r="F255" s="20">
        <v>-9.5736223832667005</v>
      </c>
      <c r="G255" s="20">
        <v>160.600522568873</v>
      </c>
      <c r="H255" s="20">
        <v>-9.5663939744644306</v>
      </c>
      <c r="I255" s="20">
        <v>160.59453098328299</v>
      </c>
      <c r="J255" s="20">
        <v>-9.5677098318586502</v>
      </c>
      <c r="K255" s="21">
        <v>160.597731150991</v>
      </c>
      <c r="L255" s="30" t="s">
        <v>2232</v>
      </c>
      <c r="M255" t="s">
        <v>2347</v>
      </c>
      <c r="N255" t="s">
        <v>2231</v>
      </c>
      <c r="O255" t="s">
        <v>2197</v>
      </c>
      <c r="P255" t="s">
        <v>2344</v>
      </c>
      <c r="Q255" s="28">
        <v>0.10235823763489001</v>
      </c>
      <c r="R255" s="29" t="s">
        <v>6</v>
      </c>
      <c r="S255" s="3" t="s">
        <v>6</v>
      </c>
      <c r="T255" s="4" t="s">
        <v>6</v>
      </c>
      <c r="U255" s="5" t="s">
        <v>6</v>
      </c>
      <c r="V255" s="47" t="s">
        <v>6</v>
      </c>
      <c r="W255" s="28" t="s">
        <v>6</v>
      </c>
      <c r="X255" s="4" t="s">
        <v>6</v>
      </c>
      <c r="Y255" s="4" t="s">
        <v>6</v>
      </c>
      <c r="Z255" s="4" t="s">
        <v>6</v>
      </c>
      <c r="AA255" s="29">
        <v>0.95175149550579297</v>
      </c>
      <c r="AB255" s="28" t="s">
        <v>6</v>
      </c>
      <c r="AC255" s="4" t="s">
        <v>6</v>
      </c>
      <c r="AD255" s="52" t="s">
        <v>6</v>
      </c>
      <c r="AE255" s="53" t="s">
        <v>6</v>
      </c>
      <c r="AF255">
        <v>7501396</v>
      </c>
    </row>
    <row r="256" spans="1:33" x14ac:dyDescent="0.25">
      <c r="A256" s="7" t="s">
        <v>261</v>
      </c>
      <c r="B256" s="19">
        <v>-9.4213437137857294</v>
      </c>
      <c r="C256" s="20">
        <v>160.29636021138401</v>
      </c>
      <c r="D256" s="20">
        <v>-9.4218973044583496</v>
      </c>
      <c r="E256" s="20">
        <v>160.286269156684</v>
      </c>
      <c r="F256" s="20">
        <v>-9.4237667000862793</v>
      </c>
      <c r="G256" s="20">
        <v>160.29791914250001</v>
      </c>
      <c r="H256" s="20">
        <v>-9.4144713951308105</v>
      </c>
      <c r="I256" s="20">
        <v>160.27926398973401</v>
      </c>
      <c r="J256" s="20">
        <v>-9.4161724236344195</v>
      </c>
      <c r="K256" s="21">
        <v>160.29295203581901</v>
      </c>
      <c r="L256" s="30" t="s">
        <v>2232</v>
      </c>
      <c r="M256" t="s">
        <v>2347</v>
      </c>
      <c r="N256" t="s">
        <v>2231</v>
      </c>
      <c r="O256" t="s">
        <v>2197</v>
      </c>
      <c r="P256" t="s">
        <v>2344</v>
      </c>
      <c r="Q256" s="28">
        <v>1.0314020012599101</v>
      </c>
      <c r="R256" s="29" t="s">
        <v>6</v>
      </c>
      <c r="S256" s="3" t="s">
        <v>6</v>
      </c>
      <c r="T256" s="4" t="s">
        <v>6</v>
      </c>
      <c r="U256" s="5" t="s">
        <v>6</v>
      </c>
      <c r="V256" s="47" t="s">
        <v>6</v>
      </c>
      <c r="W256" s="28" t="s">
        <v>6</v>
      </c>
      <c r="X256" s="4" t="s">
        <v>6</v>
      </c>
      <c r="Y256" s="4" t="s">
        <v>6</v>
      </c>
      <c r="Z256" s="4" t="s">
        <v>6</v>
      </c>
      <c r="AA256" s="29">
        <v>0.95175149550579297</v>
      </c>
      <c r="AB256" s="28" t="s">
        <v>6</v>
      </c>
      <c r="AC256" s="4" t="s">
        <v>6</v>
      </c>
      <c r="AD256" s="52" t="s">
        <v>6</v>
      </c>
      <c r="AE256" s="53" t="s">
        <v>6</v>
      </c>
      <c r="AF256">
        <v>7481256</v>
      </c>
    </row>
    <row r="257" spans="1:32" x14ac:dyDescent="0.25">
      <c r="A257" s="7" t="s">
        <v>262</v>
      </c>
      <c r="B257" s="19">
        <v>-9.40806099429164</v>
      </c>
      <c r="C257" s="20">
        <v>160.14620173025901</v>
      </c>
      <c r="D257" s="20">
        <v>-9.4132558559053301</v>
      </c>
      <c r="E257" s="20">
        <v>160.14968252834501</v>
      </c>
      <c r="F257" s="20">
        <v>-9.4078178399781809</v>
      </c>
      <c r="G257" s="20">
        <v>160.162574624754</v>
      </c>
      <c r="H257" s="20">
        <v>-9.4114061425700299</v>
      </c>
      <c r="I257" s="20">
        <v>160.143883078069</v>
      </c>
      <c r="J257" s="20">
        <v>-9.4034257017215399</v>
      </c>
      <c r="K257" s="21">
        <v>160.15556566724101</v>
      </c>
      <c r="L257" s="30" t="s">
        <v>2232</v>
      </c>
      <c r="M257" t="s">
        <v>2347</v>
      </c>
      <c r="N257" t="s">
        <v>2231</v>
      </c>
      <c r="O257" t="s">
        <v>2197</v>
      </c>
      <c r="P257" t="s">
        <v>2344</v>
      </c>
      <c r="Q257" s="28">
        <v>1.11737163931994</v>
      </c>
      <c r="R257" s="29" t="s">
        <v>6</v>
      </c>
      <c r="S257" s="3" t="s">
        <v>6</v>
      </c>
      <c r="T257" s="4" t="s">
        <v>6</v>
      </c>
      <c r="U257" s="5" t="s">
        <v>6</v>
      </c>
      <c r="V257" s="47" t="s">
        <v>6</v>
      </c>
      <c r="W257" s="28" t="s">
        <v>6</v>
      </c>
      <c r="X257" s="4" t="s">
        <v>6</v>
      </c>
      <c r="Y257" s="4" t="s">
        <v>6</v>
      </c>
      <c r="Z257" s="4" t="s">
        <v>6</v>
      </c>
      <c r="AA257" s="29">
        <v>0.95175149550579297</v>
      </c>
      <c r="AB257" s="28" t="s">
        <v>6</v>
      </c>
      <c r="AC257" s="4" t="s">
        <v>6</v>
      </c>
      <c r="AD257" s="52" t="s">
        <v>6</v>
      </c>
      <c r="AE257" s="53" t="s">
        <v>6</v>
      </c>
      <c r="AF257">
        <v>7480486</v>
      </c>
    </row>
    <row r="258" spans="1:32" x14ac:dyDescent="0.25">
      <c r="A258" s="7" t="s">
        <v>263</v>
      </c>
      <c r="B258" s="19">
        <v>-9.4072388703641305</v>
      </c>
      <c r="C258" s="20">
        <v>160.02747097731</v>
      </c>
      <c r="D258" s="20">
        <v>-9.4249917234084197</v>
      </c>
      <c r="E258" s="20">
        <v>160.027557879835</v>
      </c>
      <c r="F258" s="20">
        <v>-9.4199505352080006</v>
      </c>
      <c r="G258" s="20">
        <v>160.06485419961101</v>
      </c>
      <c r="H258" s="20">
        <v>-9.4278057404327704</v>
      </c>
      <c r="I258" s="20">
        <v>160.0007490742</v>
      </c>
      <c r="J258" s="20">
        <v>-9.4065503497526599</v>
      </c>
      <c r="K258" s="21">
        <v>160.03025867196601</v>
      </c>
      <c r="L258" s="30" t="s">
        <v>2232</v>
      </c>
      <c r="M258" t="s">
        <v>2347</v>
      </c>
      <c r="N258" t="s">
        <v>2231</v>
      </c>
      <c r="O258" t="s">
        <v>2197</v>
      </c>
      <c r="P258" t="s">
        <v>2344</v>
      </c>
      <c r="Q258" s="28">
        <v>7.5885018585025596</v>
      </c>
      <c r="R258" s="29">
        <v>7.2683239000000004</v>
      </c>
      <c r="S258" s="3">
        <v>656</v>
      </c>
      <c r="T258" s="4">
        <v>9883</v>
      </c>
      <c r="U258" s="5">
        <v>13384</v>
      </c>
      <c r="V258" s="47">
        <v>1841.4149</v>
      </c>
      <c r="W258" s="28">
        <v>0</v>
      </c>
      <c r="X258" s="4">
        <v>0</v>
      </c>
      <c r="Y258" s="4">
        <v>0</v>
      </c>
      <c r="Z258" s="4">
        <v>0</v>
      </c>
      <c r="AA258" s="29">
        <v>0.71302065943444104</v>
      </c>
      <c r="AB258" s="28">
        <v>0</v>
      </c>
      <c r="AC258" s="4">
        <v>0</v>
      </c>
      <c r="AD258" s="52">
        <v>4119.6836000000003</v>
      </c>
      <c r="AE258" s="53">
        <v>9091.1005999999998</v>
      </c>
      <c r="AF258">
        <v>7479816</v>
      </c>
    </row>
    <row r="259" spans="1:32" x14ac:dyDescent="0.25">
      <c r="A259" s="7" t="s">
        <v>264</v>
      </c>
      <c r="B259" s="19">
        <v>-7.5918158835746201</v>
      </c>
      <c r="C259" s="20">
        <v>158.70142597281099</v>
      </c>
      <c r="D259" s="20">
        <v>-7.5947898590169496</v>
      </c>
      <c r="E259" s="20">
        <v>158.69749351611</v>
      </c>
      <c r="F259" s="20">
        <v>-7.5903495412552804</v>
      </c>
      <c r="G259" s="20">
        <v>158.71140415269301</v>
      </c>
      <c r="H259" s="20">
        <v>-7.59608161883245</v>
      </c>
      <c r="I259" s="20">
        <v>158.69331481517801</v>
      </c>
      <c r="J259" s="20">
        <v>-7.5918712804297703</v>
      </c>
      <c r="K259" s="21">
        <v>158.70060045647099</v>
      </c>
      <c r="L259" s="30" t="s">
        <v>2232</v>
      </c>
      <c r="M259" t="s">
        <v>2347</v>
      </c>
      <c r="N259" t="s">
        <v>2231</v>
      </c>
      <c r="O259" t="s">
        <v>2197</v>
      </c>
      <c r="P259" t="s">
        <v>2344</v>
      </c>
      <c r="Q259" s="28">
        <v>0.214390875036023</v>
      </c>
      <c r="R259" s="29" t="s">
        <v>6</v>
      </c>
      <c r="S259" s="3" t="s">
        <v>6</v>
      </c>
      <c r="T259" s="4" t="s">
        <v>6</v>
      </c>
      <c r="U259" s="5" t="s">
        <v>6</v>
      </c>
      <c r="V259" s="47" t="s">
        <v>6</v>
      </c>
      <c r="W259" s="28" t="s">
        <v>6</v>
      </c>
      <c r="X259" s="4" t="s">
        <v>6</v>
      </c>
      <c r="Y259" s="4" t="s">
        <v>6</v>
      </c>
      <c r="Z259" s="4" t="s">
        <v>6</v>
      </c>
      <c r="AA259" s="29">
        <v>0.71302065943444104</v>
      </c>
      <c r="AB259" s="28" t="s">
        <v>6</v>
      </c>
      <c r="AC259" s="4" t="s">
        <v>6</v>
      </c>
      <c r="AD259" s="52" t="s">
        <v>6</v>
      </c>
      <c r="AE259" s="53" t="s">
        <v>6</v>
      </c>
      <c r="AF259">
        <v>6938156</v>
      </c>
    </row>
    <row r="260" spans="1:32" x14ac:dyDescent="0.25">
      <c r="A260" s="7" t="s">
        <v>265</v>
      </c>
      <c r="B260" s="19">
        <v>-6.1984365376650796</v>
      </c>
      <c r="C260" s="20">
        <v>154.975052754888</v>
      </c>
      <c r="D260" s="20">
        <v>-6.1891750619400199</v>
      </c>
      <c r="E260" s="20">
        <v>154.97759282262001</v>
      </c>
      <c r="F260" s="20">
        <v>-6.1641109965153902</v>
      </c>
      <c r="G260" s="20">
        <v>154.9639800475</v>
      </c>
      <c r="H260" s="20">
        <v>-6.2029402721190996</v>
      </c>
      <c r="I260" s="20">
        <v>154.98387900885299</v>
      </c>
      <c r="J260" s="20">
        <v>-6.1881218854123299</v>
      </c>
      <c r="K260" s="21">
        <v>154.96300909985101</v>
      </c>
      <c r="L260" s="30" t="s">
        <v>2233</v>
      </c>
      <c r="M260" t="s">
        <v>2347</v>
      </c>
      <c r="N260" t="s">
        <v>2231</v>
      </c>
      <c r="O260" t="s">
        <v>2197</v>
      </c>
      <c r="P260" t="s">
        <v>2343</v>
      </c>
      <c r="Q260" s="28">
        <v>2.5508071181451499</v>
      </c>
      <c r="R260" s="29">
        <v>2.5509379000000001</v>
      </c>
      <c r="S260" s="3">
        <v>9</v>
      </c>
      <c r="T260" s="4">
        <v>9</v>
      </c>
      <c r="U260" s="5">
        <v>18</v>
      </c>
      <c r="V260" s="47">
        <v>7.0562281999999996</v>
      </c>
      <c r="W260" s="28">
        <v>0</v>
      </c>
      <c r="X260" s="4">
        <v>0</v>
      </c>
      <c r="Y260" s="4">
        <v>0</v>
      </c>
      <c r="Z260" s="4">
        <v>0</v>
      </c>
      <c r="AA260" s="29">
        <v>1.03922523752684</v>
      </c>
      <c r="AB260" s="28">
        <v>0</v>
      </c>
      <c r="AC260" s="4">
        <v>0</v>
      </c>
      <c r="AD260" s="52">
        <v>56.794029000000002</v>
      </c>
      <c r="AE260" s="53">
        <v>63.341118000000002</v>
      </c>
      <c r="AF260">
        <v>6682916</v>
      </c>
    </row>
    <row r="261" spans="1:32" x14ac:dyDescent="0.25">
      <c r="A261" s="7" t="s">
        <v>266</v>
      </c>
      <c r="B261" s="19">
        <v>-6.3961988908556302</v>
      </c>
      <c r="C261" s="20">
        <v>155.19624935525499</v>
      </c>
      <c r="D261" s="20">
        <v>-6.3872753478900304</v>
      </c>
      <c r="E261" s="20">
        <v>155.22624895712599</v>
      </c>
      <c r="F261" s="20">
        <v>-6.3478145607546397</v>
      </c>
      <c r="G261" s="20">
        <v>155.22231496091601</v>
      </c>
      <c r="H261" s="20">
        <v>-6.42828109427938</v>
      </c>
      <c r="I261" s="20">
        <v>155.230161814431</v>
      </c>
      <c r="J261" s="20">
        <v>-6.3948044217005204</v>
      </c>
      <c r="K261" s="21">
        <v>155.195459676409</v>
      </c>
      <c r="L261" s="30" t="s">
        <v>2233</v>
      </c>
      <c r="M261" t="s">
        <v>2347</v>
      </c>
      <c r="N261" t="s">
        <v>2231</v>
      </c>
      <c r="O261" t="s">
        <v>2197</v>
      </c>
      <c r="P261" t="s">
        <v>2343</v>
      </c>
      <c r="Q261" s="28">
        <v>12.7529332316872</v>
      </c>
      <c r="R261" s="29">
        <v>10.016748</v>
      </c>
      <c r="S261" s="3">
        <v>24</v>
      </c>
      <c r="T261" s="4">
        <v>33</v>
      </c>
      <c r="U261" s="5">
        <v>51</v>
      </c>
      <c r="V261" s="47">
        <v>5.0914726000000003</v>
      </c>
      <c r="W261" s="28">
        <v>4.0906406939029701E-2</v>
      </c>
      <c r="X261" s="4">
        <v>2</v>
      </c>
      <c r="Y261" s="4">
        <v>1</v>
      </c>
      <c r="Z261" s="4">
        <v>2</v>
      </c>
      <c r="AA261" s="29">
        <v>0.70721560727135901</v>
      </c>
      <c r="AB261" s="28">
        <v>10.016748</v>
      </c>
      <c r="AC261" s="4">
        <v>113.99894999999999</v>
      </c>
      <c r="AD261" s="52">
        <v>113.99894999999999</v>
      </c>
      <c r="AE261" s="53">
        <v>248.72104999999999</v>
      </c>
      <c r="AF261">
        <v>6706496</v>
      </c>
    </row>
    <row r="262" spans="1:32" x14ac:dyDescent="0.25">
      <c r="A262" s="7" t="s">
        <v>267</v>
      </c>
      <c r="B262" s="19">
        <v>-6.8409361316877701</v>
      </c>
      <c r="C262" s="20">
        <v>155.524612734735</v>
      </c>
      <c r="D262" s="20">
        <v>-6.8338514002679602</v>
      </c>
      <c r="E262" s="20">
        <v>155.522422809945</v>
      </c>
      <c r="F262" s="20">
        <v>-6.8341467199923498</v>
      </c>
      <c r="G262" s="20">
        <v>155.51409353778601</v>
      </c>
      <c r="H262" s="20">
        <v>-6.84194877895807</v>
      </c>
      <c r="I262" s="20">
        <v>155.54220296080899</v>
      </c>
      <c r="J262" s="20">
        <v>-6.84117093195837</v>
      </c>
      <c r="K262" s="21">
        <v>155.524970565627</v>
      </c>
      <c r="L262" s="30" t="s">
        <v>2233</v>
      </c>
      <c r="M262" t="s">
        <v>2347</v>
      </c>
      <c r="N262" t="s">
        <v>2231</v>
      </c>
      <c r="O262" t="s">
        <v>2197</v>
      </c>
      <c r="P262" t="s">
        <v>2343</v>
      </c>
      <c r="Q262" s="28">
        <v>1.1407564821568299</v>
      </c>
      <c r="R262" s="29" t="s">
        <v>6</v>
      </c>
      <c r="S262" s="3" t="s">
        <v>6</v>
      </c>
      <c r="T262" s="4" t="s">
        <v>6</v>
      </c>
      <c r="U262" s="5" t="s">
        <v>6</v>
      </c>
      <c r="V262" s="47" t="s">
        <v>6</v>
      </c>
      <c r="W262" s="28" t="s">
        <v>6</v>
      </c>
      <c r="X262" s="4" t="s">
        <v>6</v>
      </c>
      <c r="Y262" s="4" t="s">
        <v>6</v>
      </c>
      <c r="Z262" s="4" t="s">
        <v>6</v>
      </c>
      <c r="AA262" s="29">
        <v>0.70721560727135901</v>
      </c>
      <c r="AB262" s="28" t="s">
        <v>6</v>
      </c>
      <c r="AC262" s="4" t="s">
        <v>6</v>
      </c>
      <c r="AD262" s="52" t="s">
        <v>6</v>
      </c>
      <c r="AE262" s="53" t="s">
        <v>6</v>
      </c>
      <c r="AF262">
        <v>6770266</v>
      </c>
    </row>
    <row r="263" spans="1:32" x14ac:dyDescent="0.25">
      <c r="A263" s="7" t="s">
        <v>268</v>
      </c>
      <c r="B263" s="19">
        <v>-6.7921587313859897</v>
      </c>
      <c r="C263" s="20">
        <v>155.794693748231</v>
      </c>
      <c r="D263" s="20">
        <v>-6.7901235450814204</v>
      </c>
      <c r="E263" s="20">
        <v>155.792103659091</v>
      </c>
      <c r="F263" s="20">
        <v>-6.7923533445132298</v>
      </c>
      <c r="G263" s="20">
        <v>155.78785078841699</v>
      </c>
      <c r="H263" s="20">
        <v>-6.7876280349035296</v>
      </c>
      <c r="I263" s="20">
        <v>155.796434122899</v>
      </c>
      <c r="J263" s="20">
        <v>-6.7919852905363403</v>
      </c>
      <c r="K263" s="21">
        <v>155.795697003524</v>
      </c>
      <c r="L263" s="30" t="s">
        <v>2233</v>
      </c>
      <c r="M263" t="s">
        <v>2347</v>
      </c>
      <c r="N263" t="s">
        <v>2231</v>
      </c>
      <c r="O263" t="s">
        <v>2197</v>
      </c>
      <c r="P263" t="s">
        <v>2343</v>
      </c>
      <c r="Q263" s="28">
        <v>0.214306667005351</v>
      </c>
      <c r="R263" s="29" t="s">
        <v>6</v>
      </c>
      <c r="S263" s="3" t="s">
        <v>6</v>
      </c>
      <c r="T263" s="4" t="s">
        <v>6</v>
      </c>
      <c r="U263" s="5" t="s">
        <v>6</v>
      </c>
      <c r="V263" s="47" t="s">
        <v>6</v>
      </c>
      <c r="W263" s="28" t="s">
        <v>6</v>
      </c>
      <c r="X263" s="4" t="s">
        <v>6</v>
      </c>
      <c r="Y263" s="4" t="s">
        <v>6</v>
      </c>
      <c r="Z263" s="4" t="s">
        <v>6</v>
      </c>
      <c r="AA263" s="29">
        <v>0.70721560727135901</v>
      </c>
      <c r="AB263" s="28" t="s">
        <v>6</v>
      </c>
      <c r="AC263" s="4" t="s">
        <v>6</v>
      </c>
      <c r="AD263" s="52" t="s">
        <v>6</v>
      </c>
      <c r="AE263" s="53" t="s">
        <v>6</v>
      </c>
      <c r="AF263">
        <v>6759846</v>
      </c>
    </row>
    <row r="264" spans="1:32" x14ac:dyDescent="0.25">
      <c r="A264" s="7" t="s">
        <v>269</v>
      </c>
      <c r="B264" s="19">
        <v>-6.5043968856899896</v>
      </c>
      <c r="C264" s="20">
        <v>155.91942486329799</v>
      </c>
      <c r="D264" s="20">
        <v>-6.5117819094510896</v>
      </c>
      <c r="E264" s="20">
        <v>155.90327971721999</v>
      </c>
      <c r="F264" s="20">
        <v>-6.5473484015383701</v>
      </c>
      <c r="G264" s="20">
        <v>155.92596193773699</v>
      </c>
      <c r="H264" s="20">
        <v>-6.4854276700450697</v>
      </c>
      <c r="I264" s="20">
        <v>155.88361832942201</v>
      </c>
      <c r="J264" s="20">
        <v>-6.5031926144688201</v>
      </c>
      <c r="K264" s="21">
        <v>155.91878693416601</v>
      </c>
      <c r="L264" s="30" t="s">
        <v>2233</v>
      </c>
      <c r="M264" t="s">
        <v>2347</v>
      </c>
      <c r="N264" t="s">
        <v>2231</v>
      </c>
      <c r="O264" t="s">
        <v>2197</v>
      </c>
      <c r="P264" t="s">
        <v>2343</v>
      </c>
      <c r="Q264" s="28">
        <v>8.5088925410664604</v>
      </c>
      <c r="R264" s="29">
        <v>8.1385097999999996</v>
      </c>
      <c r="S264" s="3">
        <v>71</v>
      </c>
      <c r="T264" s="4">
        <v>55</v>
      </c>
      <c r="U264" s="5">
        <v>66</v>
      </c>
      <c r="V264" s="47">
        <v>8.1095924000000004</v>
      </c>
      <c r="W264" s="28">
        <v>0</v>
      </c>
      <c r="X264" s="4">
        <v>0</v>
      </c>
      <c r="Y264" s="4">
        <v>0</v>
      </c>
      <c r="Z264" s="4">
        <v>0</v>
      </c>
      <c r="AA264" s="29">
        <v>0.711437801659207</v>
      </c>
      <c r="AB264" s="28">
        <v>0.85312365999999995</v>
      </c>
      <c r="AC264" s="4">
        <v>10.051299</v>
      </c>
      <c r="AD264" s="52">
        <v>136.64789999999999</v>
      </c>
      <c r="AE264" s="53">
        <v>206.49556000000001</v>
      </c>
      <c r="AF264">
        <v>6718586</v>
      </c>
    </row>
    <row r="265" spans="1:32" x14ac:dyDescent="0.25">
      <c r="A265" s="7" t="s">
        <v>270</v>
      </c>
      <c r="B265" s="19">
        <v>-4.1882346066503997</v>
      </c>
      <c r="C265" s="20">
        <v>152.68408855088899</v>
      </c>
      <c r="D265" s="20">
        <v>-4.1959386535153298</v>
      </c>
      <c r="E265" s="20">
        <v>152.69443783014401</v>
      </c>
      <c r="F265" s="20">
        <v>-4.1876250023057304</v>
      </c>
      <c r="G265" s="20">
        <v>152.68458664928099</v>
      </c>
      <c r="H265" s="20">
        <v>-4.1963128675642096</v>
      </c>
      <c r="I265" s="20">
        <v>152.68252190336</v>
      </c>
      <c r="J265" s="20">
        <v>-4.1921802319289396</v>
      </c>
      <c r="K265" s="21">
        <v>152.682977986238</v>
      </c>
      <c r="L265" s="30" t="s">
        <v>2233</v>
      </c>
      <c r="M265" t="s">
        <v>2347</v>
      </c>
      <c r="N265" t="s">
        <v>2231</v>
      </c>
      <c r="O265" t="s">
        <v>2197</v>
      </c>
      <c r="P265" t="s">
        <v>2343</v>
      </c>
      <c r="Q265" s="28">
        <v>0.66959352341864298</v>
      </c>
      <c r="R265" s="29" t="s">
        <v>6</v>
      </c>
      <c r="S265" s="3" t="s">
        <v>6</v>
      </c>
      <c r="T265" s="4" t="s">
        <v>6</v>
      </c>
      <c r="U265" s="5" t="s">
        <v>6</v>
      </c>
      <c r="V265" s="47" t="s">
        <v>6</v>
      </c>
      <c r="W265" s="28" t="s">
        <v>6</v>
      </c>
      <c r="X265" s="4" t="s">
        <v>6</v>
      </c>
      <c r="Y265" s="4" t="s">
        <v>6</v>
      </c>
      <c r="Z265" s="4" t="s">
        <v>6</v>
      </c>
      <c r="AA265" s="29">
        <v>0.711437801659207</v>
      </c>
      <c r="AB265" s="28" t="s">
        <v>6</v>
      </c>
      <c r="AC265" s="4" t="s">
        <v>6</v>
      </c>
      <c r="AD265" s="52" t="s">
        <v>6</v>
      </c>
      <c r="AE265" s="53" t="s">
        <v>6</v>
      </c>
      <c r="AF265">
        <v>6328816</v>
      </c>
    </row>
    <row r="266" spans="1:32" x14ac:dyDescent="0.25">
      <c r="A266" s="7" t="s">
        <v>271</v>
      </c>
      <c r="B266" s="19">
        <v>-4.3480046316256402</v>
      </c>
      <c r="C266" s="20">
        <v>152.683524126051</v>
      </c>
      <c r="D266" s="20">
        <v>-4.34471218677281</v>
      </c>
      <c r="E266" s="20">
        <v>152.68602900474801</v>
      </c>
      <c r="F266" s="20">
        <v>-4.3466897018290203</v>
      </c>
      <c r="G266" s="20">
        <v>152.68281131889</v>
      </c>
      <c r="H266" s="20">
        <v>-4.3487310361019098</v>
      </c>
      <c r="I266" s="20">
        <v>152.68476814611401</v>
      </c>
      <c r="J266" s="20">
        <v>-4.3481791671687802</v>
      </c>
      <c r="K266" s="21">
        <v>152.683654839349</v>
      </c>
      <c r="L266" s="30" t="s">
        <v>2233</v>
      </c>
      <c r="M266" t="s">
        <v>2347</v>
      </c>
      <c r="N266" t="s">
        <v>2231</v>
      </c>
      <c r="O266" t="s">
        <v>2197</v>
      </c>
      <c r="P266" t="s">
        <v>2343</v>
      </c>
      <c r="Q266" s="28">
        <v>7.1987534902745801E-2</v>
      </c>
      <c r="R266" s="29" t="s">
        <v>6</v>
      </c>
      <c r="S266" s="3" t="s">
        <v>6</v>
      </c>
      <c r="T266" s="4" t="s">
        <v>6</v>
      </c>
      <c r="U266" s="5" t="s">
        <v>6</v>
      </c>
      <c r="V266" s="47" t="s">
        <v>6</v>
      </c>
      <c r="W266" s="28" t="s">
        <v>6</v>
      </c>
      <c r="X266" s="4" t="s">
        <v>6</v>
      </c>
      <c r="Y266" s="4" t="s">
        <v>6</v>
      </c>
      <c r="Z266" s="4" t="s">
        <v>6</v>
      </c>
      <c r="AA266" s="29">
        <v>0.711437801659207</v>
      </c>
      <c r="AB266" s="28" t="s">
        <v>6</v>
      </c>
      <c r="AC266" s="4" t="s">
        <v>6</v>
      </c>
      <c r="AD266" s="52" t="s">
        <v>6</v>
      </c>
      <c r="AE266" s="53" t="s">
        <v>6</v>
      </c>
      <c r="AF266">
        <v>6356506</v>
      </c>
    </row>
    <row r="267" spans="1:32" x14ac:dyDescent="0.25">
      <c r="A267" s="7" t="s">
        <v>272</v>
      </c>
      <c r="B267" s="19">
        <v>-4.4335681288313102</v>
      </c>
      <c r="C267" s="20">
        <v>152.66153460493101</v>
      </c>
      <c r="D267" s="20">
        <v>-4.4387724843746996</v>
      </c>
      <c r="E267" s="20">
        <v>152.66330164509901</v>
      </c>
      <c r="F267" s="20">
        <v>-4.4273323153692399</v>
      </c>
      <c r="G267" s="20">
        <v>152.67412303591601</v>
      </c>
      <c r="H267" s="20">
        <v>-4.4456688586313504</v>
      </c>
      <c r="I267" s="20">
        <v>152.65531246380701</v>
      </c>
      <c r="J267" s="20">
        <v>-4.4339459454483503</v>
      </c>
      <c r="K267" s="21">
        <v>152.66006878760399</v>
      </c>
      <c r="L267" s="30" t="s">
        <v>2233</v>
      </c>
      <c r="M267" t="s">
        <v>2347</v>
      </c>
      <c r="N267" t="s">
        <v>2231</v>
      </c>
      <c r="O267" t="s">
        <v>2197</v>
      </c>
      <c r="P267" t="s">
        <v>2343</v>
      </c>
      <c r="Q267" s="28" t="s">
        <v>6</v>
      </c>
      <c r="R267" s="29">
        <v>0.81542724</v>
      </c>
      <c r="S267" s="3">
        <v>5</v>
      </c>
      <c r="T267" s="4">
        <v>6</v>
      </c>
      <c r="U267" s="5">
        <v>7</v>
      </c>
      <c r="V267" s="47">
        <v>8.5844564000000005</v>
      </c>
      <c r="W267" s="28">
        <v>0</v>
      </c>
      <c r="X267" s="4">
        <v>0</v>
      </c>
      <c r="Y267" s="4">
        <v>0</v>
      </c>
      <c r="Z267" s="4">
        <v>0</v>
      </c>
      <c r="AA267" s="29">
        <v>0.696538077398422</v>
      </c>
      <c r="AB267" s="28" t="s">
        <v>6</v>
      </c>
      <c r="AC267" s="4">
        <v>0</v>
      </c>
      <c r="AD267" s="52">
        <v>8.4925250999999999</v>
      </c>
      <c r="AE267" s="53">
        <v>15.089143999999999</v>
      </c>
      <c r="AF267">
        <v>6328816</v>
      </c>
    </row>
    <row r="268" spans="1:32" x14ac:dyDescent="0.25">
      <c r="A268" s="7" t="s">
        <v>273</v>
      </c>
      <c r="B268" s="19">
        <v>-4.4507742089886104</v>
      </c>
      <c r="C268" s="20">
        <v>152.65037009605899</v>
      </c>
      <c r="D268" s="20">
        <v>-4.4525951419118499</v>
      </c>
      <c r="E268" s="20">
        <v>152.65708121041601</v>
      </c>
      <c r="F268" s="20">
        <v>-4.4456688586313504</v>
      </c>
      <c r="G268" s="20">
        <v>152.65531246380701</v>
      </c>
      <c r="H268" s="20">
        <v>-4.4672663020065002</v>
      </c>
      <c r="I268" s="20">
        <v>152.658761270947</v>
      </c>
      <c r="J268" s="20">
        <v>-4.4565186120823599</v>
      </c>
      <c r="K268" s="21">
        <v>152.650118486509</v>
      </c>
      <c r="L268" s="30" t="s">
        <v>2233</v>
      </c>
      <c r="M268" t="s">
        <v>2347</v>
      </c>
      <c r="N268" t="s">
        <v>2231</v>
      </c>
      <c r="O268" t="s">
        <v>2197</v>
      </c>
      <c r="P268" t="s">
        <v>2343</v>
      </c>
      <c r="Q268" s="28">
        <v>1.1772964364404499</v>
      </c>
      <c r="R268" s="29" t="s">
        <v>6</v>
      </c>
      <c r="S268" s="3" t="s">
        <v>6</v>
      </c>
      <c r="T268" s="4" t="s">
        <v>6</v>
      </c>
      <c r="U268" s="5" t="s">
        <v>6</v>
      </c>
      <c r="V268" s="47" t="s">
        <v>6</v>
      </c>
      <c r="W268" s="28" t="s">
        <v>6</v>
      </c>
      <c r="X268" s="4" t="s">
        <v>6</v>
      </c>
      <c r="Y268" s="4" t="s">
        <v>6</v>
      </c>
      <c r="Z268" s="4" t="s">
        <v>6</v>
      </c>
      <c r="AA268" s="29">
        <v>0.696538077398422</v>
      </c>
      <c r="AB268" s="28" t="s">
        <v>6</v>
      </c>
      <c r="AC268" s="4" t="s">
        <v>6</v>
      </c>
      <c r="AD268" s="52" t="s">
        <v>6</v>
      </c>
      <c r="AE268" s="53" t="s">
        <v>6</v>
      </c>
      <c r="AF268">
        <v>6356506</v>
      </c>
    </row>
    <row r="269" spans="1:32" x14ac:dyDescent="0.25">
      <c r="A269" s="7" t="s">
        <v>274</v>
      </c>
      <c r="B269" s="19">
        <v>-4.6772299350837399</v>
      </c>
      <c r="C269" s="20">
        <v>152.740844853075</v>
      </c>
      <c r="D269" s="20">
        <v>-4.6670362228033504</v>
      </c>
      <c r="E269" s="20">
        <v>152.73912752300899</v>
      </c>
      <c r="F269" s="20">
        <v>-4.6504231370078299</v>
      </c>
      <c r="G269" s="20">
        <v>152.719078072081</v>
      </c>
      <c r="H269" s="20">
        <v>-4.6769483531977203</v>
      </c>
      <c r="I269" s="20">
        <v>152.74825174157601</v>
      </c>
      <c r="J269" s="20">
        <v>-4.6722863434151298</v>
      </c>
      <c r="K269" s="21">
        <v>152.729904663588</v>
      </c>
      <c r="L269" s="30" t="s">
        <v>2233</v>
      </c>
      <c r="M269" t="s">
        <v>2347</v>
      </c>
      <c r="N269" t="s">
        <v>2231</v>
      </c>
      <c r="O269" t="s">
        <v>2197</v>
      </c>
      <c r="P269" t="s">
        <v>2343</v>
      </c>
      <c r="Q269" s="28">
        <v>1.7027505225025501</v>
      </c>
      <c r="R269" s="29">
        <v>1.7129799999999999</v>
      </c>
      <c r="S269" s="3">
        <v>40</v>
      </c>
      <c r="T269" s="4">
        <v>17</v>
      </c>
      <c r="U269" s="5">
        <v>55</v>
      </c>
      <c r="V269" s="47">
        <v>32.107787999999999</v>
      </c>
      <c r="W269" s="28">
        <v>0</v>
      </c>
      <c r="X269" s="4">
        <v>0</v>
      </c>
      <c r="Y269" s="4">
        <v>0</v>
      </c>
      <c r="Z269" s="4">
        <v>0</v>
      </c>
      <c r="AA269" s="29">
        <v>0.696538077398422</v>
      </c>
      <c r="AB269" s="28">
        <v>0</v>
      </c>
      <c r="AC269" s="4">
        <v>0</v>
      </c>
      <c r="AD269" s="52">
        <v>19.556480000000001</v>
      </c>
      <c r="AE269" s="53">
        <v>31.697990000000001</v>
      </c>
      <c r="AF269">
        <v>6387926</v>
      </c>
    </row>
    <row r="270" spans="1:32" x14ac:dyDescent="0.25">
      <c r="A270" s="7" t="s">
        <v>275</v>
      </c>
      <c r="B270" s="19">
        <v>-4.7122527939540397</v>
      </c>
      <c r="C270" s="20">
        <v>151.65552738796501</v>
      </c>
      <c r="D270" s="20">
        <v>-4.7158107176469102</v>
      </c>
      <c r="E270" s="20">
        <v>151.660567588737</v>
      </c>
      <c r="F270" s="20">
        <v>-4.7009791172403803</v>
      </c>
      <c r="G270" s="20">
        <v>151.66163885514101</v>
      </c>
      <c r="H270" s="20">
        <v>-4.7346084520632399</v>
      </c>
      <c r="I270" s="20">
        <v>151.65926162762801</v>
      </c>
      <c r="J270" s="20">
        <v>-4.71397012846574</v>
      </c>
      <c r="K270" s="21">
        <v>151.655426200665</v>
      </c>
      <c r="L270" s="30" t="s">
        <v>2233</v>
      </c>
      <c r="M270" t="s">
        <v>2347</v>
      </c>
      <c r="N270" t="s">
        <v>2231</v>
      </c>
      <c r="O270" t="s">
        <v>2197</v>
      </c>
      <c r="P270" t="s">
        <v>2343</v>
      </c>
      <c r="Q270" s="28">
        <v>1.1537323252562299</v>
      </c>
      <c r="R270" s="29" t="s">
        <v>6</v>
      </c>
      <c r="S270" s="3" t="s">
        <v>6</v>
      </c>
      <c r="T270" s="4" t="s">
        <v>6</v>
      </c>
      <c r="U270" s="5" t="s">
        <v>6</v>
      </c>
      <c r="V270" s="47" t="s">
        <v>6</v>
      </c>
      <c r="W270" s="28" t="s">
        <v>6</v>
      </c>
      <c r="X270" s="4" t="s">
        <v>6</v>
      </c>
      <c r="Y270" s="4" t="s">
        <v>6</v>
      </c>
      <c r="Z270" s="4" t="s">
        <v>6</v>
      </c>
      <c r="AA270" s="29">
        <v>0.696538077398422</v>
      </c>
      <c r="AB270" s="28" t="s">
        <v>6</v>
      </c>
      <c r="AC270" s="4" t="s">
        <v>6</v>
      </c>
      <c r="AD270" s="52" t="s">
        <v>6</v>
      </c>
      <c r="AE270" s="53" t="s">
        <v>6</v>
      </c>
      <c r="AF270">
        <v>6393576</v>
      </c>
    </row>
    <row r="271" spans="1:32" x14ac:dyDescent="0.25">
      <c r="A271" s="7" t="s">
        <v>276</v>
      </c>
      <c r="B271" s="19">
        <v>-4.9360017373262499</v>
      </c>
      <c r="C271" s="20">
        <v>151.443365533883</v>
      </c>
      <c r="D271" s="20">
        <v>-4.9600987896945004</v>
      </c>
      <c r="E271" s="20">
        <v>151.425256339496</v>
      </c>
      <c r="F271" s="20">
        <v>-4.9438113106123502</v>
      </c>
      <c r="G271" s="20">
        <v>151.454723869525</v>
      </c>
      <c r="H271" s="20">
        <v>-4.9339066055883096</v>
      </c>
      <c r="I271" s="20">
        <v>151.42011574631999</v>
      </c>
      <c r="J271" s="20">
        <v>-4.9353661838302996</v>
      </c>
      <c r="K271" s="21">
        <v>151.44832792395701</v>
      </c>
      <c r="L271" s="30" t="s">
        <v>2233</v>
      </c>
      <c r="M271" t="s">
        <v>2347</v>
      </c>
      <c r="N271" t="s">
        <v>2231</v>
      </c>
      <c r="O271" t="s">
        <v>2197</v>
      </c>
      <c r="P271" t="s">
        <v>2343</v>
      </c>
      <c r="Q271" s="28">
        <v>3.40656106906461</v>
      </c>
      <c r="R271" s="29">
        <v>3.4294028000000001</v>
      </c>
      <c r="S271" s="3">
        <v>18</v>
      </c>
      <c r="T271" s="4">
        <v>24</v>
      </c>
      <c r="U271" s="5">
        <v>18</v>
      </c>
      <c r="V271" s="47">
        <v>5.2487272999999997</v>
      </c>
      <c r="W271" s="28">
        <v>0</v>
      </c>
      <c r="X271" s="4">
        <v>0</v>
      </c>
      <c r="Y271" s="4">
        <v>0</v>
      </c>
      <c r="Z271" s="4">
        <v>0</v>
      </c>
      <c r="AA271" s="29">
        <v>0.74452303913217899</v>
      </c>
      <c r="AB271" s="28">
        <v>0</v>
      </c>
      <c r="AC271" s="4">
        <v>0</v>
      </c>
      <c r="AD271" s="52">
        <v>24.272096999999999</v>
      </c>
      <c r="AE271" s="53">
        <v>107.52316</v>
      </c>
      <c r="AF271">
        <v>6425816</v>
      </c>
    </row>
    <row r="272" spans="1:32" x14ac:dyDescent="0.25">
      <c r="A272" s="7" t="s">
        <v>277</v>
      </c>
      <c r="B272" s="19">
        <v>-5.3904721924293</v>
      </c>
      <c r="C272" s="20">
        <v>150.99303189458499</v>
      </c>
      <c r="D272" s="20">
        <v>-5.3917077753834803</v>
      </c>
      <c r="E272" s="20">
        <v>150.99848932556</v>
      </c>
      <c r="F272" s="20">
        <v>-5.3819453004742304</v>
      </c>
      <c r="G272" s="20">
        <v>151.00237438370399</v>
      </c>
      <c r="H272" s="20">
        <v>-5.4055784336647799</v>
      </c>
      <c r="I272" s="20">
        <v>150.99008365046799</v>
      </c>
      <c r="J272" s="20">
        <v>-5.3948263264770802</v>
      </c>
      <c r="K272" s="21">
        <v>150.989708561567</v>
      </c>
      <c r="L272" s="30" t="s">
        <v>2233</v>
      </c>
      <c r="M272" t="s">
        <v>2347</v>
      </c>
      <c r="N272" t="s">
        <v>2231</v>
      </c>
      <c r="O272" t="s">
        <v>2197</v>
      </c>
      <c r="P272" t="s">
        <v>2343</v>
      </c>
      <c r="Q272" s="28" t="s">
        <v>6</v>
      </c>
      <c r="R272" s="29">
        <v>0.85674423</v>
      </c>
      <c r="S272" s="3">
        <v>2</v>
      </c>
      <c r="T272" s="4">
        <v>4</v>
      </c>
      <c r="U272" s="5">
        <v>4</v>
      </c>
      <c r="V272" s="47">
        <v>4.668838</v>
      </c>
      <c r="W272" s="28">
        <v>0</v>
      </c>
      <c r="X272" s="4">
        <v>0</v>
      </c>
      <c r="Y272" s="4">
        <v>0</v>
      </c>
      <c r="Z272" s="4">
        <v>0</v>
      </c>
      <c r="AA272" s="29">
        <v>0.74388052332618604</v>
      </c>
      <c r="AB272" s="28">
        <v>0</v>
      </c>
      <c r="AC272" s="4">
        <v>0</v>
      </c>
      <c r="AD272" s="52">
        <v>6.5203762000000003</v>
      </c>
      <c r="AE272" s="53">
        <v>26.861775999999999</v>
      </c>
      <c r="AF272">
        <v>6500256</v>
      </c>
    </row>
    <row r="273" spans="1:33" x14ac:dyDescent="0.25">
      <c r="A273" s="7" t="s">
        <v>278</v>
      </c>
      <c r="B273" s="19">
        <v>-5.5382139902430998</v>
      </c>
      <c r="C273" s="20">
        <v>150.658876635426</v>
      </c>
      <c r="D273" s="20">
        <v>-5.5456549216995796</v>
      </c>
      <c r="E273" s="20">
        <v>150.65771667951</v>
      </c>
      <c r="F273" s="20">
        <v>-5.543660891429</v>
      </c>
      <c r="G273" s="20">
        <v>150.676665902824</v>
      </c>
      <c r="H273" s="20">
        <v>-5.5477439070085799</v>
      </c>
      <c r="I273" s="20">
        <v>150.62814347490999</v>
      </c>
      <c r="J273" s="20">
        <v>-5.5378241898817304</v>
      </c>
      <c r="K273" s="21">
        <v>150.66119098489</v>
      </c>
      <c r="L273" s="30" t="s">
        <v>2233</v>
      </c>
      <c r="M273" t="s">
        <v>2347</v>
      </c>
      <c r="N273" t="s">
        <v>2231</v>
      </c>
      <c r="O273" t="s">
        <v>2197</v>
      </c>
      <c r="P273" t="s">
        <v>2343</v>
      </c>
      <c r="Q273" s="28">
        <v>2.3129700439537602</v>
      </c>
      <c r="R273" s="29" t="s">
        <v>6</v>
      </c>
      <c r="S273" s="3" t="s">
        <v>6</v>
      </c>
      <c r="T273" s="4" t="s">
        <v>6</v>
      </c>
      <c r="U273" s="5" t="s">
        <v>6</v>
      </c>
      <c r="V273" s="47" t="s">
        <v>6</v>
      </c>
      <c r="W273" s="28" t="s">
        <v>6</v>
      </c>
      <c r="X273" s="4" t="s">
        <v>6</v>
      </c>
      <c r="Y273" s="4" t="s">
        <v>6</v>
      </c>
      <c r="Z273" s="4" t="s">
        <v>6</v>
      </c>
      <c r="AA273" s="29">
        <v>0.74388052332618604</v>
      </c>
      <c r="AB273" s="28" t="s">
        <v>6</v>
      </c>
      <c r="AC273" s="4" t="s">
        <v>6</v>
      </c>
      <c r="AD273" s="52" t="s">
        <v>6</v>
      </c>
      <c r="AE273" s="53" t="s">
        <v>6</v>
      </c>
      <c r="AF273">
        <v>6550576</v>
      </c>
    </row>
    <row r="274" spans="1:33" x14ac:dyDescent="0.25">
      <c r="A274" s="7" t="s">
        <v>279</v>
      </c>
      <c r="B274" s="19">
        <v>-5.53766617450359</v>
      </c>
      <c r="C274" s="20">
        <v>150.22289557094399</v>
      </c>
      <c r="D274" s="20">
        <v>-5.55271904816132</v>
      </c>
      <c r="E274" s="20">
        <v>150.217869436645</v>
      </c>
      <c r="F274" s="20">
        <v>-5.5508152555621999</v>
      </c>
      <c r="G274" s="20">
        <v>150.23861270818901</v>
      </c>
      <c r="H274" s="20">
        <v>-5.5478007535177296</v>
      </c>
      <c r="I274" s="20">
        <v>150.207095081885</v>
      </c>
      <c r="J274" s="20">
        <v>-5.5375784712597396</v>
      </c>
      <c r="K274" s="21">
        <v>150.22420523195399</v>
      </c>
      <c r="L274" s="30" t="s">
        <v>2233</v>
      </c>
      <c r="M274" t="s">
        <v>2347</v>
      </c>
      <c r="N274" t="s">
        <v>2231</v>
      </c>
      <c r="O274" t="s">
        <v>2197</v>
      </c>
      <c r="P274" t="s">
        <v>2343</v>
      </c>
      <c r="Q274" s="28">
        <v>1.2017685783167E-2</v>
      </c>
      <c r="R274" s="29">
        <v>2.0399134000000001</v>
      </c>
      <c r="S274" s="3">
        <v>10</v>
      </c>
      <c r="T274" s="4">
        <v>7</v>
      </c>
      <c r="U274" s="5">
        <v>6</v>
      </c>
      <c r="V274" s="47">
        <v>2.9413013000000001</v>
      </c>
      <c r="W274" s="28">
        <v>0</v>
      </c>
      <c r="X274" s="4">
        <v>0</v>
      </c>
      <c r="Y274" s="4">
        <v>0</v>
      </c>
      <c r="Z274" s="4">
        <v>0</v>
      </c>
      <c r="AA274" s="29">
        <v>0.72606931906795202</v>
      </c>
      <c r="AB274" s="28">
        <v>0</v>
      </c>
      <c r="AC274" s="4">
        <v>0</v>
      </c>
      <c r="AD274" s="52">
        <v>15.391062</v>
      </c>
      <c r="AE274" s="53">
        <v>63.958056999999997</v>
      </c>
      <c r="AF274">
        <v>6552246</v>
      </c>
    </row>
    <row r="275" spans="1:33" x14ac:dyDescent="0.25">
      <c r="A275" s="7" t="s">
        <v>280</v>
      </c>
      <c r="B275" s="19">
        <v>-5.49205634666761</v>
      </c>
      <c r="C275" s="20">
        <v>149.90594853111699</v>
      </c>
      <c r="D275" s="20">
        <v>-5.4953239223107202</v>
      </c>
      <c r="E275" s="20">
        <v>149.91069777793101</v>
      </c>
      <c r="F275" s="20">
        <v>-5.4749950081062</v>
      </c>
      <c r="G275" s="20">
        <v>149.93211156825399</v>
      </c>
      <c r="H275" s="20">
        <v>-5.5119744794105401</v>
      </c>
      <c r="I275" s="20">
        <v>149.886608226444</v>
      </c>
      <c r="J275" s="20">
        <v>-5.4903183099100303</v>
      </c>
      <c r="K275" s="21">
        <v>149.90684273924401</v>
      </c>
      <c r="L275" s="30" t="s">
        <v>2233</v>
      </c>
      <c r="M275" t="s">
        <v>2347</v>
      </c>
      <c r="N275" t="s">
        <v>2231</v>
      </c>
      <c r="O275" t="s">
        <v>2197</v>
      </c>
      <c r="P275" t="s">
        <v>2343</v>
      </c>
      <c r="Q275" s="28">
        <v>2.5573975485170499</v>
      </c>
      <c r="R275" s="29">
        <v>1.4969789</v>
      </c>
      <c r="S275" s="3">
        <v>3</v>
      </c>
      <c r="T275" s="4">
        <v>3</v>
      </c>
      <c r="U275" s="5">
        <v>4</v>
      </c>
      <c r="V275" s="47">
        <v>2.6720483000000002</v>
      </c>
      <c r="W275" s="28">
        <v>0</v>
      </c>
      <c r="X275" s="4">
        <v>0</v>
      </c>
      <c r="Y275" s="4">
        <v>0</v>
      </c>
      <c r="Z275" s="4">
        <v>0</v>
      </c>
      <c r="AA275" s="29">
        <v>0.72606931906795202</v>
      </c>
      <c r="AB275" s="28">
        <v>1.4969789</v>
      </c>
      <c r="AC275" s="4">
        <v>16.712264999999999</v>
      </c>
      <c r="AD275" s="52">
        <v>16.712264999999999</v>
      </c>
      <c r="AE275" s="53">
        <v>46.935260999999997</v>
      </c>
      <c r="AF275">
        <v>6529456</v>
      </c>
    </row>
    <row r="276" spans="1:33" x14ac:dyDescent="0.25">
      <c r="A276" s="7" t="s">
        <v>281</v>
      </c>
      <c r="B276" s="19">
        <v>-5.5265726219257099</v>
      </c>
      <c r="C276" s="20">
        <v>149.74430491443599</v>
      </c>
      <c r="D276" s="20">
        <v>-5.5277175906596501</v>
      </c>
      <c r="E276" s="20">
        <v>149.74400331969301</v>
      </c>
      <c r="F276" s="20">
        <v>-5.5260351677276001</v>
      </c>
      <c r="G276" s="20">
        <v>149.750770287373</v>
      </c>
      <c r="H276" s="20">
        <v>-5.5282189271067397</v>
      </c>
      <c r="I276" s="20">
        <v>149.741451992479</v>
      </c>
      <c r="J276" s="20">
        <v>-5.5258724488878697</v>
      </c>
      <c r="K276" s="21">
        <v>149.74647613155599</v>
      </c>
      <c r="L276" s="30" t="s">
        <v>2233</v>
      </c>
      <c r="M276" t="s">
        <v>2347</v>
      </c>
      <c r="N276" t="s">
        <v>2231</v>
      </c>
      <c r="O276" t="s">
        <v>2197</v>
      </c>
      <c r="P276" t="s">
        <v>2343</v>
      </c>
      <c r="Q276" s="28">
        <v>8.22733191992219E-2</v>
      </c>
      <c r="R276" s="29" t="s">
        <v>6</v>
      </c>
      <c r="S276" s="3" t="s">
        <v>6</v>
      </c>
      <c r="T276" s="4" t="s">
        <v>6</v>
      </c>
      <c r="U276" s="5" t="s">
        <v>6</v>
      </c>
      <c r="V276" s="47" t="s">
        <v>6</v>
      </c>
      <c r="W276" s="28" t="s">
        <v>6</v>
      </c>
      <c r="X276" s="4" t="s">
        <v>6</v>
      </c>
      <c r="Y276" s="4" t="s">
        <v>6</v>
      </c>
      <c r="Z276" s="4" t="s">
        <v>6</v>
      </c>
      <c r="AA276" s="29">
        <v>0.72606931906795202</v>
      </c>
      <c r="AB276" s="28" t="s">
        <v>6</v>
      </c>
      <c r="AC276" s="4" t="s">
        <v>6</v>
      </c>
      <c r="AD276" s="52" t="s">
        <v>6</v>
      </c>
      <c r="AE276" s="53" t="s">
        <v>6</v>
      </c>
      <c r="AF276">
        <v>6546566</v>
      </c>
    </row>
    <row r="277" spans="1:33" x14ac:dyDescent="0.25">
      <c r="A277" s="7" t="s">
        <v>282</v>
      </c>
      <c r="B277" s="19">
        <v>-5.5270128466925597</v>
      </c>
      <c r="C277" s="20">
        <v>149.513089823375</v>
      </c>
      <c r="D277" s="20">
        <v>-5.5319295680339504</v>
      </c>
      <c r="E277" s="20">
        <v>149.519422023304</v>
      </c>
      <c r="F277" s="20">
        <v>-5.5238450583138796</v>
      </c>
      <c r="G277" s="20">
        <v>149.52377642699699</v>
      </c>
      <c r="H277" s="20">
        <v>-5.5370828476689002</v>
      </c>
      <c r="I277" s="20">
        <v>149.50547978726601</v>
      </c>
      <c r="J277" s="20">
        <v>-5.5301126125711297</v>
      </c>
      <c r="K277" s="21">
        <v>149.50323356074301</v>
      </c>
      <c r="L277" s="30" t="s">
        <v>2233</v>
      </c>
      <c r="M277" t="s">
        <v>2347</v>
      </c>
      <c r="N277" t="s">
        <v>2231</v>
      </c>
      <c r="O277" t="s">
        <v>2197</v>
      </c>
      <c r="P277" t="s">
        <v>2343</v>
      </c>
      <c r="Q277" s="28" t="s">
        <v>6</v>
      </c>
      <c r="R277" s="29">
        <v>0.31054533000000001</v>
      </c>
      <c r="S277" s="3">
        <v>1</v>
      </c>
      <c r="T277" s="4">
        <v>0</v>
      </c>
      <c r="U277" s="5">
        <v>0</v>
      </c>
      <c r="V277" s="59">
        <f>U277/R277</f>
        <v>0</v>
      </c>
      <c r="W277" s="28">
        <v>0</v>
      </c>
      <c r="X277" s="4">
        <v>0</v>
      </c>
      <c r="Y277" s="4" t="s">
        <v>6</v>
      </c>
      <c r="Z277" s="4" t="s">
        <v>6</v>
      </c>
      <c r="AA277" s="29">
        <v>0.72606931906795202</v>
      </c>
      <c r="AB277" s="28">
        <v>0</v>
      </c>
      <c r="AC277" s="4">
        <v>0</v>
      </c>
      <c r="AD277" s="52">
        <v>1.1344997999999999</v>
      </c>
      <c r="AE277" s="53">
        <v>1.9107109</v>
      </c>
      <c r="AF277">
        <v>6544666</v>
      </c>
    </row>
    <row r="278" spans="1:33" x14ac:dyDescent="0.25">
      <c r="A278" s="7" t="s">
        <v>283</v>
      </c>
      <c r="B278" s="19">
        <v>-5.5643342038224199</v>
      </c>
      <c r="C278" s="20">
        <v>149.319666372401</v>
      </c>
      <c r="D278" s="20">
        <v>-5.5663037769602504</v>
      </c>
      <c r="E278" s="20">
        <v>149.319581665577</v>
      </c>
      <c r="F278" s="20">
        <v>-5.5672525912890203</v>
      </c>
      <c r="G278" s="20">
        <v>149.32805585357701</v>
      </c>
      <c r="H278" s="20">
        <v>-5.5656867658653599</v>
      </c>
      <c r="I278" s="20">
        <v>149.31026256078599</v>
      </c>
      <c r="J278" s="20">
        <v>-5.5617178109045797</v>
      </c>
      <c r="K278" s="21">
        <v>149.31732730833599</v>
      </c>
      <c r="L278" s="30" t="s">
        <v>2233</v>
      </c>
      <c r="M278" t="s">
        <v>2347</v>
      </c>
      <c r="N278" t="s">
        <v>2231</v>
      </c>
      <c r="O278" t="s">
        <v>2197</v>
      </c>
      <c r="P278" t="s">
        <v>2343</v>
      </c>
      <c r="Q278" s="28">
        <v>0.50263011377977995</v>
      </c>
      <c r="R278" s="29" t="s">
        <v>6</v>
      </c>
      <c r="S278" s="3" t="s">
        <v>6</v>
      </c>
      <c r="T278" s="4" t="s">
        <v>6</v>
      </c>
      <c r="U278" s="5" t="s">
        <v>6</v>
      </c>
      <c r="V278" s="47" t="s">
        <v>6</v>
      </c>
      <c r="W278" s="28" t="s">
        <v>6</v>
      </c>
      <c r="X278" s="4" t="s">
        <v>6</v>
      </c>
      <c r="Y278" s="4" t="s">
        <v>6</v>
      </c>
      <c r="Z278" s="4" t="s">
        <v>6</v>
      </c>
      <c r="AA278" s="29">
        <v>0.72606931906795202</v>
      </c>
      <c r="AB278" s="28" t="s">
        <v>6</v>
      </c>
      <c r="AC278" s="4" t="s">
        <v>6</v>
      </c>
      <c r="AD278" s="52" t="s">
        <v>6</v>
      </c>
      <c r="AE278" s="53" t="s">
        <v>6</v>
      </c>
      <c r="AF278">
        <v>6560016</v>
      </c>
    </row>
    <row r="279" spans="1:33" x14ac:dyDescent="0.25">
      <c r="A279" s="7" t="s">
        <v>284</v>
      </c>
      <c r="B279" s="19">
        <v>-5.8335925310894696</v>
      </c>
      <c r="C279" s="20">
        <v>148.55497651640701</v>
      </c>
      <c r="D279" s="20">
        <v>-5.8298141734619104</v>
      </c>
      <c r="E279" s="20">
        <v>148.55461200711301</v>
      </c>
      <c r="F279" s="20">
        <v>-5.8336617011182099</v>
      </c>
      <c r="G279" s="20">
        <v>148.55027047037899</v>
      </c>
      <c r="H279" s="20">
        <v>-5.8165214694186202</v>
      </c>
      <c r="I279" s="20">
        <v>148.57315628336599</v>
      </c>
      <c r="J279" s="20">
        <v>-5.8378156495343596</v>
      </c>
      <c r="K279" s="21">
        <v>148.56913129896799</v>
      </c>
      <c r="L279" s="30" t="s">
        <v>2233</v>
      </c>
      <c r="M279" t="s">
        <v>2347</v>
      </c>
      <c r="N279" t="s">
        <v>2231</v>
      </c>
      <c r="O279" t="s">
        <v>2197</v>
      </c>
      <c r="P279" t="s">
        <v>2343</v>
      </c>
      <c r="Q279" s="28" t="s">
        <v>6</v>
      </c>
      <c r="R279" s="29">
        <v>0.85610765</v>
      </c>
      <c r="S279" s="3">
        <v>9</v>
      </c>
      <c r="T279" s="4">
        <v>8</v>
      </c>
      <c r="U279" s="5">
        <v>4</v>
      </c>
      <c r="V279" s="47">
        <v>4.6723093999999996</v>
      </c>
      <c r="W279" s="28">
        <v>0</v>
      </c>
      <c r="X279" s="4">
        <v>0</v>
      </c>
      <c r="Y279" s="4">
        <v>0</v>
      </c>
      <c r="Z279" s="4">
        <v>0</v>
      </c>
      <c r="AA279" s="29">
        <v>0.69353972492782001</v>
      </c>
      <c r="AB279" s="28">
        <v>0</v>
      </c>
      <c r="AC279" s="4">
        <v>0</v>
      </c>
      <c r="AD279" s="52">
        <v>6.1848631000000003</v>
      </c>
      <c r="AE279" s="53">
        <v>5.2674254999999999</v>
      </c>
      <c r="AF279">
        <v>6623416</v>
      </c>
    </row>
    <row r="280" spans="1:33" x14ac:dyDescent="0.25">
      <c r="A280" s="7" t="s">
        <v>285</v>
      </c>
      <c r="B280" s="19">
        <v>-5.9478132983083896</v>
      </c>
      <c r="C280" s="20">
        <v>148.84518925029499</v>
      </c>
      <c r="D280" s="20">
        <v>-5.9431423881372201</v>
      </c>
      <c r="E280" s="20">
        <v>148.84768825612599</v>
      </c>
      <c r="F280" s="20">
        <v>-5.9268016856583801</v>
      </c>
      <c r="G280" s="20">
        <v>148.83579497600701</v>
      </c>
      <c r="H280" s="20">
        <v>-5.9511781757034203</v>
      </c>
      <c r="I280" s="20">
        <v>148.85659067345401</v>
      </c>
      <c r="J280" s="20">
        <v>-5.9454698738104996</v>
      </c>
      <c r="K280" s="21">
        <v>148.84147750206199</v>
      </c>
      <c r="L280" s="30" t="s">
        <v>2233</v>
      </c>
      <c r="M280" t="s">
        <v>2347</v>
      </c>
      <c r="N280" t="s">
        <v>2231</v>
      </c>
      <c r="O280" t="s">
        <v>2197</v>
      </c>
      <c r="P280" t="s">
        <v>2343</v>
      </c>
      <c r="Q280" s="28" t="s">
        <v>6</v>
      </c>
      <c r="R280" s="29">
        <v>0.59080434000000004</v>
      </c>
      <c r="S280" s="3">
        <v>9</v>
      </c>
      <c r="T280" s="4">
        <v>10</v>
      </c>
      <c r="U280" s="5">
        <v>5</v>
      </c>
      <c r="V280" s="47">
        <v>8.4630384000000003</v>
      </c>
      <c r="W280" s="28">
        <v>0</v>
      </c>
      <c r="X280" s="4">
        <v>0</v>
      </c>
      <c r="Y280" s="4">
        <v>0</v>
      </c>
      <c r="Z280" s="4">
        <v>0</v>
      </c>
      <c r="AA280" s="29">
        <v>0.72606931906795202</v>
      </c>
      <c r="AB280" s="28">
        <v>0</v>
      </c>
      <c r="AC280" s="4">
        <v>0</v>
      </c>
      <c r="AD280" s="52">
        <v>6.6168155999999998</v>
      </c>
      <c r="AE280" s="53">
        <v>3.6350772</v>
      </c>
      <c r="AF280">
        <v>6643836</v>
      </c>
    </row>
    <row r="281" spans="1:33" x14ac:dyDescent="0.25">
      <c r="A281" s="7" t="s">
        <v>286</v>
      </c>
      <c r="B281" s="19">
        <v>-6.1884381401012902</v>
      </c>
      <c r="C281" s="20">
        <v>150.530504060542</v>
      </c>
      <c r="D281" s="20">
        <v>-6.1851836914926803</v>
      </c>
      <c r="E281" s="20">
        <v>150.523876310872</v>
      </c>
      <c r="F281" s="20">
        <v>-6.2030787343777796</v>
      </c>
      <c r="G281" s="20">
        <v>150.504333138503</v>
      </c>
      <c r="H281" s="20">
        <v>-6.1730864042815599</v>
      </c>
      <c r="I281" s="20">
        <v>150.53894650241801</v>
      </c>
      <c r="J281" s="20">
        <v>-6.1944028131866</v>
      </c>
      <c r="K281" s="21">
        <v>150.53036561900601</v>
      </c>
      <c r="L281" s="30" t="s">
        <v>2233</v>
      </c>
      <c r="M281" t="s">
        <v>2347</v>
      </c>
      <c r="N281" t="s">
        <v>2231</v>
      </c>
      <c r="O281" t="s">
        <v>2197</v>
      </c>
      <c r="P281" t="s">
        <v>2343</v>
      </c>
      <c r="Q281" s="28">
        <v>2.55250473441082</v>
      </c>
      <c r="R281" s="29">
        <v>1.9154754000000001</v>
      </c>
      <c r="S281" s="3">
        <v>19</v>
      </c>
      <c r="T281" s="4">
        <v>29</v>
      </c>
      <c r="U281" s="5">
        <v>17</v>
      </c>
      <c r="V281" s="47">
        <v>8.8750810999999992</v>
      </c>
      <c r="W281" s="28">
        <v>0</v>
      </c>
      <c r="X281" s="4">
        <v>0</v>
      </c>
      <c r="Y281" s="4">
        <v>0</v>
      </c>
      <c r="Z281" s="4">
        <v>0</v>
      </c>
      <c r="AA281" s="29">
        <v>0.74861230790813005</v>
      </c>
      <c r="AB281" s="28">
        <v>0</v>
      </c>
      <c r="AC281" s="4">
        <v>0</v>
      </c>
      <c r="AD281" s="52">
        <v>12.159618</v>
      </c>
      <c r="AE281" s="53">
        <v>11.785461</v>
      </c>
      <c r="AF281">
        <v>6681126</v>
      </c>
    </row>
    <row r="282" spans="1:33" x14ac:dyDescent="0.25">
      <c r="A282" s="7" t="s">
        <v>287</v>
      </c>
      <c r="B282" s="19">
        <v>-6.0219710810511602</v>
      </c>
      <c r="C282" s="20">
        <v>150.79931097587701</v>
      </c>
      <c r="D282" s="20">
        <v>-6.0103932981851296</v>
      </c>
      <c r="E282" s="20">
        <v>150.790299671366</v>
      </c>
      <c r="F282" s="20">
        <v>-6.0229292539492398</v>
      </c>
      <c r="G282" s="20">
        <v>150.78644172500299</v>
      </c>
      <c r="H282" s="20">
        <v>-6.0223392974125698</v>
      </c>
      <c r="I282" s="20">
        <v>150.80243017743399</v>
      </c>
      <c r="J282" s="20">
        <v>-6.0220691150281302</v>
      </c>
      <c r="K282" s="21">
        <v>150.794771932343</v>
      </c>
      <c r="L282" s="30" t="s">
        <v>2233</v>
      </c>
      <c r="M282" t="s">
        <v>2347</v>
      </c>
      <c r="N282" t="s">
        <v>2231</v>
      </c>
      <c r="O282" t="s">
        <v>2197</v>
      </c>
      <c r="P282" t="s">
        <v>2343</v>
      </c>
      <c r="Q282" s="28">
        <v>1.2182155546576201</v>
      </c>
      <c r="R282" s="29" t="s">
        <v>6</v>
      </c>
      <c r="S282" s="3" t="s">
        <v>6</v>
      </c>
      <c r="T282" s="4" t="s">
        <v>6</v>
      </c>
      <c r="U282" s="5" t="s">
        <v>6</v>
      </c>
      <c r="V282" s="47" t="s">
        <v>6</v>
      </c>
      <c r="W282" s="28" t="s">
        <v>6</v>
      </c>
      <c r="X282" s="4" t="s">
        <v>6</v>
      </c>
      <c r="Y282" s="4" t="s">
        <v>6</v>
      </c>
      <c r="Z282" s="4" t="s">
        <v>6</v>
      </c>
      <c r="AA282" s="29">
        <v>0.74861230790813005</v>
      </c>
      <c r="AB282" s="28" t="s">
        <v>6</v>
      </c>
      <c r="AC282" s="4" t="s">
        <v>6</v>
      </c>
      <c r="AD282" s="52" t="s">
        <v>6</v>
      </c>
      <c r="AE282" s="53" t="s">
        <v>6</v>
      </c>
      <c r="AF282">
        <v>6658256</v>
      </c>
    </row>
    <row r="283" spans="1:33" x14ac:dyDescent="0.25">
      <c r="A283" s="7" t="s">
        <v>288</v>
      </c>
      <c r="B283" s="19">
        <v>-5.9662714029717003</v>
      </c>
      <c r="C283" s="20">
        <v>151.111105724753</v>
      </c>
      <c r="D283" s="20">
        <v>-5.9623167684697602</v>
      </c>
      <c r="E283" s="20">
        <v>151.11229283610899</v>
      </c>
      <c r="F283" s="20">
        <v>-5.9639142616671403</v>
      </c>
      <c r="G283" s="20">
        <v>151.10397452063901</v>
      </c>
      <c r="H283" s="20">
        <v>-5.9614476510273198</v>
      </c>
      <c r="I283" s="20">
        <v>151.12329215765001</v>
      </c>
      <c r="J283" s="20">
        <v>-5.9657889739358296</v>
      </c>
      <c r="K283" s="21">
        <v>151.11796103820399</v>
      </c>
      <c r="L283" s="30" t="s">
        <v>2233</v>
      </c>
      <c r="M283" t="s">
        <v>2347</v>
      </c>
      <c r="N283" t="s">
        <v>2231</v>
      </c>
      <c r="O283" t="s">
        <v>2197</v>
      </c>
      <c r="P283" t="s">
        <v>2343</v>
      </c>
      <c r="Q283" s="28">
        <v>0.61889451033907905</v>
      </c>
      <c r="R283" s="29" t="s">
        <v>6</v>
      </c>
      <c r="S283" s="3" t="s">
        <v>6</v>
      </c>
      <c r="T283" s="4" t="s">
        <v>6</v>
      </c>
      <c r="U283" s="5" t="s">
        <v>6</v>
      </c>
      <c r="V283" s="47" t="s">
        <v>6</v>
      </c>
      <c r="W283" s="28" t="s">
        <v>6</v>
      </c>
      <c r="X283" s="4" t="s">
        <v>6</v>
      </c>
      <c r="Y283" s="4" t="s">
        <v>6</v>
      </c>
      <c r="Z283" s="4" t="s">
        <v>6</v>
      </c>
      <c r="AA283" s="29">
        <v>0.74861230790813005</v>
      </c>
      <c r="AB283" s="28" t="s">
        <v>6</v>
      </c>
      <c r="AC283" s="4" t="s">
        <v>6</v>
      </c>
      <c r="AD283" s="52" t="s">
        <v>6</v>
      </c>
      <c r="AE283" s="53" t="s">
        <v>6</v>
      </c>
      <c r="AF283">
        <v>6649016</v>
      </c>
    </row>
    <row r="284" spans="1:33" x14ac:dyDescent="0.25">
      <c r="A284" s="7" t="s">
        <v>289</v>
      </c>
      <c r="B284" s="19">
        <v>-5.8662354291884196</v>
      </c>
      <c r="C284" s="20">
        <v>151.28526269598601</v>
      </c>
      <c r="D284" s="20">
        <v>-5.8599335601153202</v>
      </c>
      <c r="E284" s="20">
        <v>151.28109133646001</v>
      </c>
      <c r="F284" s="20">
        <v>-5.8712535191998798</v>
      </c>
      <c r="G284" s="20">
        <v>151.26586037198001</v>
      </c>
      <c r="H284" s="20">
        <v>-5.8454559183387396</v>
      </c>
      <c r="I284" s="20">
        <v>151.30081871126399</v>
      </c>
      <c r="J284" s="20">
        <v>-5.8657533312394499</v>
      </c>
      <c r="K284" s="21">
        <v>151.28682932593199</v>
      </c>
      <c r="L284" s="30" t="s">
        <v>2233</v>
      </c>
      <c r="M284" t="s">
        <v>2347</v>
      </c>
      <c r="N284" t="s">
        <v>2231</v>
      </c>
      <c r="O284" t="s">
        <v>2197</v>
      </c>
      <c r="P284" t="s">
        <v>2343</v>
      </c>
      <c r="Q284" s="28">
        <v>1.7010463109001099</v>
      </c>
      <c r="R284" s="29">
        <v>1.4925318000000001</v>
      </c>
      <c r="S284" s="3">
        <v>14</v>
      </c>
      <c r="T284" s="4">
        <v>19</v>
      </c>
      <c r="U284" s="5">
        <v>15</v>
      </c>
      <c r="V284" s="47">
        <v>10.050037</v>
      </c>
      <c r="W284" s="28">
        <v>0</v>
      </c>
      <c r="X284" s="4">
        <v>0</v>
      </c>
      <c r="Y284" s="4">
        <v>0</v>
      </c>
      <c r="Z284" s="4">
        <v>0</v>
      </c>
      <c r="AA284" s="29">
        <v>0.74388052332618604</v>
      </c>
      <c r="AB284" s="28">
        <v>0</v>
      </c>
      <c r="AC284" s="4">
        <v>0</v>
      </c>
      <c r="AD284" s="52">
        <v>21.184812999999998</v>
      </c>
      <c r="AE284" s="53">
        <v>9.2353649000000004</v>
      </c>
      <c r="AF284">
        <v>6630626</v>
      </c>
    </row>
    <row r="285" spans="1:33" x14ac:dyDescent="0.25">
      <c r="A285" s="7" t="s">
        <v>290</v>
      </c>
      <c r="B285" s="19">
        <v>-5.5122071648078004</v>
      </c>
      <c r="C285" s="20">
        <v>151.672117795856</v>
      </c>
      <c r="D285" s="20">
        <v>-5.5109097036233301</v>
      </c>
      <c r="E285" s="20">
        <v>151.673062156946</v>
      </c>
      <c r="F285" s="20">
        <v>-5.5103795274024598</v>
      </c>
      <c r="G285" s="20">
        <v>151.664246947555</v>
      </c>
      <c r="H285" s="20">
        <v>-5.51165644408358</v>
      </c>
      <c r="I285" s="20">
        <v>151.68118806350799</v>
      </c>
      <c r="J285" s="20">
        <v>-5.5124358796225303</v>
      </c>
      <c r="K285" s="21">
        <v>151.674318213986</v>
      </c>
      <c r="L285" s="30" t="s">
        <v>2233</v>
      </c>
      <c r="M285" t="s">
        <v>2347</v>
      </c>
      <c r="N285" t="s">
        <v>2231</v>
      </c>
      <c r="O285" t="s">
        <v>2197</v>
      </c>
      <c r="P285" t="s">
        <v>2343</v>
      </c>
      <c r="Q285" s="28">
        <v>0.162897020545865</v>
      </c>
      <c r="R285" s="29" t="s">
        <v>6</v>
      </c>
      <c r="S285" s="3" t="s">
        <v>6</v>
      </c>
      <c r="T285" s="4" t="s">
        <v>6</v>
      </c>
      <c r="U285" s="5" t="s">
        <v>6</v>
      </c>
      <c r="V285" s="47" t="s">
        <v>6</v>
      </c>
      <c r="W285" s="28" t="s">
        <v>6</v>
      </c>
      <c r="X285" s="4" t="s">
        <v>6</v>
      </c>
      <c r="Y285" s="4" t="s">
        <v>6</v>
      </c>
      <c r="Z285" s="4" t="s">
        <v>6</v>
      </c>
      <c r="AA285" s="29">
        <v>0.74388052332618604</v>
      </c>
      <c r="AB285" s="28" t="s">
        <v>6</v>
      </c>
      <c r="AC285" s="4" t="s">
        <v>6</v>
      </c>
      <c r="AD285" s="52" t="s">
        <v>6</v>
      </c>
      <c r="AE285" s="53" t="s">
        <v>6</v>
      </c>
      <c r="AF285">
        <v>6539066</v>
      </c>
    </row>
    <row r="286" spans="1:33" x14ac:dyDescent="0.25">
      <c r="A286" s="7" t="s">
        <v>291</v>
      </c>
      <c r="B286" s="19">
        <v>-5.51318033241831</v>
      </c>
      <c r="C286" s="20">
        <v>151.692787813454</v>
      </c>
      <c r="D286" s="20">
        <v>-5.4927135085176104</v>
      </c>
      <c r="E286" s="20">
        <v>151.69779566297299</v>
      </c>
      <c r="F286" s="20">
        <v>-5.5116492336237197</v>
      </c>
      <c r="G286" s="20">
        <v>151.68821873241899</v>
      </c>
      <c r="H286" s="20">
        <v>-5.5140104948966897</v>
      </c>
      <c r="I286" s="20">
        <v>151.70327710559701</v>
      </c>
      <c r="J286" s="20">
        <v>-5.5138778917667501</v>
      </c>
      <c r="K286" s="21">
        <v>151.69432040516099</v>
      </c>
      <c r="L286" s="30" t="s">
        <v>2233</v>
      </c>
      <c r="M286" t="s">
        <v>2347</v>
      </c>
      <c r="N286" t="s">
        <v>2231</v>
      </c>
      <c r="O286" t="s">
        <v>2197</v>
      </c>
      <c r="P286" t="s">
        <v>2343</v>
      </c>
      <c r="Q286" s="28" t="s">
        <v>6</v>
      </c>
      <c r="R286" s="29">
        <v>0.85658973000000005</v>
      </c>
      <c r="S286" s="3">
        <v>2</v>
      </c>
      <c r="T286" s="4">
        <v>7</v>
      </c>
      <c r="U286" s="5">
        <v>5</v>
      </c>
      <c r="V286" s="47">
        <v>5.8371000000000004</v>
      </c>
      <c r="W286" s="28">
        <v>0</v>
      </c>
      <c r="X286" s="4">
        <v>0</v>
      </c>
      <c r="Y286" s="4">
        <v>0</v>
      </c>
      <c r="Z286" s="4">
        <v>0</v>
      </c>
      <c r="AA286" s="29">
        <v>0.74452303913217899</v>
      </c>
      <c r="AB286" s="28">
        <v>0</v>
      </c>
      <c r="AC286" s="4">
        <v>0</v>
      </c>
      <c r="AD286" s="52">
        <v>13.128075000000001</v>
      </c>
      <c r="AE286" s="53">
        <v>5.3003353999999998</v>
      </c>
      <c r="AF286">
        <v>6540426</v>
      </c>
    </row>
    <row r="287" spans="1:33" x14ac:dyDescent="0.25">
      <c r="A287" s="7" t="s">
        <v>292</v>
      </c>
      <c r="B287" s="19">
        <v>-4.5112441509144903</v>
      </c>
      <c r="C287" s="20">
        <v>152.33610993335799</v>
      </c>
      <c r="D287" s="20">
        <v>-4.5159067219254103</v>
      </c>
      <c r="E287" s="20">
        <v>152.332261693622</v>
      </c>
      <c r="F287" s="20">
        <v>-4.5228701224146901</v>
      </c>
      <c r="G287" s="20">
        <v>152.33315019028899</v>
      </c>
      <c r="H287" s="20">
        <v>-4.5044443411118804</v>
      </c>
      <c r="I287" s="20">
        <v>152.33173361467601</v>
      </c>
      <c r="J287" s="20">
        <v>-4.5078168875848101</v>
      </c>
      <c r="K287" s="21">
        <v>152.336065538367</v>
      </c>
      <c r="L287" s="30" t="s">
        <v>2233</v>
      </c>
      <c r="M287" t="s">
        <v>2347</v>
      </c>
      <c r="N287" t="s">
        <v>2231</v>
      </c>
      <c r="O287" t="s">
        <v>2197</v>
      </c>
      <c r="P287" t="s">
        <v>2343</v>
      </c>
      <c r="Q287" s="28">
        <v>0.56828121385633101</v>
      </c>
      <c r="R287" s="29" t="s">
        <v>6</v>
      </c>
      <c r="S287" s="3" t="s">
        <v>6</v>
      </c>
      <c r="T287" s="4" t="s">
        <v>6</v>
      </c>
      <c r="U287" s="5" t="s">
        <v>6</v>
      </c>
      <c r="V287" s="47" t="s">
        <v>6</v>
      </c>
      <c r="W287" s="28" t="s">
        <v>6</v>
      </c>
      <c r="X287" s="4" t="s">
        <v>6</v>
      </c>
      <c r="Y287" s="4" t="s">
        <v>6</v>
      </c>
      <c r="Z287" s="4" t="s">
        <v>6</v>
      </c>
      <c r="AA287" s="29">
        <v>0.74452303913217899</v>
      </c>
      <c r="AB287" s="28" t="s">
        <v>6</v>
      </c>
      <c r="AC287" s="4" t="s">
        <v>6</v>
      </c>
      <c r="AD287" s="52" t="s">
        <v>6</v>
      </c>
      <c r="AE287" s="53" t="s">
        <v>6</v>
      </c>
      <c r="AF287">
        <v>6366716</v>
      </c>
      <c r="AG287" s="62"/>
    </row>
    <row r="288" spans="1:33" x14ac:dyDescent="0.25">
      <c r="A288" s="7" t="s">
        <v>293</v>
      </c>
      <c r="B288" s="19">
        <v>22.574280000000002</v>
      </c>
      <c r="C288" s="20">
        <v>-97.873778999999999</v>
      </c>
      <c r="D288" s="20">
        <v>22.561993000000001</v>
      </c>
      <c r="E288" s="20">
        <v>-97.888861000000006</v>
      </c>
      <c r="F288" s="20">
        <v>22.549633</v>
      </c>
      <c r="G288" s="20">
        <v>-97.894221000000002</v>
      </c>
      <c r="H288" s="20">
        <v>22.575009000000001</v>
      </c>
      <c r="I288" s="20">
        <v>-97.876873000000003</v>
      </c>
      <c r="J288" s="20">
        <v>22.543061999999999</v>
      </c>
      <c r="K288" s="21">
        <v>-97.863215999999994</v>
      </c>
      <c r="L288" s="30" t="s">
        <v>2234</v>
      </c>
      <c r="M288" t="s">
        <v>2348</v>
      </c>
      <c r="N288" t="s">
        <v>2235</v>
      </c>
      <c r="O288" t="s">
        <v>2199</v>
      </c>
      <c r="P288" t="s">
        <v>2343</v>
      </c>
      <c r="Q288" s="28">
        <v>5.5335864155467496</v>
      </c>
      <c r="R288" s="29">
        <v>5.1562352000000002</v>
      </c>
      <c r="S288" s="3">
        <v>14</v>
      </c>
      <c r="T288" s="4">
        <v>0</v>
      </c>
      <c r="U288" s="5">
        <v>5</v>
      </c>
      <c r="V288" s="59">
        <f>U288/R288</f>
        <v>0.96969975302910927</v>
      </c>
      <c r="W288" s="28">
        <v>0</v>
      </c>
      <c r="X288" s="4">
        <v>0</v>
      </c>
      <c r="Y288" s="4" t="s">
        <v>6</v>
      </c>
      <c r="Z288" s="4">
        <v>0</v>
      </c>
      <c r="AA288" s="29">
        <v>0.50082344445152105</v>
      </c>
      <c r="AB288" s="28">
        <v>0</v>
      </c>
      <c r="AC288" s="4">
        <v>0</v>
      </c>
      <c r="AD288" s="52">
        <v>793.60077000000001</v>
      </c>
      <c r="AE288" s="53">
        <v>369.07317999999998</v>
      </c>
      <c r="AF288">
        <v>564323</v>
      </c>
    </row>
    <row r="289" spans="1:32" x14ac:dyDescent="0.25">
      <c r="A289" s="7" t="s">
        <v>295</v>
      </c>
      <c r="B289" s="19">
        <v>22.261579000000001</v>
      </c>
      <c r="C289" s="20">
        <v>-97.789422000000002</v>
      </c>
      <c r="D289" s="20">
        <v>22.254480999999998</v>
      </c>
      <c r="E289" s="20">
        <v>-97.805338000000006</v>
      </c>
      <c r="F289" s="20">
        <v>22.1996</v>
      </c>
      <c r="G289" s="20">
        <v>-97.791267000000005</v>
      </c>
      <c r="H289" s="20">
        <v>22.323383</v>
      </c>
      <c r="I289" s="20">
        <v>-97.818541999999994</v>
      </c>
      <c r="J289" s="20">
        <v>22.264747</v>
      </c>
      <c r="K289" s="21">
        <v>-97.783964999999995</v>
      </c>
      <c r="L289" s="30" t="s">
        <v>2234</v>
      </c>
      <c r="M289" t="s">
        <v>2348</v>
      </c>
      <c r="N289" t="s">
        <v>2235</v>
      </c>
      <c r="O289" t="s">
        <v>2199</v>
      </c>
      <c r="P289" t="s">
        <v>2343</v>
      </c>
      <c r="Q289" s="28">
        <v>13.4680354784974</v>
      </c>
      <c r="R289" s="29">
        <v>10.542978</v>
      </c>
      <c r="S289" s="3">
        <v>30611</v>
      </c>
      <c r="T289" s="4">
        <v>15731</v>
      </c>
      <c r="U289" s="5">
        <v>12971</v>
      </c>
      <c r="V289" s="47">
        <v>1230.2974999999999</v>
      </c>
      <c r="W289" s="28">
        <v>1.0437477827072099</v>
      </c>
      <c r="X289" s="4">
        <v>8350</v>
      </c>
      <c r="Y289" s="4">
        <v>2572</v>
      </c>
      <c r="Z289" s="4">
        <v>2111</v>
      </c>
      <c r="AA289" s="29">
        <v>0.49978294122282202</v>
      </c>
      <c r="AB289" s="28">
        <v>9.7466640000000009</v>
      </c>
      <c r="AC289" s="4">
        <v>36563.300999999999</v>
      </c>
      <c r="AD289" s="52">
        <v>42401.285000000003</v>
      </c>
      <c r="AE289" s="53">
        <v>4050.5889000000002</v>
      </c>
      <c r="AF289">
        <v>620143</v>
      </c>
    </row>
    <row r="290" spans="1:32" x14ac:dyDescent="0.25">
      <c r="A290" s="7" t="s">
        <v>296</v>
      </c>
      <c r="B290" s="19">
        <v>21.626911</v>
      </c>
      <c r="C290" s="20">
        <v>-97.645527000000001</v>
      </c>
      <c r="D290" s="20">
        <v>21.616074999999999</v>
      </c>
      <c r="E290" s="20">
        <v>-97.656475999999998</v>
      </c>
      <c r="F290" s="20">
        <v>21.585832</v>
      </c>
      <c r="G290" s="20">
        <v>-97.643417999999997</v>
      </c>
      <c r="H290" s="20">
        <v>21.632355</v>
      </c>
      <c r="I290" s="20">
        <v>-97.662526999999997</v>
      </c>
      <c r="J290" s="20">
        <v>21.626702999999999</v>
      </c>
      <c r="K290" s="21">
        <v>-97.643635000000003</v>
      </c>
      <c r="L290" s="30" t="s">
        <v>2234</v>
      </c>
      <c r="M290" t="s">
        <v>2348</v>
      </c>
      <c r="N290" t="s">
        <v>2235</v>
      </c>
      <c r="O290" t="s">
        <v>2199</v>
      </c>
      <c r="P290" t="s">
        <v>2343</v>
      </c>
      <c r="Q290" s="28" t="s">
        <v>6</v>
      </c>
      <c r="R290" s="29">
        <v>1.6000679</v>
      </c>
      <c r="S290" s="3">
        <v>26</v>
      </c>
      <c r="T290" s="4">
        <v>4</v>
      </c>
      <c r="U290" s="5">
        <v>4</v>
      </c>
      <c r="V290" s="47">
        <v>2.4998939</v>
      </c>
      <c r="W290" s="28">
        <v>0</v>
      </c>
      <c r="X290" s="4">
        <v>0</v>
      </c>
      <c r="Y290" s="4">
        <v>0</v>
      </c>
      <c r="Z290" s="4">
        <v>0</v>
      </c>
      <c r="AA290" s="29">
        <v>0.50732724248388805</v>
      </c>
      <c r="AB290" s="28">
        <v>0</v>
      </c>
      <c r="AC290" s="4">
        <v>0</v>
      </c>
      <c r="AD290" s="52">
        <v>13.638828</v>
      </c>
      <c r="AE290" s="53">
        <v>34.826819999999998</v>
      </c>
      <c r="AF290">
        <v>0</v>
      </c>
    </row>
    <row r="291" spans="1:32" x14ac:dyDescent="0.25">
      <c r="A291" s="7" t="s">
        <v>297</v>
      </c>
      <c r="B291" s="19">
        <v>21.523593999999999</v>
      </c>
      <c r="C291" s="20">
        <v>-97.605905000000007</v>
      </c>
      <c r="D291" s="20">
        <v>21.52317</v>
      </c>
      <c r="E291" s="20">
        <v>-97.608414999999994</v>
      </c>
      <c r="F291" s="20">
        <v>21.494745999999999</v>
      </c>
      <c r="G291" s="20">
        <v>-97.593978000000007</v>
      </c>
      <c r="H291" s="20">
        <v>21.526198000000001</v>
      </c>
      <c r="I291" s="20">
        <v>-97.609433999999993</v>
      </c>
      <c r="J291" s="20">
        <v>21.519100999999999</v>
      </c>
      <c r="K291" s="21">
        <v>-97.598432000000003</v>
      </c>
      <c r="L291" s="30" t="s">
        <v>2234</v>
      </c>
      <c r="M291" t="s">
        <v>2348</v>
      </c>
      <c r="N291" t="s">
        <v>2235</v>
      </c>
      <c r="O291" t="s">
        <v>2199</v>
      </c>
      <c r="P291" t="s">
        <v>2343</v>
      </c>
      <c r="Q291" s="28" t="s">
        <v>6</v>
      </c>
      <c r="R291" s="29">
        <v>0.58343661000000002</v>
      </c>
      <c r="S291" s="3">
        <v>17</v>
      </c>
      <c r="T291" s="4">
        <v>3</v>
      </c>
      <c r="U291" s="5">
        <v>3</v>
      </c>
      <c r="V291" s="47">
        <v>5.1419468000000004</v>
      </c>
      <c r="W291" s="28">
        <v>0</v>
      </c>
      <c r="X291" s="4">
        <v>0</v>
      </c>
      <c r="Y291" s="4">
        <v>0</v>
      </c>
      <c r="Z291" s="4">
        <v>0</v>
      </c>
      <c r="AA291" s="29">
        <v>0.50732724248388805</v>
      </c>
      <c r="AB291" s="28">
        <v>0</v>
      </c>
      <c r="AC291" s="4">
        <v>0</v>
      </c>
      <c r="AD291" s="52">
        <v>7.4794736000000004</v>
      </c>
      <c r="AE291" s="53">
        <v>5.7575846000000004</v>
      </c>
      <c r="AF291">
        <v>0</v>
      </c>
    </row>
    <row r="292" spans="1:32" x14ac:dyDescent="0.25">
      <c r="A292" s="7" t="s">
        <v>298</v>
      </c>
      <c r="B292" s="19">
        <v>21.476241999999999</v>
      </c>
      <c r="C292" s="20">
        <v>-97.515578000000005</v>
      </c>
      <c r="D292" s="20">
        <v>21.406008</v>
      </c>
      <c r="E292" s="20">
        <v>-97.539997999999997</v>
      </c>
      <c r="F292" s="20">
        <v>21.336755</v>
      </c>
      <c r="G292" s="20">
        <v>-97.485648999999995</v>
      </c>
      <c r="H292" s="20">
        <v>21.466279</v>
      </c>
      <c r="I292" s="20">
        <v>-97.572745999999995</v>
      </c>
      <c r="J292" s="20">
        <v>21.451428</v>
      </c>
      <c r="K292" s="21">
        <v>-97.490232000000006</v>
      </c>
      <c r="L292" s="30" t="s">
        <v>2234</v>
      </c>
      <c r="M292" t="s">
        <v>2348</v>
      </c>
      <c r="N292" t="s">
        <v>2235</v>
      </c>
      <c r="O292" t="s">
        <v>2199</v>
      </c>
      <c r="P292" t="s">
        <v>2343</v>
      </c>
      <c r="Q292" s="28">
        <v>64.5561586801592</v>
      </c>
      <c r="R292" s="29">
        <v>53.414963</v>
      </c>
      <c r="S292" s="3">
        <v>1325</v>
      </c>
      <c r="T292" s="4">
        <v>1078</v>
      </c>
      <c r="U292" s="5">
        <v>890</v>
      </c>
      <c r="V292" s="47">
        <v>16.661999000000002</v>
      </c>
      <c r="W292" s="28">
        <v>6.8288559913635298</v>
      </c>
      <c r="X292" s="4">
        <v>106</v>
      </c>
      <c r="Y292" s="4">
        <v>4</v>
      </c>
      <c r="Z292" s="4">
        <v>4</v>
      </c>
      <c r="AA292" s="29">
        <v>0.50732724248388805</v>
      </c>
      <c r="AB292" s="28">
        <v>53.414963</v>
      </c>
      <c r="AC292" s="4">
        <v>1393.6294</v>
      </c>
      <c r="AD292" s="52">
        <v>1393.6295</v>
      </c>
      <c r="AE292" s="53">
        <v>1530.4585</v>
      </c>
      <c r="AF292">
        <v>762633</v>
      </c>
    </row>
    <row r="293" spans="1:32" x14ac:dyDescent="0.25">
      <c r="A293" s="7" t="s">
        <v>299</v>
      </c>
      <c r="B293" s="19">
        <v>21.258704000000002</v>
      </c>
      <c r="C293" s="20">
        <v>-97.435824999999994</v>
      </c>
      <c r="D293" s="20">
        <v>21.256796999999999</v>
      </c>
      <c r="E293" s="20">
        <v>-97.439209000000005</v>
      </c>
      <c r="F293" s="20">
        <v>21.258569999999999</v>
      </c>
      <c r="G293" s="20">
        <v>-97.435451999999998</v>
      </c>
      <c r="H293" s="20">
        <v>21.26885</v>
      </c>
      <c r="I293" s="20">
        <v>-97.443408000000005</v>
      </c>
      <c r="J293" s="20">
        <v>21.263681999999999</v>
      </c>
      <c r="K293" s="21">
        <v>-97.439156999999994</v>
      </c>
      <c r="L293" s="30" t="s">
        <v>2234</v>
      </c>
      <c r="M293" t="s">
        <v>2348</v>
      </c>
      <c r="N293" t="s">
        <v>2235</v>
      </c>
      <c r="O293" t="s">
        <v>2199</v>
      </c>
      <c r="P293" t="s">
        <v>2343</v>
      </c>
      <c r="Q293" s="28">
        <v>0.31866190215055201</v>
      </c>
      <c r="R293" s="29" t="s">
        <v>6</v>
      </c>
      <c r="S293" s="3" t="s">
        <v>6</v>
      </c>
      <c r="T293" s="4" t="s">
        <v>6</v>
      </c>
      <c r="U293" s="5" t="s">
        <v>6</v>
      </c>
      <c r="V293" s="47" t="s">
        <v>6</v>
      </c>
      <c r="W293" s="28" t="s">
        <v>6</v>
      </c>
      <c r="X293" s="4" t="s">
        <v>6</v>
      </c>
      <c r="Y293" s="4" t="s">
        <v>6</v>
      </c>
      <c r="Z293" s="4" t="s">
        <v>6</v>
      </c>
      <c r="AA293" s="29">
        <v>0.50732724248388805</v>
      </c>
      <c r="AB293" s="28" t="s">
        <v>6</v>
      </c>
      <c r="AC293" s="4" t="s">
        <v>6</v>
      </c>
      <c r="AD293" s="52" t="s">
        <v>6</v>
      </c>
      <c r="AE293" s="53" t="s">
        <v>6</v>
      </c>
      <c r="AF293">
        <v>786533</v>
      </c>
    </row>
    <row r="294" spans="1:32" x14ac:dyDescent="0.25">
      <c r="A294" s="7" t="s">
        <v>300</v>
      </c>
      <c r="B294" s="19">
        <v>20.473972</v>
      </c>
      <c r="C294" s="20">
        <v>-96.999133999999998</v>
      </c>
      <c r="D294" s="20">
        <v>20.471999</v>
      </c>
      <c r="E294" s="20">
        <v>-97.009653</v>
      </c>
      <c r="F294" s="20">
        <v>20.415884999999999</v>
      </c>
      <c r="G294" s="20">
        <v>-96.952889999999996</v>
      </c>
      <c r="H294" s="20">
        <v>20.496272999999999</v>
      </c>
      <c r="I294" s="20">
        <v>-97.026944999999998</v>
      </c>
      <c r="J294" s="20">
        <v>20.469586</v>
      </c>
      <c r="K294" s="21">
        <v>-96.991642999999996</v>
      </c>
      <c r="L294" s="30" t="s">
        <v>2234</v>
      </c>
      <c r="M294" t="s">
        <v>2348</v>
      </c>
      <c r="N294" t="s">
        <v>2235</v>
      </c>
      <c r="O294" t="s">
        <v>2199</v>
      </c>
      <c r="P294" t="s">
        <v>2343</v>
      </c>
      <c r="Q294" s="28">
        <v>7.2209048537682596</v>
      </c>
      <c r="R294" s="29">
        <v>5.6853699999999998</v>
      </c>
      <c r="S294" s="3">
        <v>590</v>
      </c>
      <c r="T294" s="4">
        <v>1067</v>
      </c>
      <c r="U294" s="5">
        <v>1717</v>
      </c>
      <c r="V294" s="47">
        <v>302.00319999999999</v>
      </c>
      <c r="W294" s="28">
        <v>0.81038427352905296</v>
      </c>
      <c r="X294" s="4">
        <v>9</v>
      </c>
      <c r="Y294" s="4">
        <v>9</v>
      </c>
      <c r="Z294" s="4">
        <v>100</v>
      </c>
      <c r="AA294" s="29">
        <v>0.50410940232106705</v>
      </c>
      <c r="AB294" s="28">
        <v>5.6853699999999998</v>
      </c>
      <c r="AC294" s="4">
        <v>391.39929000000001</v>
      </c>
      <c r="AD294" s="52">
        <v>391.39931999999999</v>
      </c>
      <c r="AE294" s="53">
        <v>3038.9953999999998</v>
      </c>
      <c r="AF294">
        <v>855273</v>
      </c>
    </row>
    <row r="295" spans="1:32" x14ac:dyDescent="0.25">
      <c r="A295" s="7" t="s">
        <v>301</v>
      </c>
      <c r="B295" s="19">
        <v>20.002227000000001</v>
      </c>
      <c r="C295" s="20">
        <v>-96.573812000000004</v>
      </c>
      <c r="D295" s="20">
        <v>20.001899000000002</v>
      </c>
      <c r="E295" s="20">
        <v>-96.578329999999994</v>
      </c>
      <c r="F295" s="20">
        <v>19.993949000000001</v>
      </c>
      <c r="G295" s="20">
        <v>-96.574231999999995</v>
      </c>
      <c r="H295" s="20">
        <v>20.008618999999999</v>
      </c>
      <c r="I295" s="20">
        <v>-96.579387999999994</v>
      </c>
      <c r="J295" s="20">
        <v>20.002837</v>
      </c>
      <c r="K295" s="21">
        <v>-96.573554000000001</v>
      </c>
      <c r="L295" s="30" t="s">
        <v>2234</v>
      </c>
      <c r="M295" t="s">
        <v>2348</v>
      </c>
      <c r="N295" t="s">
        <v>2235</v>
      </c>
      <c r="O295" t="s">
        <v>2199</v>
      </c>
      <c r="P295" t="s">
        <v>2343</v>
      </c>
      <c r="Q295" s="28">
        <v>0.43511419798804002</v>
      </c>
      <c r="R295" s="29" t="s">
        <v>6</v>
      </c>
      <c r="S295" s="3" t="s">
        <v>6</v>
      </c>
      <c r="T295" s="4" t="s">
        <v>6</v>
      </c>
      <c r="U295" s="5" t="s">
        <v>6</v>
      </c>
      <c r="V295" s="47" t="s">
        <v>6</v>
      </c>
      <c r="W295" s="28" t="s">
        <v>6</v>
      </c>
      <c r="X295" s="4" t="s">
        <v>6</v>
      </c>
      <c r="Y295" s="4" t="s">
        <v>6</v>
      </c>
      <c r="Z295" s="4" t="s">
        <v>6</v>
      </c>
      <c r="AA295" s="29">
        <v>0.50410940232106705</v>
      </c>
      <c r="AB295" s="28" t="s">
        <v>6</v>
      </c>
      <c r="AC295" s="4" t="s">
        <v>6</v>
      </c>
      <c r="AD295" s="52" t="s">
        <v>6</v>
      </c>
      <c r="AE295" s="53" t="s">
        <v>6</v>
      </c>
      <c r="AF295">
        <v>875383</v>
      </c>
    </row>
    <row r="296" spans="1:32" x14ac:dyDescent="0.25">
      <c r="A296" s="7" t="s">
        <v>302</v>
      </c>
      <c r="B296" s="19">
        <v>19.417065000000001</v>
      </c>
      <c r="C296" s="20">
        <v>-96.32123</v>
      </c>
      <c r="D296" s="20">
        <v>19.456932999999999</v>
      </c>
      <c r="E296" s="20">
        <v>-96.444959999999995</v>
      </c>
      <c r="F296" s="20">
        <v>19.411045000000001</v>
      </c>
      <c r="G296" s="20">
        <v>-96.321246000000002</v>
      </c>
      <c r="H296" s="20">
        <v>19.498965999999999</v>
      </c>
      <c r="I296" s="20">
        <v>-96.330937000000006</v>
      </c>
      <c r="J296" s="20">
        <v>19.464787999999999</v>
      </c>
      <c r="K296" s="21">
        <v>-96.308569000000006</v>
      </c>
      <c r="L296" s="30" t="s">
        <v>2234</v>
      </c>
      <c r="M296" t="s">
        <v>2348</v>
      </c>
      <c r="N296" t="s">
        <v>2235</v>
      </c>
      <c r="O296" t="s">
        <v>2199</v>
      </c>
      <c r="P296" t="s">
        <v>2343</v>
      </c>
      <c r="Q296" s="28">
        <v>67.053299794347694</v>
      </c>
      <c r="R296" s="29">
        <v>65.462196000000006</v>
      </c>
      <c r="S296" s="3">
        <v>25419</v>
      </c>
      <c r="T296" s="4">
        <v>13046</v>
      </c>
      <c r="U296" s="5">
        <v>13608</v>
      </c>
      <c r="V296" s="47">
        <v>207.87569999999999</v>
      </c>
      <c r="W296" s="28">
        <v>0</v>
      </c>
      <c r="X296" s="4">
        <v>0</v>
      </c>
      <c r="Y296" s="4">
        <v>0</v>
      </c>
      <c r="Z296" s="4">
        <v>0</v>
      </c>
      <c r="AA296" s="29">
        <v>0.50008280853115405</v>
      </c>
      <c r="AB296" s="28">
        <v>0</v>
      </c>
      <c r="AC296" s="4">
        <v>0</v>
      </c>
      <c r="AD296" s="52">
        <v>18472.673999999999</v>
      </c>
      <c r="AE296" s="53">
        <v>14622.261</v>
      </c>
      <c r="AF296">
        <v>924873</v>
      </c>
    </row>
    <row r="297" spans="1:32" x14ac:dyDescent="0.25">
      <c r="A297" s="7" t="s">
        <v>303</v>
      </c>
      <c r="B297" s="19">
        <v>18.705544</v>
      </c>
      <c r="C297" s="20">
        <v>-95.635416000000006</v>
      </c>
      <c r="D297" s="20">
        <v>18.560797999999998</v>
      </c>
      <c r="E297" s="20">
        <v>-95.720800999999994</v>
      </c>
      <c r="F297" s="20">
        <v>18.687446999999999</v>
      </c>
      <c r="G297" s="20">
        <v>-95.613637999999995</v>
      </c>
      <c r="H297" s="20">
        <v>18.753004000000001</v>
      </c>
      <c r="I297" s="20">
        <v>-95.787008999999998</v>
      </c>
      <c r="J297" s="20">
        <v>18.712624999999999</v>
      </c>
      <c r="K297" s="21">
        <v>-95.642172000000002</v>
      </c>
      <c r="L297" s="30" t="s">
        <v>2234</v>
      </c>
      <c r="M297" t="s">
        <v>2348</v>
      </c>
      <c r="N297" t="s">
        <v>2235</v>
      </c>
      <c r="O297" t="s">
        <v>2199</v>
      </c>
      <c r="P297" t="s">
        <v>2343</v>
      </c>
      <c r="Q297" s="28">
        <v>183.46137904949899</v>
      </c>
      <c r="R297" s="29">
        <v>160.18669</v>
      </c>
      <c r="S297" s="3">
        <v>1516</v>
      </c>
      <c r="T297" s="4">
        <v>2766</v>
      </c>
      <c r="U297" s="5">
        <v>2298</v>
      </c>
      <c r="V297" s="47">
        <v>14.345761</v>
      </c>
      <c r="W297" s="28">
        <v>0</v>
      </c>
      <c r="X297" s="4">
        <v>0</v>
      </c>
      <c r="Y297" s="4">
        <v>0</v>
      </c>
      <c r="Z297" s="4">
        <v>0</v>
      </c>
      <c r="AA297" s="29">
        <v>0.50705604739642696</v>
      </c>
      <c r="AB297" s="28">
        <v>0</v>
      </c>
      <c r="AC297" s="4">
        <v>0</v>
      </c>
      <c r="AD297" s="52">
        <v>11507.063</v>
      </c>
      <c r="AE297" s="53">
        <v>4468.9027999999998</v>
      </c>
      <c r="AF297">
        <v>972423</v>
      </c>
    </row>
    <row r="298" spans="1:32" x14ac:dyDescent="0.25">
      <c r="A298" s="7" t="s">
        <v>304</v>
      </c>
      <c r="B298" s="19">
        <v>18.545086000000001</v>
      </c>
      <c r="C298" s="20">
        <v>-94.845960000000005</v>
      </c>
      <c r="D298" s="20">
        <v>18.526367</v>
      </c>
      <c r="E298" s="20">
        <v>-94.859317000000004</v>
      </c>
      <c r="F298" s="20">
        <v>18.543918000000001</v>
      </c>
      <c r="G298" s="20">
        <v>-94.841334000000003</v>
      </c>
      <c r="H298" s="20">
        <v>18.545812000000002</v>
      </c>
      <c r="I298" s="20">
        <v>-94.867084000000006</v>
      </c>
      <c r="J298" s="20">
        <v>18.545522539135199</v>
      </c>
      <c r="K298" s="21">
        <v>-94.844595519317593</v>
      </c>
      <c r="L298" s="30" t="s">
        <v>2234</v>
      </c>
      <c r="M298" t="s">
        <v>2348</v>
      </c>
      <c r="N298" t="s">
        <v>2235</v>
      </c>
      <c r="O298" t="s">
        <v>2199</v>
      </c>
      <c r="P298" t="s">
        <v>2343</v>
      </c>
      <c r="Q298" s="28">
        <v>1.5934917481663501E-2</v>
      </c>
      <c r="R298" s="29">
        <v>1.6318163999999999</v>
      </c>
      <c r="S298" s="3">
        <v>219</v>
      </c>
      <c r="T298" s="4">
        <v>4</v>
      </c>
      <c r="U298" s="5">
        <v>3</v>
      </c>
      <c r="V298" s="47">
        <v>1.8384421</v>
      </c>
      <c r="W298" s="28">
        <v>0</v>
      </c>
      <c r="X298" s="4">
        <v>0</v>
      </c>
      <c r="Y298" s="4">
        <v>0</v>
      </c>
      <c r="Z298" s="4">
        <v>0</v>
      </c>
      <c r="AA298" s="29">
        <v>0.49722160274418797</v>
      </c>
      <c r="AB298" s="28">
        <v>0</v>
      </c>
      <c r="AC298" s="4">
        <v>0</v>
      </c>
      <c r="AD298" s="52">
        <v>81.437354999999997</v>
      </c>
      <c r="AE298" s="53">
        <v>47.071136000000003</v>
      </c>
      <c r="AF298">
        <v>999053</v>
      </c>
    </row>
    <row r="299" spans="1:32" x14ac:dyDescent="0.25">
      <c r="A299" s="7" t="s">
        <v>305</v>
      </c>
      <c r="B299" s="19">
        <v>18.359549999999999</v>
      </c>
      <c r="C299" s="20">
        <v>-93.577163999999996</v>
      </c>
      <c r="D299" s="20">
        <v>18.361348</v>
      </c>
      <c r="E299" s="20">
        <v>-93.570069000000004</v>
      </c>
      <c r="F299" s="20">
        <v>18.363399000000001</v>
      </c>
      <c r="G299" s="20">
        <v>-93.570435000000003</v>
      </c>
      <c r="H299" s="20">
        <v>18.350677000000001</v>
      </c>
      <c r="I299" s="20">
        <v>-93.569235000000006</v>
      </c>
      <c r="J299" s="20">
        <v>18.353591000000002</v>
      </c>
      <c r="K299" s="21">
        <v>-93.577826000000002</v>
      </c>
      <c r="L299" s="30" t="s">
        <v>2234</v>
      </c>
      <c r="M299" t="s">
        <v>2348</v>
      </c>
      <c r="N299" t="s">
        <v>2235</v>
      </c>
      <c r="O299" t="s">
        <v>2199</v>
      </c>
      <c r="P299" t="s">
        <v>2343</v>
      </c>
      <c r="Q299" s="28">
        <v>0.85398467637423703</v>
      </c>
      <c r="R299" s="29" t="s">
        <v>6</v>
      </c>
      <c r="S299" s="3" t="s">
        <v>6</v>
      </c>
      <c r="T299" s="4" t="s">
        <v>6</v>
      </c>
      <c r="U299" s="5" t="s">
        <v>6</v>
      </c>
      <c r="V299" s="47" t="s">
        <v>6</v>
      </c>
      <c r="W299" s="28" t="s">
        <v>6</v>
      </c>
      <c r="X299" s="4" t="s">
        <v>6</v>
      </c>
      <c r="Y299" s="4" t="s">
        <v>6</v>
      </c>
      <c r="Z299" s="4" t="s">
        <v>6</v>
      </c>
      <c r="AA299" s="29">
        <v>0.49722160274418797</v>
      </c>
      <c r="AB299" s="28" t="s">
        <v>6</v>
      </c>
      <c r="AC299" s="4" t="s">
        <v>6</v>
      </c>
      <c r="AD299" s="52" t="s">
        <v>6</v>
      </c>
      <c r="AE299" s="53" t="s">
        <v>6</v>
      </c>
      <c r="AF299">
        <v>1024423</v>
      </c>
    </row>
    <row r="300" spans="1:32" x14ac:dyDescent="0.25">
      <c r="A300" s="7" t="s">
        <v>306</v>
      </c>
      <c r="B300" s="19">
        <v>18.610001</v>
      </c>
      <c r="C300" s="20">
        <v>-92.696088000000003</v>
      </c>
      <c r="D300" s="20">
        <v>18.094370999999999</v>
      </c>
      <c r="E300" s="20">
        <v>-92.078421000000006</v>
      </c>
      <c r="F300" s="20">
        <v>18.492284999999999</v>
      </c>
      <c r="G300" s="20">
        <v>-91.787632000000002</v>
      </c>
      <c r="H300" s="20">
        <v>18.442330999999999</v>
      </c>
      <c r="I300" s="20">
        <v>-93.124347999999998</v>
      </c>
      <c r="J300" s="20">
        <v>18.699164</v>
      </c>
      <c r="K300" s="21">
        <v>-91.974152000000004</v>
      </c>
      <c r="L300" s="30" t="s">
        <v>2234</v>
      </c>
      <c r="M300" t="s">
        <v>2348</v>
      </c>
      <c r="N300" t="s">
        <v>2235</v>
      </c>
      <c r="O300" t="s">
        <v>2199</v>
      </c>
      <c r="P300" t="s">
        <v>2343</v>
      </c>
      <c r="Q300" s="28">
        <v>5170.9170599976696</v>
      </c>
      <c r="R300" s="29">
        <v>4518.1854999999996</v>
      </c>
      <c r="S300" s="3">
        <v>92651</v>
      </c>
      <c r="T300" s="4">
        <v>116523</v>
      </c>
      <c r="U300" s="5">
        <v>126920</v>
      </c>
      <c r="V300" s="47">
        <v>28.090923</v>
      </c>
      <c r="W300" s="28">
        <v>332.73431396484398</v>
      </c>
      <c r="X300" s="4">
        <v>7817</v>
      </c>
      <c r="Y300" s="4">
        <v>10889</v>
      </c>
      <c r="Z300" s="4">
        <v>12395</v>
      </c>
      <c r="AA300" s="29">
        <v>0.77350027114784203</v>
      </c>
      <c r="AB300" s="28">
        <v>4311.7250999999997</v>
      </c>
      <c r="AC300" s="4">
        <v>82981.75</v>
      </c>
      <c r="AD300" s="52">
        <v>84740.406000000003</v>
      </c>
      <c r="AE300" s="53">
        <v>141752.09</v>
      </c>
      <c r="AF300">
        <v>995653</v>
      </c>
    </row>
    <row r="301" spans="1:32" x14ac:dyDescent="0.25">
      <c r="A301" s="7" t="s">
        <v>307</v>
      </c>
      <c r="B301" s="19">
        <v>17.534410000000001</v>
      </c>
      <c r="C301" s="20">
        <v>-88.236221</v>
      </c>
      <c r="D301" s="20">
        <v>17.5448526881509</v>
      </c>
      <c r="E301" s="20">
        <v>-88.281917857260098</v>
      </c>
      <c r="F301" s="20">
        <v>17.4683615130653</v>
      </c>
      <c r="G301" s="20">
        <v>-88.249964163772106</v>
      </c>
      <c r="H301" s="20">
        <v>17.564584069869301</v>
      </c>
      <c r="I301" s="20">
        <v>-88.287453469336697</v>
      </c>
      <c r="J301" s="20">
        <v>17.510762804874702</v>
      </c>
      <c r="K301" s="21">
        <v>-88.186398267958893</v>
      </c>
      <c r="L301" s="30" t="s">
        <v>2236</v>
      </c>
      <c r="M301" t="s">
        <v>2348</v>
      </c>
      <c r="N301" t="s">
        <v>2235</v>
      </c>
      <c r="O301" t="s">
        <v>2199</v>
      </c>
      <c r="P301" t="s">
        <v>2343</v>
      </c>
      <c r="Q301" s="28">
        <v>44.869541043486798</v>
      </c>
      <c r="R301" s="29">
        <v>37.572220000000002</v>
      </c>
      <c r="S301" s="3">
        <v>4699</v>
      </c>
      <c r="T301" s="4">
        <v>25105</v>
      </c>
      <c r="U301" s="5">
        <v>22784</v>
      </c>
      <c r="V301" s="47">
        <v>606.40545999999995</v>
      </c>
      <c r="W301" s="28">
        <v>2.1361134052276598</v>
      </c>
      <c r="X301" s="4">
        <v>86</v>
      </c>
      <c r="Y301" s="4">
        <v>4077</v>
      </c>
      <c r="Z301" s="4">
        <v>3413</v>
      </c>
      <c r="AA301" s="29">
        <v>0.258807672120486</v>
      </c>
      <c r="AB301" s="28">
        <v>35.930840000000003</v>
      </c>
      <c r="AC301" s="4">
        <v>16091.508</v>
      </c>
      <c r="AD301" s="52">
        <v>16731.437999999998</v>
      </c>
      <c r="AE301" s="53">
        <v>1849.5785000000001</v>
      </c>
      <c r="AF301">
        <v>1143493</v>
      </c>
    </row>
    <row r="302" spans="1:32" x14ac:dyDescent="0.25">
      <c r="A302" s="7" t="s">
        <v>308</v>
      </c>
      <c r="B302" s="19">
        <v>16.807507000000001</v>
      </c>
      <c r="C302" s="20">
        <v>-88.252753999999996</v>
      </c>
      <c r="D302" s="20">
        <v>16.830582</v>
      </c>
      <c r="E302" s="20">
        <v>-88.289585000000002</v>
      </c>
      <c r="F302" s="20">
        <v>16.790616</v>
      </c>
      <c r="G302" s="20">
        <v>-88.293512000000007</v>
      </c>
      <c r="H302" s="20">
        <v>16.879536000000002</v>
      </c>
      <c r="I302" s="20">
        <v>-88.288004999999998</v>
      </c>
      <c r="J302" s="20">
        <v>16.805475999999999</v>
      </c>
      <c r="K302" s="21">
        <v>-88.251171999999997</v>
      </c>
      <c r="L302" s="30" t="s">
        <v>2236</v>
      </c>
      <c r="M302" t="s">
        <v>2348</v>
      </c>
      <c r="N302" t="s">
        <v>2235</v>
      </c>
      <c r="O302" t="s">
        <v>2199</v>
      </c>
      <c r="P302" t="s">
        <v>2343</v>
      </c>
      <c r="Q302" s="28">
        <v>21.2881123438959</v>
      </c>
      <c r="R302" s="29">
        <v>17.933302000000001</v>
      </c>
      <c r="S302" s="3">
        <v>225</v>
      </c>
      <c r="T302" s="4">
        <v>791</v>
      </c>
      <c r="U302" s="5">
        <v>1178</v>
      </c>
      <c r="V302" s="47">
        <v>65.687850999999995</v>
      </c>
      <c r="W302" s="28">
        <v>0.42724093794822698</v>
      </c>
      <c r="X302" s="4">
        <v>1</v>
      </c>
      <c r="Y302" s="4">
        <v>0</v>
      </c>
      <c r="Z302" s="4">
        <v>0</v>
      </c>
      <c r="AA302" s="29">
        <v>0.262566587160045</v>
      </c>
      <c r="AB302" s="28">
        <v>15.522819999999999</v>
      </c>
      <c r="AC302" s="4">
        <v>134.45357999999999</v>
      </c>
      <c r="AD302" s="52">
        <v>152.11654999999999</v>
      </c>
      <c r="AE302" s="53">
        <v>377.48043999999999</v>
      </c>
      <c r="AF302">
        <v>1173283</v>
      </c>
    </row>
    <row r="303" spans="1:32" x14ac:dyDescent="0.25">
      <c r="A303" s="7" t="s">
        <v>309</v>
      </c>
      <c r="B303" s="19">
        <v>15.749653</v>
      </c>
      <c r="C303" s="20">
        <v>-88.271894000000003</v>
      </c>
      <c r="D303" s="20">
        <v>15.554057999999999</v>
      </c>
      <c r="E303" s="20">
        <v>-88.623858999999996</v>
      </c>
      <c r="F303" s="20">
        <v>15.696914</v>
      </c>
      <c r="G303" s="20">
        <v>-88.184494999999998</v>
      </c>
      <c r="H303" s="20">
        <v>15.828391999999999</v>
      </c>
      <c r="I303" s="20">
        <v>-88.395985999999994</v>
      </c>
      <c r="J303" s="20">
        <v>15.814488000000001</v>
      </c>
      <c r="K303" s="21">
        <v>-88.367395999999999</v>
      </c>
      <c r="L303" s="30" t="s">
        <v>2237</v>
      </c>
      <c r="M303" t="s">
        <v>2348</v>
      </c>
      <c r="N303" t="s">
        <v>2235</v>
      </c>
      <c r="O303" t="s">
        <v>2199</v>
      </c>
      <c r="P303" t="s">
        <v>2343</v>
      </c>
      <c r="Q303" s="28">
        <v>497.40276265678199</v>
      </c>
      <c r="R303" s="29">
        <v>488.44632000000001</v>
      </c>
      <c r="S303" s="3">
        <v>12512</v>
      </c>
      <c r="T303" s="4">
        <v>9954</v>
      </c>
      <c r="U303" s="5">
        <v>10909</v>
      </c>
      <c r="V303" s="47">
        <v>22.334081999999999</v>
      </c>
      <c r="W303" s="28">
        <v>4.73000240325928</v>
      </c>
      <c r="X303" s="4">
        <v>79</v>
      </c>
      <c r="Y303" s="4">
        <v>36</v>
      </c>
      <c r="Z303" s="4">
        <v>36</v>
      </c>
      <c r="AA303" s="29">
        <v>0.26736281829699099</v>
      </c>
      <c r="AB303" s="28">
        <v>265.66672</v>
      </c>
      <c r="AC303" s="4">
        <v>11455.478999999999</v>
      </c>
      <c r="AD303" s="52">
        <v>21712.884999999998</v>
      </c>
      <c r="AE303" s="53">
        <v>48575.949000000001</v>
      </c>
      <c r="AF303">
        <v>1255043</v>
      </c>
    </row>
    <row r="304" spans="1:32" x14ac:dyDescent="0.25">
      <c r="A304" s="7" t="s">
        <v>310</v>
      </c>
      <c r="B304" s="19">
        <v>15.919153</v>
      </c>
      <c r="C304" s="20">
        <v>-87.718736000000007</v>
      </c>
      <c r="D304" s="20">
        <v>15.618395</v>
      </c>
      <c r="E304" s="20">
        <v>-87.771523999999999</v>
      </c>
      <c r="F304" s="20">
        <v>15.892913</v>
      </c>
      <c r="G304" s="20">
        <v>-87.653311000000002</v>
      </c>
      <c r="H304" s="20">
        <v>15.889678999999999</v>
      </c>
      <c r="I304" s="20">
        <v>-87.850110999999998</v>
      </c>
      <c r="J304" s="20">
        <v>15.920254</v>
      </c>
      <c r="K304" s="21">
        <v>-87.719891000000004</v>
      </c>
      <c r="L304" s="30" t="s">
        <v>2238</v>
      </c>
      <c r="M304" t="s">
        <v>2348</v>
      </c>
      <c r="N304" t="s">
        <v>2235</v>
      </c>
      <c r="O304" t="s">
        <v>2197</v>
      </c>
      <c r="P304" t="s">
        <v>2343</v>
      </c>
      <c r="Q304" s="28">
        <v>349.73113139804298</v>
      </c>
      <c r="R304" s="29">
        <v>339.2226</v>
      </c>
      <c r="S304" s="3">
        <v>8012</v>
      </c>
      <c r="T304" s="4">
        <v>5569</v>
      </c>
      <c r="U304" s="5">
        <v>4543</v>
      </c>
      <c r="V304" s="47">
        <v>13.392386</v>
      </c>
      <c r="W304" s="28">
        <v>2.1532855033874498</v>
      </c>
      <c r="X304" s="4">
        <v>15</v>
      </c>
      <c r="Y304" s="4">
        <v>6</v>
      </c>
      <c r="Z304" s="4">
        <v>6</v>
      </c>
      <c r="AA304" s="29">
        <v>0.26910836048633002</v>
      </c>
      <c r="AB304" s="28">
        <v>149.29987</v>
      </c>
      <c r="AC304" s="4">
        <v>5313.7650999999996</v>
      </c>
      <c r="AD304" s="52">
        <v>12090.186</v>
      </c>
      <c r="AE304" s="53">
        <v>21169.629000000001</v>
      </c>
      <c r="AF304">
        <v>1231893</v>
      </c>
    </row>
    <row r="305" spans="1:32" x14ac:dyDescent="0.25">
      <c r="A305" s="7" t="s">
        <v>311</v>
      </c>
      <c r="B305" s="19">
        <v>15.790879</v>
      </c>
      <c r="C305" s="20">
        <v>-87.594092000000003</v>
      </c>
      <c r="D305" s="20">
        <v>15.774208</v>
      </c>
      <c r="E305" s="20">
        <v>-87.590659000000002</v>
      </c>
      <c r="F305" s="20">
        <v>15.773213999999999</v>
      </c>
      <c r="G305" s="20">
        <v>-87.581614999999999</v>
      </c>
      <c r="H305" s="20">
        <v>15.775876999999999</v>
      </c>
      <c r="I305" s="20">
        <v>-87.599891</v>
      </c>
      <c r="J305" s="20">
        <v>15.791698</v>
      </c>
      <c r="K305" s="21">
        <v>-87.590558999999999</v>
      </c>
      <c r="L305" s="30" t="s">
        <v>2238</v>
      </c>
      <c r="M305" t="s">
        <v>2348</v>
      </c>
      <c r="N305" t="s">
        <v>2235</v>
      </c>
      <c r="O305" t="s">
        <v>2197</v>
      </c>
      <c r="P305" t="s">
        <v>2343</v>
      </c>
      <c r="Q305" s="28" t="s">
        <v>6</v>
      </c>
      <c r="R305" s="29">
        <v>0.73450594999999996</v>
      </c>
      <c r="S305" s="3">
        <v>0</v>
      </c>
      <c r="T305" s="4">
        <v>0</v>
      </c>
      <c r="U305" s="5">
        <v>0</v>
      </c>
      <c r="V305" s="59">
        <f>U305/R305</f>
        <v>0</v>
      </c>
      <c r="W305" s="28">
        <v>0</v>
      </c>
      <c r="X305" s="4" t="s">
        <v>6</v>
      </c>
      <c r="Y305" s="4" t="s">
        <v>6</v>
      </c>
      <c r="Z305" s="4" t="s">
        <v>6</v>
      </c>
      <c r="AA305" s="29">
        <v>0.27491593809786202</v>
      </c>
      <c r="AB305" s="28">
        <v>0</v>
      </c>
      <c r="AC305" s="4">
        <v>0</v>
      </c>
      <c r="AD305" s="52" t="s">
        <v>6</v>
      </c>
      <c r="AE305" s="53">
        <v>68.402916000000005</v>
      </c>
      <c r="AF305">
        <v>1241783</v>
      </c>
    </row>
    <row r="306" spans="1:32" x14ac:dyDescent="0.25">
      <c r="A306" s="7" t="s">
        <v>312</v>
      </c>
      <c r="B306" s="19">
        <v>15.7774351575161</v>
      </c>
      <c r="C306" s="20">
        <v>-87.0186167492339</v>
      </c>
      <c r="D306" s="20">
        <v>15.767882</v>
      </c>
      <c r="E306" s="20">
        <v>-87.000586999999996</v>
      </c>
      <c r="F306" s="20">
        <v>15.761917</v>
      </c>
      <c r="G306" s="20">
        <v>-86.966741999999996</v>
      </c>
      <c r="H306" s="20">
        <v>15.776434999999999</v>
      </c>
      <c r="I306" s="20">
        <v>-87.047910999999999</v>
      </c>
      <c r="J306" s="20">
        <v>15.778280615639</v>
      </c>
      <c r="K306" s="21">
        <v>-87.021740411303597</v>
      </c>
      <c r="L306" s="30" t="s">
        <v>2238</v>
      </c>
      <c r="M306" t="s">
        <v>2348</v>
      </c>
      <c r="N306" t="s">
        <v>2235</v>
      </c>
      <c r="O306" t="s">
        <v>2197</v>
      </c>
      <c r="P306" t="s">
        <v>2343</v>
      </c>
      <c r="Q306" s="28">
        <v>1.16983549802956E-4</v>
      </c>
      <c r="R306" s="29">
        <v>1.3021278000000001</v>
      </c>
      <c r="S306" s="3">
        <v>21</v>
      </c>
      <c r="T306" s="4">
        <v>4</v>
      </c>
      <c r="U306" s="5">
        <v>7</v>
      </c>
      <c r="V306" s="47">
        <v>5.3758163000000003</v>
      </c>
      <c r="W306" s="28">
        <v>0</v>
      </c>
      <c r="X306" s="4">
        <v>0</v>
      </c>
      <c r="Y306" s="4">
        <v>0</v>
      </c>
      <c r="Z306" s="4">
        <v>0</v>
      </c>
      <c r="AA306" s="29">
        <v>0.266726300532248</v>
      </c>
      <c r="AB306" s="28">
        <v>1.3021278000000001</v>
      </c>
      <c r="AC306" s="4">
        <v>3.0761786</v>
      </c>
      <c r="AD306" s="52">
        <v>3.0761786</v>
      </c>
      <c r="AE306" s="53">
        <v>11.08109</v>
      </c>
      <c r="AF306">
        <v>1252273</v>
      </c>
    </row>
    <row r="307" spans="1:32" x14ac:dyDescent="0.25">
      <c r="A307" s="7" t="s">
        <v>313</v>
      </c>
      <c r="B307" s="19">
        <v>15.761540999999999</v>
      </c>
      <c r="C307" s="20">
        <v>-86.891149999999996</v>
      </c>
      <c r="D307" s="20">
        <v>15.756406999999999</v>
      </c>
      <c r="E307" s="20">
        <v>-86.882536000000002</v>
      </c>
      <c r="F307" s="20">
        <v>15.763128999999999</v>
      </c>
      <c r="G307" s="20">
        <v>-86.875398000000004</v>
      </c>
      <c r="H307" s="20">
        <v>15.756734</v>
      </c>
      <c r="I307" s="20">
        <v>-86.898531000000006</v>
      </c>
      <c r="J307" s="20">
        <v>15.761005000000001</v>
      </c>
      <c r="K307" s="21">
        <v>-86.892559000000006</v>
      </c>
      <c r="L307" s="30" t="s">
        <v>2238</v>
      </c>
      <c r="M307" t="s">
        <v>2348</v>
      </c>
      <c r="N307" t="s">
        <v>2235</v>
      </c>
      <c r="O307" t="s">
        <v>2197</v>
      </c>
      <c r="P307" t="s">
        <v>2343</v>
      </c>
      <c r="Q307" s="28">
        <v>1.0511326988116501</v>
      </c>
      <c r="R307" s="29" t="s">
        <v>6</v>
      </c>
      <c r="S307" s="3" t="s">
        <v>6</v>
      </c>
      <c r="T307" s="4" t="s">
        <v>6</v>
      </c>
      <c r="U307" s="5" t="s">
        <v>6</v>
      </c>
      <c r="V307" s="47" t="s">
        <v>6</v>
      </c>
      <c r="W307" s="28" t="s">
        <v>6</v>
      </c>
      <c r="X307" s="4" t="s">
        <v>6</v>
      </c>
      <c r="Y307" s="4" t="s">
        <v>6</v>
      </c>
      <c r="Z307" s="4" t="s">
        <v>6</v>
      </c>
      <c r="AA307" s="29">
        <v>0.266726300532248</v>
      </c>
      <c r="AB307" s="28" t="s">
        <v>6</v>
      </c>
      <c r="AC307" s="4" t="s">
        <v>6</v>
      </c>
      <c r="AD307" s="52" t="s">
        <v>6</v>
      </c>
      <c r="AE307" s="53" t="s">
        <v>6</v>
      </c>
      <c r="AF307">
        <v>1253063</v>
      </c>
    </row>
    <row r="308" spans="1:32" x14ac:dyDescent="0.25">
      <c r="A308" s="7" t="s">
        <v>314</v>
      </c>
      <c r="B308" s="19">
        <v>15.79959</v>
      </c>
      <c r="C308" s="20">
        <v>-86.776730999999998</v>
      </c>
      <c r="D308" s="20">
        <v>15.776528000000001</v>
      </c>
      <c r="E308" s="20">
        <v>-86.779336999999998</v>
      </c>
      <c r="F308" s="20">
        <v>15.788315000000001</v>
      </c>
      <c r="G308" s="20">
        <v>-86.711016000000001</v>
      </c>
      <c r="H308" s="20">
        <v>15.767725</v>
      </c>
      <c r="I308" s="20">
        <v>-86.831362999999996</v>
      </c>
      <c r="J308" s="20">
        <v>15.800492999999999</v>
      </c>
      <c r="K308" s="21">
        <v>-86.775891999999999</v>
      </c>
      <c r="L308" s="30" t="s">
        <v>2238</v>
      </c>
      <c r="M308" t="s">
        <v>2348</v>
      </c>
      <c r="N308" t="s">
        <v>2235</v>
      </c>
      <c r="O308" t="s">
        <v>2197</v>
      </c>
      <c r="P308" t="s">
        <v>2343</v>
      </c>
      <c r="Q308" s="28">
        <v>15.631684195801199</v>
      </c>
      <c r="R308" s="29">
        <v>13.008881000000001</v>
      </c>
      <c r="S308" s="3">
        <v>42758</v>
      </c>
      <c r="T308" s="4">
        <v>57257</v>
      </c>
      <c r="U308" s="5">
        <v>76382</v>
      </c>
      <c r="V308" s="47">
        <v>5871.5272999999997</v>
      </c>
      <c r="W308" s="28">
        <v>1.0006563663482699</v>
      </c>
      <c r="X308" s="4">
        <v>115</v>
      </c>
      <c r="Y308" s="4">
        <v>4</v>
      </c>
      <c r="Z308" s="4">
        <v>6</v>
      </c>
      <c r="AA308" s="29">
        <v>0.266726300532248</v>
      </c>
      <c r="AB308" s="28">
        <v>13.008881000000001</v>
      </c>
      <c r="AC308" s="4">
        <v>16513.469000000001</v>
      </c>
      <c r="AD308" s="52">
        <v>16513.469000000001</v>
      </c>
      <c r="AE308" s="53">
        <v>27043.615000000002</v>
      </c>
      <c r="AF308">
        <v>1248273</v>
      </c>
    </row>
    <row r="309" spans="1:32" x14ac:dyDescent="0.25">
      <c r="A309" s="7" t="s">
        <v>315</v>
      </c>
      <c r="B309" s="19">
        <v>15.785589999999999</v>
      </c>
      <c r="C309" s="20">
        <v>-86.385313999999994</v>
      </c>
      <c r="D309" s="20">
        <v>15.779536</v>
      </c>
      <c r="E309" s="20">
        <v>-86.384660999999994</v>
      </c>
      <c r="F309" s="20">
        <v>15.780430000000001</v>
      </c>
      <c r="G309" s="20">
        <v>-86.364851999999999</v>
      </c>
      <c r="H309" s="20">
        <v>15.778812</v>
      </c>
      <c r="I309" s="20">
        <v>-86.405455000000003</v>
      </c>
      <c r="J309" s="20">
        <v>15.786541</v>
      </c>
      <c r="K309" s="21">
        <v>-86.395077000000001</v>
      </c>
      <c r="L309" s="30" t="s">
        <v>2238</v>
      </c>
      <c r="M309" t="s">
        <v>2348</v>
      </c>
      <c r="N309" t="s">
        <v>2235</v>
      </c>
      <c r="O309" t="s">
        <v>2197</v>
      </c>
      <c r="P309" t="s">
        <v>2343</v>
      </c>
      <c r="Q309" s="28">
        <v>1.9762430450928099</v>
      </c>
      <c r="R309" s="29" t="s">
        <v>6</v>
      </c>
      <c r="S309" s="3" t="s">
        <v>6</v>
      </c>
      <c r="T309" s="4" t="s">
        <v>6</v>
      </c>
      <c r="U309" s="5" t="s">
        <v>6</v>
      </c>
      <c r="V309" s="47" t="s">
        <v>6</v>
      </c>
      <c r="W309" s="28" t="s">
        <v>6</v>
      </c>
      <c r="X309" s="4" t="s">
        <v>6</v>
      </c>
      <c r="Y309" s="4" t="s">
        <v>6</v>
      </c>
      <c r="Z309" s="4" t="s">
        <v>6</v>
      </c>
      <c r="AA309" s="29">
        <v>0.266726300532248</v>
      </c>
      <c r="AB309" s="28" t="s">
        <v>6</v>
      </c>
      <c r="AC309" s="4" t="s">
        <v>6</v>
      </c>
      <c r="AD309" s="52" t="s">
        <v>6</v>
      </c>
      <c r="AE309" s="53" t="s">
        <v>6</v>
      </c>
      <c r="AF309">
        <v>1250513</v>
      </c>
    </row>
    <row r="310" spans="1:32" x14ac:dyDescent="0.25">
      <c r="A310" s="7" t="s">
        <v>316</v>
      </c>
      <c r="B310" s="19">
        <v>15.904646</v>
      </c>
      <c r="C310" s="20">
        <v>-86.119828999999996</v>
      </c>
      <c r="D310" s="20">
        <v>15.901102</v>
      </c>
      <c r="E310" s="20">
        <v>-86.122400999999996</v>
      </c>
      <c r="F310" s="20">
        <v>15.900764000000001</v>
      </c>
      <c r="G310" s="20">
        <v>-86.113759000000002</v>
      </c>
      <c r="H310" s="20">
        <v>15.901176</v>
      </c>
      <c r="I310" s="20">
        <v>-86.126444000000006</v>
      </c>
      <c r="J310" s="20">
        <v>15.905176000000001</v>
      </c>
      <c r="K310" s="21">
        <v>-86.120868999999999</v>
      </c>
      <c r="L310" s="30" t="s">
        <v>2238</v>
      </c>
      <c r="M310" t="s">
        <v>2348</v>
      </c>
      <c r="N310" t="s">
        <v>2235</v>
      </c>
      <c r="O310" t="s">
        <v>2197</v>
      </c>
      <c r="P310" t="s">
        <v>2343</v>
      </c>
      <c r="Q310" s="28">
        <v>0.32020500596375401</v>
      </c>
      <c r="R310" s="29" t="s">
        <v>6</v>
      </c>
      <c r="S310" s="3" t="s">
        <v>6</v>
      </c>
      <c r="T310" s="4" t="s">
        <v>6</v>
      </c>
      <c r="U310" s="5" t="s">
        <v>6</v>
      </c>
      <c r="V310" s="47" t="s">
        <v>6</v>
      </c>
      <c r="W310" s="28" t="s">
        <v>6</v>
      </c>
      <c r="X310" s="4" t="s">
        <v>6</v>
      </c>
      <c r="Y310" s="4" t="s">
        <v>6</v>
      </c>
      <c r="Z310" s="4" t="s">
        <v>6</v>
      </c>
      <c r="AA310" s="29">
        <v>0.266726300532248</v>
      </c>
      <c r="AB310" s="28" t="s">
        <v>6</v>
      </c>
      <c r="AC310" s="4" t="s">
        <v>6</v>
      </c>
      <c r="AD310" s="52" t="s">
        <v>6</v>
      </c>
      <c r="AE310" s="53" t="s">
        <v>6</v>
      </c>
      <c r="AF310">
        <v>0</v>
      </c>
    </row>
    <row r="311" spans="1:32" x14ac:dyDescent="0.25">
      <c r="A311" s="7" t="s">
        <v>317</v>
      </c>
      <c r="B311" s="19">
        <v>15.956963</v>
      </c>
      <c r="C311" s="20">
        <v>-85.692721000000006</v>
      </c>
      <c r="D311" s="20">
        <v>15.747149</v>
      </c>
      <c r="E311" s="20">
        <v>-85.930156999999994</v>
      </c>
      <c r="F311" s="20">
        <v>15.905353</v>
      </c>
      <c r="G311" s="20">
        <v>-85.606652999999994</v>
      </c>
      <c r="H311" s="20">
        <v>15.997972000000001</v>
      </c>
      <c r="I311" s="20">
        <v>-85.820058000000003</v>
      </c>
      <c r="J311" s="20">
        <v>15.959414000000001</v>
      </c>
      <c r="K311" s="21">
        <v>-85.696718000000004</v>
      </c>
      <c r="L311" s="30" t="s">
        <v>2238</v>
      </c>
      <c r="M311" t="s">
        <v>2348</v>
      </c>
      <c r="N311" t="s">
        <v>2235</v>
      </c>
      <c r="O311" t="s">
        <v>2197</v>
      </c>
      <c r="P311" t="s">
        <v>2343</v>
      </c>
      <c r="Q311" s="28">
        <v>371.04015872032602</v>
      </c>
      <c r="R311" s="29">
        <v>361.55480999999997</v>
      </c>
      <c r="S311" s="3">
        <v>14333</v>
      </c>
      <c r="T311" s="4">
        <v>18853</v>
      </c>
      <c r="U311" s="5">
        <v>18928</v>
      </c>
      <c r="V311" s="47">
        <v>52.351677000000002</v>
      </c>
      <c r="W311" s="28">
        <v>4.0364203453064</v>
      </c>
      <c r="X311" s="4">
        <v>325</v>
      </c>
      <c r="Y311" s="4">
        <v>800</v>
      </c>
      <c r="Z311" s="4">
        <v>791</v>
      </c>
      <c r="AA311" s="29">
        <v>0.27348089202266801</v>
      </c>
      <c r="AB311" s="28">
        <v>226.02768</v>
      </c>
      <c r="AC311" s="4">
        <v>6790.9277000000002</v>
      </c>
      <c r="AD311" s="52">
        <v>10574.177</v>
      </c>
      <c r="AE311" s="53">
        <v>16773.877</v>
      </c>
      <c r="AF311">
        <v>1229173</v>
      </c>
    </row>
    <row r="312" spans="1:32" x14ac:dyDescent="0.25">
      <c r="A312" s="7" t="s">
        <v>318</v>
      </c>
      <c r="B312" s="19">
        <v>15.956087</v>
      </c>
      <c r="C312" s="20">
        <v>-84.917843000000005</v>
      </c>
      <c r="D312" s="20">
        <v>15.849368999999999</v>
      </c>
      <c r="E312" s="20">
        <v>-85.023251999999999</v>
      </c>
      <c r="F312" s="20">
        <v>15.920707999999999</v>
      </c>
      <c r="G312" s="20">
        <v>-84.837055000000007</v>
      </c>
      <c r="H312" s="20">
        <v>15.935371999999999</v>
      </c>
      <c r="I312" s="20">
        <v>-85.143941999999996</v>
      </c>
      <c r="J312" s="20">
        <v>15.986134</v>
      </c>
      <c r="K312" s="21">
        <v>-85.018895999999998</v>
      </c>
      <c r="L312" s="30" t="s">
        <v>2238</v>
      </c>
      <c r="M312" t="s">
        <v>2348</v>
      </c>
      <c r="N312" t="s">
        <v>2235</v>
      </c>
      <c r="O312" t="s">
        <v>2197</v>
      </c>
      <c r="P312" t="s">
        <v>2343</v>
      </c>
      <c r="Q312" s="28">
        <v>233.74941022784401</v>
      </c>
      <c r="R312" s="29">
        <v>224.34424000000001</v>
      </c>
      <c r="S312" s="3">
        <v>2366</v>
      </c>
      <c r="T312" s="4">
        <v>6606</v>
      </c>
      <c r="U312" s="5">
        <v>5624</v>
      </c>
      <c r="V312" s="47">
        <v>25.068619000000002</v>
      </c>
      <c r="W312" s="28">
        <v>1.632896900177</v>
      </c>
      <c r="X312" s="4">
        <v>29</v>
      </c>
      <c r="Y312" s="4">
        <v>459</v>
      </c>
      <c r="Z312" s="4">
        <v>244</v>
      </c>
      <c r="AA312" s="29">
        <v>0.27224374380206101</v>
      </c>
      <c r="AB312" s="28">
        <v>137.30283</v>
      </c>
      <c r="AC312" s="4">
        <v>2979.1738</v>
      </c>
      <c r="AD312" s="52">
        <v>4582.0684000000001</v>
      </c>
      <c r="AE312" s="53">
        <v>5359.4404000000004</v>
      </c>
      <c r="AF312">
        <v>1229833</v>
      </c>
    </row>
    <row r="313" spans="1:32" x14ac:dyDescent="0.25">
      <c r="A313" s="7" t="s">
        <v>319</v>
      </c>
      <c r="B313" s="19">
        <v>15.812222</v>
      </c>
      <c r="C313" s="20">
        <v>-84.299205999999998</v>
      </c>
      <c r="D313" s="20">
        <v>15.647371</v>
      </c>
      <c r="E313" s="20">
        <v>-84.397790000000001</v>
      </c>
      <c r="F313" s="20">
        <v>15.752314999999999</v>
      </c>
      <c r="G313" s="20">
        <v>-84.223995000000002</v>
      </c>
      <c r="H313" s="20">
        <v>15.778532999999999</v>
      </c>
      <c r="I313" s="20">
        <v>-84.547162</v>
      </c>
      <c r="J313" s="20">
        <v>15.817371</v>
      </c>
      <c r="K313" s="21">
        <v>-84.306190000000001</v>
      </c>
      <c r="L313" s="30" t="s">
        <v>2238</v>
      </c>
      <c r="M313" t="s">
        <v>2348</v>
      </c>
      <c r="N313" t="s">
        <v>2235</v>
      </c>
      <c r="O313" t="s">
        <v>2197</v>
      </c>
      <c r="P313" t="s">
        <v>2343</v>
      </c>
      <c r="Q313" s="28">
        <v>342.125914759534</v>
      </c>
      <c r="R313" s="29">
        <v>307.51709</v>
      </c>
      <c r="S313" s="3">
        <v>799</v>
      </c>
      <c r="T313" s="4">
        <v>2597</v>
      </c>
      <c r="U313" s="5">
        <v>4970</v>
      </c>
      <c r="V313" s="47">
        <v>16.161702999999999</v>
      </c>
      <c r="W313" s="28">
        <v>3.0022053718566899</v>
      </c>
      <c r="X313" s="4">
        <v>104</v>
      </c>
      <c r="Y313" s="4">
        <v>523</v>
      </c>
      <c r="Z313" s="4">
        <v>1588</v>
      </c>
      <c r="AA313" s="29">
        <v>0.277465134657497</v>
      </c>
      <c r="AB313" s="28">
        <v>213.92477</v>
      </c>
      <c r="AC313" s="4">
        <v>2458.2743999999998</v>
      </c>
      <c r="AD313" s="52">
        <v>3070.8162000000002</v>
      </c>
      <c r="AE313" s="53">
        <v>3598.7658999999999</v>
      </c>
      <c r="AF313">
        <v>1248673</v>
      </c>
    </row>
    <row r="314" spans="1:32" x14ac:dyDescent="0.25">
      <c r="A314" s="7" t="s">
        <v>320</v>
      </c>
      <c r="B314" s="19">
        <v>15.249359</v>
      </c>
      <c r="C314" s="20">
        <v>-83.385535000000004</v>
      </c>
      <c r="D314" s="20">
        <v>15.202671</v>
      </c>
      <c r="E314" s="20">
        <v>-83.441318999999993</v>
      </c>
      <c r="F314" s="20">
        <v>15.124238</v>
      </c>
      <c r="G314" s="20">
        <v>-83.326363999999998</v>
      </c>
      <c r="H314" s="20">
        <v>15.307757000000001</v>
      </c>
      <c r="I314" s="20">
        <v>-83.537609000000003</v>
      </c>
      <c r="J314" s="20">
        <v>15.246938</v>
      </c>
      <c r="K314" s="21">
        <v>-83.381686999999999</v>
      </c>
      <c r="L314" s="30" t="s">
        <v>2238</v>
      </c>
      <c r="M314" t="s">
        <v>2348</v>
      </c>
      <c r="N314" t="s">
        <v>2235</v>
      </c>
      <c r="O314" t="s">
        <v>2197</v>
      </c>
      <c r="P314" t="s">
        <v>2343</v>
      </c>
      <c r="Q314" s="28">
        <v>119.804493075266</v>
      </c>
      <c r="R314" s="29">
        <v>117.94933</v>
      </c>
      <c r="S314" s="3">
        <v>579</v>
      </c>
      <c r="T314" s="4">
        <v>1886</v>
      </c>
      <c r="U314" s="5">
        <v>2335</v>
      </c>
      <c r="V314" s="47">
        <v>19.796637</v>
      </c>
      <c r="W314" s="28">
        <v>0</v>
      </c>
      <c r="X314" s="4">
        <v>0</v>
      </c>
      <c r="Y314" s="4">
        <v>0</v>
      </c>
      <c r="Z314" s="4">
        <v>0</v>
      </c>
      <c r="AA314" s="29">
        <v>0.58420191066591198</v>
      </c>
      <c r="AB314" s="28">
        <v>116.43349000000001</v>
      </c>
      <c r="AC314" s="4">
        <v>1604.3616999999999</v>
      </c>
      <c r="AD314" s="52">
        <v>1677.7261000000001</v>
      </c>
      <c r="AE314" s="53">
        <v>2326.9187000000002</v>
      </c>
      <c r="AF314">
        <v>1273043</v>
      </c>
    </row>
    <row r="315" spans="1:32" x14ac:dyDescent="0.25">
      <c r="A315" s="7" t="s">
        <v>321</v>
      </c>
      <c r="B315" s="19">
        <v>15.003439999999999</v>
      </c>
      <c r="C315" s="20">
        <v>-83.128799000000001</v>
      </c>
      <c r="D315" s="20">
        <v>15.001784000000001</v>
      </c>
      <c r="E315" s="20">
        <v>-83.313986</v>
      </c>
      <c r="F315" s="20">
        <v>14.8207</v>
      </c>
      <c r="G315" s="20">
        <v>-83.293706999999998</v>
      </c>
      <c r="H315" s="20">
        <v>15.123443</v>
      </c>
      <c r="I315" s="20">
        <v>-83.326018000000005</v>
      </c>
      <c r="J315" s="20">
        <v>14.995937</v>
      </c>
      <c r="K315" s="21">
        <v>-83.123615999999998</v>
      </c>
      <c r="L315" s="30" t="s">
        <v>2238</v>
      </c>
      <c r="M315" t="s">
        <v>2348</v>
      </c>
      <c r="N315" t="s">
        <v>2235</v>
      </c>
      <c r="O315" t="s">
        <v>2197</v>
      </c>
      <c r="P315" t="s">
        <v>2343</v>
      </c>
      <c r="Q315" s="28">
        <v>345.663905742385</v>
      </c>
      <c r="R315" s="29">
        <v>210.88441</v>
      </c>
      <c r="S315" s="3">
        <v>1200</v>
      </c>
      <c r="T315" s="4">
        <v>4195</v>
      </c>
      <c r="U315" s="5">
        <v>4016</v>
      </c>
      <c r="V315" s="47">
        <v>19.043607999999999</v>
      </c>
      <c r="W315" s="28">
        <v>8.0264778137206996</v>
      </c>
      <c r="X315" s="4">
        <v>41</v>
      </c>
      <c r="Y315" s="4">
        <v>3</v>
      </c>
      <c r="Z315" s="4">
        <v>0</v>
      </c>
      <c r="AA315" s="29">
        <v>0.58420191066591198</v>
      </c>
      <c r="AB315" s="28">
        <v>192.73931999999999</v>
      </c>
      <c r="AC315" s="4">
        <v>4752.0625</v>
      </c>
      <c r="AD315" s="52">
        <v>4927.1279000000004</v>
      </c>
      <c r="AE315" s="53">
        <v>3033.9521</v>
      </c>
      <c r="AF315">
        <v>1276773</v>
      </c>
    </row>
    <row r="316" spans="1:32" x14ac:dyDescent="0.25">
      <c r="A316" s="7" t="s">
        <v>322</v>
      </c>
      <c r="B316" s="19">
        <v>14.331961</v>
      </c>
      <c r="C316" s="20">
        <v>-83.291304999999994</v>
      </c>
      <c r="D316" s="20">
        <v>14.35807</v>
      </c>
      <c r="E316" s="20">
        <v>-83.337412</v>
      </c>
      <c r="F316" s="20">
        <v>14.354416000000001</v>
      </c>
      <c r="G316" s="20">
        <v>-83.340404000000007</v>
      </c>
      <c r="H316" s="20">
        <v>14.352800999999999</v>
      </c>
      <c r="I316" s="20">
        <v>-83.326238000000004</v>
      </c>
      <c r="J316" s="20">
        <v>14.331225999999999</v>
      </c>
      <c r="K316" s="21">
        <v>-83.290066999999993</v>
      </c>
      <c r="L316" s="30" t="s">
        <v>2239</v>
      </c>
      <c r="M316" t="s">
        <v>2348</v>
      </c>
      <c r="N316" t="s">
        <v>2235</v>
      </c>
      <c r="O316" t="s">
        <v>2197</v>
      </c>
      <c r="P316" t="s">
        <v>2343</v>
      </c>
      <c r="Q316" s="28">
        <v>0.829368099708781</v>
      </c>
      <c r="R316" s="29">
        <v>0.32653564000000002</v>
      </c>
      <c r="S316" s="3">
        <v>2</v>
      </c>
      <c r="T316" s="4">
        <v>0</v>
      </c>
      <c r="U316" s="5">
        <v>0</v>
      </c>
      <c r="V316" s="59">
        <f>U316/R316</f>
        <v>0</v>
      </c>
      <c r="W316" s="28">
        <v>0</v>
      </c>
      <c r="X316" s="4">
        <v>0</v>
      </c>
      <c r="Y316" s="4" t="s">
        <v>6</v>
      </c>
      <c r="Z316" s="4" t="s">
        <v>6</v>
      </c>
      <c r="AA316" s="29">
        <v>0.60923783481379301</v>
      </c>
      <c r="AB316" s="28">
        <v>0</v>
      </c>
      <c r="AC316" s="4">
        <v>0</v>
      </c>
      <c r="AD316" s="52" t="s">
        <v>6</v>
      </c>
      <c r="AE316" s="53">
        <v>7.6901178000000003</v>
      </c>
      <c r="AF316">
        <v>1285213</v>
      </c>
    </row>
    <row r="317" spans="1:32" x14ac:dyDescent="0.25">
      <c r="A317" s="7" t="s">
        <v>323</v>
      </c>
      <c r="B317" s="19">
        <v>13.947994</v>
      </c>
      <c r="C317" s="20">
        <v>-83.497214</v>
      </c>
      <c r="D317" s="20">
        <v>13.942618</v>
      </c>
      <c r="E317" s="20">
        <v>-83.523810999999995</v>
      </c>
      <c r="F317" s="20">
        <v>13.922003999999999</v>
      </c>
      <c r="G317" s="20">
        <v>-83.505159000000006</v>
      </c>
      <c r="H317" s="20">
        <v>13.954827999999999</v>
      </c>
      <c r="I317" s="20">
        <v>-83.531953000000001</v>
      </c>
      <c r="J317" s="20">
        <v>13.957288999999999</v>
      </c>
      <c r="K317" s="21">
        <v>-83.500596999999999</v>
      </c>
      <c r="L317" s="30" t="s">
        <v>2239</v>
      </c>
      <c r="M317" t="s">
        <v>2348</v>
      </c>
      <c r="N317" t="s">
        <v>2235</v>
      </c>
      <c r="O317" t="s">
        <v>2197</v>
      </c>
      <c r="P317" t="s">
        <v>2343</v>
      </c>
      <c r="Q317" s="28">
        <v>4.9861955372436197</v>
      </c>
      <c r="R317" s="29">
        <v>2.9248292</v>
      </c>
      <c r="S317" s="3">
        <v>10</v>
      </c>
      <c r="T317" s="4">
        <v>0</v>
      </c>
      <c r="U317" s="5">
        <v>0</v>
      </c>
      <c r="V317" s="59">
        <f>U317/R317</f>
        <v>0</v>
      </c>
      <c r="W317" s="28">
        <v>2.6415415108203898E-2</v>
      </c>
      <c r="X317" s="4">
        <v>0</v>
      </c>
      <c r="Y317" s="4" t="s">
        <v>6</v>
      </c>
      <c r="Z317" s="4" t="s">
        <v>6</v>
      </c>
      <c r="AA317" s="29">
        <v>0.58412813242209605</v>
      </c>
      <c r="AB317" s="28">
        <v>2.9248292</v>
      </c>
      <c r="AC317" s="4">
        <v>11.710573</v>
      </c>
      <c r="AD317" s="52">
        <v>11.710573</v>
      </c>
      <c r="AE317" s="53">
        <v>68.881553999999994</v>
      </c>
      <c r="AF317">
        <v>1289163</v>
      </c>
    </row>
    <row r="318" spans="1:32" x14ac:dyDescent="0.25">
      <c r="A318" s="7" t="s">
        <v>324</v>
      </c>
      <c r="B318" s="19">
        <v>12.910074</v>
      </c>
      <c r="C318" s="20">
        <v>-83.513002</v>
      </c>
      <c r="D318" s="20">
        <v>12.892153</v>
      </c>
      <c r="E318" s="20">
        <v>-83.540785999999997</v>
      </c>
      <c r="F318" s="20">
        <v>12.652870999999999</v>
      </c>
      <c r="G318" s="20">
        <v>-83.544971000000004</v>
      </c>
      <c r="H318" s="20">
        <v>13.076718</v>
      </c>
      <c r="I318" s="20">
        <v>-83.548402999999993</v>
      </c>
      <c r="J318" s="20">
        <v>12.903502</v>
      </c>
      <c r="K318" s="21">
        <v>-83.505302</v>
      </c>
      <c r="L318" s="30" t="s">
        <v>2239</v>
      </c>
      <c r="M318" t="s">
        <v>2348</v>
      </c>
      <c r="N318" t="s">
        <v>2235</v>
      </c>
      <c r="O318" t="s">
        <v>2197</v>
      </c>
      <c r="P318" t="s">
        <v>2343</v>
      </c>
      <c r="Q318" s="28">
        <v>81.7993736297054</v>
      </c>
      <c r="R318" s="29">
        <v>49.791389000000002</v>
      </c>
      <c r="S318" s="3">
        <v>701</v>
      </c>
      <c r="T318" s="4">
        <v>285</v>
      </c>
      <c r="U318" s="5">
        <v>1272</v>
      </c>
      <c r="V318" s="47">
        <v>25.546585</v>
      </c>
      <c r="W318" s="28">
        <v>0.13059192895889299</v>
      </c>
      <c r="X318" s="4">
        <v>0</v>
      </c>
      <c r="Y318" s="4">
        <v>0</v>
      </c>
      <c r="Z318" s="4">
        <v>0</v>
      </c>
      <c r="AA318" s="29">
        <v>0.53867458371633803</v>
      </c>
      <c r="AB318" s="28">
        <v>48.402175999999997</v>
      </c>
      <c r="AC318" s="4">
        <v>266.31921</v>
      </c>
      <c r="AD318" s="52">
        <v>272.36926</v>
      </c>
      <c r="AE318" s="53">
        <v>176.91489999999999</v>
      </c>
      <c r="AF318">
        <v>1318063</v>
      </c>
    </row>
    <row r="319" spans="1:32" x14ac:dyDescent="0.25">
      <c r="A319" s="7" t="s">
        <v>325</v>
      </c>
      <c r="B319" s="19">
        <v>12.053922</v>
      </c>
      <c r="C319" s="20">
        <v>-83.736936</v>
      </c>
      <c r="D319" s="20">
        <v>12.151158000000001</v>
      </c>
      <c r="E319" s="20">
        <v>-83.785129999999995</v>
      </c>
      <c r="F319" s="20">
        <v>12.034808999999999</v>
      </c>
      <c r="G319" s="20">
        <v>-83.762546</v>
      </c>
      <c r="H319" s="20">
        <v>12.27535</v>
      </c>
      <c r="I319" s="20">
        <v>-83.680501000000007</v>
      </c>
      <c r="J319" s="20">
        <v>12.016004000000001</v>
      </c>
      <c r="K319" s="21">
        <v>-83.684849999999997</v>
      </c>
      <c r="L319" s="30" t="s">
        <v>2239</v>
      </c>
      <c r="M319" t="s">
        <v>2348</v>
      </c>
      <c r="N319" t="s">
        <v>2235</v>
      </c>
      <c r="O319" t="s">
        <v>2197</v>
      </c>
      <c r="P319" t="s">
        <v>2343</v>
      </c>
      <c r="Q319" s="28">
        <v>211.82059684299099</v>
      </c>
      <c r="R319" s="29">
        <v>159.14392000000001</v>
      </c>
      <c r="S319" s="3">
        <v>786</v>
      </c>
      <c r="T319" s="4">
        <v>300</v>
      </c>
      <c r="U319" s="5">
        <v>597</v>
      </c>
      <c r="V319" s="47">
        <v>3.7513212999999999</v>
      </c>
      <c r="W319" s="28">
        <v>0.48298069834709201</v>
      </c>
      <c r="X319" s="4">
        <v>0</v>
      </c>
      <c r="Y319" s="4">
        <v>0</v>
      </c>
      <c r="Z319" s="4">
        <v>0</v>
      </c>
      <c r="AA319" s="29">
        <v>0.43735531151423701</v>
      </c>
      <c r="AB319" s="28">
        <v>145.6859</v>
      </c>
      <c r="AC319" s="4">
        <v>3251.4023000000002</v>
      </c>
      <c r="AD319" s="52">
        <v>3350.0610000000001</v>
      </c>
      <c r="AE319" s="53">
        <v>1954.2678000000001</v>
      </c>
      <c r="AF319">
        <v>1333923</v>
      </c>
    </row>
    <row r="320" spans="1:32" x14ac:dyDescent="0.25">
      <c r="A320" s="7" t="s">
        <v>326</v>
      </c>
      <c r="B320" s="19">
        <v>10.800989</v>
      </c>
      <c r="C320" s="20">
        <v>-83.585418000000004</v>
      </c>
      <c r="D320" s="20">
        <v>10.771493</v>
      </c>
      <c r="E320" s="20">
        <v>-83.763412000000002</v>
      </c>
      <c r="F320" s="20">
        <v>10.624166000000001</v>
      </c>
      <c r="G320" s="20">
        <v>-83.534987000000001</v>
      </c>
      <c r="H320" s="20">
        <v>10.954031000000001</v>
      </c>
      <c r="I320" s="20">
        <v>-83.728753999999995</v>
      </c>
      <c r="J320" s="20">
        <v>10.897982000000001</v>
      </c>
      <c r="K320" s="21">
        <v>-83.631848000000005</v>
      </c>
      <c r="L320" s="30" t="s">
        <v>2240</v>
      </c>
      <c r="M320" t="s">
        <v>2348</v>
      </c>
      <c r="N320" t="s">
        <v>2235</v>
      </c>
      <c r="O320" t="s">
        <v>2199</v>
      </c>
      <c r="P320" t="s">
        <v>2343</v>
      </c>
      <c r="Q320" s="28">
        <v>414.66028476015998</v>
      </c>
      <c r="R320" s="29">
        <v>386.47394000000003</v>
      </c>
      <c r="S320" s="3">
        <v>6218</v>
      </c>
      <c r="T320" s="4">
        <v>4703</v>
      </c>
      <c r="U320" s="5">
        <v>5049</v>
      </c>
      <c r="V320" s="47">
        <v>13.06427</v>
      </c>
      <c r="W320" s="28">
        <v>0.11619373410940199</v>
      </c>
      <c r="X320" s="4">
        <v>0</v>
      </c>
      <c r="Y320" s="4">
        <v>0</v>
      </c>
      <c r="Z320" s="4">
        <v>0</v>
      </c>
      <c r="AA320" s="29">
        <v>0.38981551550047699</v>
      </c>
      <c r="AB320" s="28">
        <v>28.359597999999998</v>
      </c>
      <c r="AC320" s="4">
        <v>321.08395000000002</v>
      </c>
      <c r="AD320" s="52">
        <v>9969.8057000000008</v>
      </c>
      <c r="AE320" s="53">
        <v>2045.6134999999999</v>
      </c>
      <c r="AF320">
        <v>1351033</v>
      </c>
    </row>
    <row r="321" spans="1:32" x14ac:dyDescent="0.25">
      <c r="A321" s="7" t="s">
        <v>327</v>
      </c>
      <c r="B321" s="19">
        <v>10.317453</v>
      </c>
      <c r="C321" s="20">
        <v>-83.358149999999995</v>
      </c>
      <c r="D321" s="20">
        <v>10.290952000000001</v>
      </c>
      <c r="E321" s="20">
        <v>-83.345222000000007</v>
      </c>
      <c r="F321" s="20">
        <v>10.271602</v>
      </c>
      <c r="G321" s="20">
        <v>-83.320465999999996</v>
      </c>
      <c r="H321" s="20">
        <v>10.320338</v>
      </c>
      <c r="I321" s="20">
        <v>-83.360376000000002</v>
      </c>
      <c r="J321" s="20">
        <v>10.298842</v>
      </c>
      <c r="K321" s="21">
        <v>-83.341676000000007</v>
      </c>
      <c r="L321" s="30" t="s">
        <v>2240</v>
      </c>
      <c r="M321" t="s">
        <v>2348</v>
      </c>
      <c r="N321" t="s">
        <v>2235</v>
      </c>
      <c r="O321" t="s">
        <v>2199</v>
      </c>
      <c r="P321" t="s">
        <v>2343</v>
      </c>
      <c r="Q321" s="28">
        <v>3.3681775778441199</v>
      </c>
      <c r="R321" s="29">
        <v>2.6262987</v>
      </c>
      <c r="S321" s="3">
        <v>107</v>
      </c>
      <c r="T321" s="4">
        <v>95</v>
      </c>
      <c r="U321" s="5">
        <v>94</v>
      </c>
      <c r="V321" s="47">
        <v>35.791817000000002</v>
      </c>
      <c r="W321" s="28">
        <v>0</v>
      </c>
      <c r="X321" s="4">
        <v>0</v>
      </c>
      <c r="Y321" s="4">
        <v>0</v>
      </c>
      <c r="Z321" s="4">
        <v>0</v>
      </c>
      <c r="AA321" s="29">
        <v>0.38785806865130501</v>
      </c>
      <c r="AB321" s="28">
        <v>2.6262987</v>
      </c>
      <c r="AC321" s="4">
        <v>47.382511000000001</v>
      </c>
      <c r="AD321" s="52">
        <v>47.382511000000001</v>
      </c>
      <c r="AE321" s="53">
        <v>181.09045</v>
      </c>
      <c r="AF321">
        <v>1356433</v>
      </c>
    </row>
    <row r="322" spans="1:32" x14ac:dyDescent="0.25">
      <c r="A322" s="7" t="s">
        <v>328</v>
      </c>
      <c r="B322" s="19">
        <v>9.5732400000000002</v>
      </c>
      <c r="C322" s="20">
        <v>-82.564937</v>
      </c>
      <c r="D322" s="20">
        <v>9.5128459999999997</v>
      </c>
      <c r="E322" s="20">
        <v>-82.603064000000003</v>
      </c>
      <c r="F322" s="20">
        <v>9.5304719999999996</v>
      </c>
      <c r="G322" s="20">
        <v>-82.513621999999998</v>
      </c>
      <c r="H322" s="20">
        <v>9.5770730000000004</v>
      </c>
      <c r="I322" s="20">
        <v>-82.575591000000003</v>
      </c>
      <c r="J322" s="20">
        <v>9.5762619999999998</v>
      </c>
      <c r="K322" s="21">
        <v>-82.567684</v>
      </c>
      <c r="L322" s="30" t="s">
        <v>2240</v>
      </c>
      <c r="M322" t="s">
        <v>2348</v>
      </c>
      <c r="N322" t="s">
        <v>2235</v>
      </c>
      <c r="O322" t="s">
        <v>2199</v>
      </c>
      <c r="P322" t="s">
        <v>2343</v>
      </c>
      <c r="Q322" s="28">
        <v>33.727594644344101</v>
      </c>
      <c r="R322" s="29">
        <v>30.849125000000001</v>
      </c>
      <c r="S322" s="3">
        <v>931</v>
      </c>
      <c r="T322" s="4">
        <v>1195</v>
      </c>
      <c r="U322" s="5">
        <v>1405</v>
      </c>
      <c r="V322" s="47">
        <v>45.544243000000002</v>
      </c>
      <c r="W322" s="28">
        <v>0</v>
      </c>
      <c r="X322" s="4">
        <v>0</v>
      </c>
      <c r="Y322" s="4">
        <v>0</v>
      </c>
      <c r="Z322" s="4">
        <v>0</v>
      </c>
      <c r="AA322" s="29">
        <v>0.39550519320717398</v>
      </c>
      <c r="AB322" s="28">
        <v>24.336905000000002</v>
      </c>
      <c r="AC322" s="4">
        <v>203.99100999999999</v>
      </c>
      <c r="AD322" s="52">
        <v>253.91121999999999</v>
      </c>
      <c r="AE322" s="53">
        <v>2154.2869000000001</v>
      </c>
      <c r="AF322">
        <v>1378323</v>
      </c>
    </row>
    <row r="323" spans="1:32" x14ac:dyDescent="0.25">
      <c r="A323" s="7" t="s">
        <v>329</v>
      </c>
      <c r="B323" s="19">
        <v>9.4705600000000008</v>
      </c>
      <c r="C323" s="20">
        <v>-82.445023000000006</v>
      </c>
      <c r="D323" s="20">
        <v>9.4439069999999994</v>
      </c>
      <c r="E323" s="20">
        <v>-82.453524999999999</v>
      </c>
      <c r="F323" s="20">
        <v>9.4584899999999994</v>
      </c>
      <c r="G323" s="20">
        <v>-82.432440999999997</v>
      </c>
      <c r="H323" s="20">
        <v>9.4817590000000003</v>
      </c>
      <c r="I323" s="20">
        <v>-82.457502000000005</v>
      </c>
      <c r="J323" s="20">
        <v>9.4773750000000003</v>
      </c>
      <c r="K323" s="21">
        <v>-82.451142000000004</v>
      </c>
      <c r="L323" s="30" t="s">
        <v>2241</v>
      </c>
      <c r="M323" t="s">
        <v>2348</v>
      </c>
      <c r="N323" t="s">
        <v>2235</v>
      </c>
      <c r="O323" t="s">
        <v>2228</v>
      </c>
      <c r="P323" t="s">
        <v>2343</v>
      </c>
      <c r="Q323" s="28">
        <v>3.3732188482871299</v>
      </c>
      <c r="R323" s="29">
        <v>2.0302962999999998</v>
      </c>
      <c r="S323" s="3">
        <v>100</v>
      </c>
      <c r="T323" s="4">
        <v>58</v>
      </c>
      <c r="U323" s="5">
        <v>70</v>
      </c>
      <c r="V323" s="47">
        <v>34.477725999999997</v>
      </c>
      <c r="W323" s="28">
        <v>0</v>
      </c>
      <c r="X323" s="4">
        <v>0</v>
      </c>
      <c r="Y323" s="4">
        <v>0</v>
      </c>
      <c r="Z323" s="4">
        <v>0</v>
      </c>
      <c r="AA323" s="29">
        <v>0.424805286637847</v>
      </c>
      <c r="AB323" s="28">
        <v>2.0302962999999998</v>
      </c>
      <c r="AC323" s="4">
        <v>8.2332725999999994</v>
      </c>
      <c r="AD323" s="52">
        <v>8.2332725999999994</v>
      </c>
      <c r="AE323" s="53">
        <v>185.71776</v>
      </c>
      <c r="AF323">
        <v>1380503</v>
      </c>
    </row>
    <row r="324" spans="1:32" x14ac:dyDescent="0.25">
      <c r="A324" s="7" t="s">
        <v>330</v>
      </c>
      <c r="B324" s="19">
        <v>9.0048300000000001</v>
      </c>
      <c r="C324" s="20">
        <v>-82.179793000000004</v>
      </c>
      <c r="D324" s="20">
        <v>8.9294100000000007</v>
      </c>
      <c r="E324" s="20">
        <v>-82.185288999999997</v>
      </c>
      <c r="F324" s="20">
        <v>8.9682890000000004</v>
      </c>
      <c r="G324" s="20">
        <v>-82.131033000000002</v>
      </c>
      <c r="H324" s="20">
        <v>8.9904550000000008</v>
      </c>
      <c r="I324" s="20">
        <v>-82.215003999999993</v>
      </c>
      <c r="J324" s="20">
        <v>9.005884</v>
      </c>
      <c r="K324" s="21">
        <v>-82.181145000000001</v>
      </c>
      <c r="L324" s="30" t="s">
        <v>2241</v>
      </c>
      <c r="M324" t="s">
        <v>2348</v>
      </c>
      <c r="N324" t="s">
        <v>2235</v>
      </c>
      <c r="O324" t="s">
        <v>2228</v>
      </c>
      <c r="P324" t="s">
        <v>2343</v>
      </c>
      <c r="Q324" s="28">
        <v>37.992923307265897</v>
      </c>
      <c r="R324" s="29">
        <v>35.844765000000002</v>
      </c>
      <c r="S324" s="3">
        <v>900</v>
      </c>
      <c r="T324" s="4">
        <v>602</v>
      </c>
      <c r="U324" s="5">
        <v>696</v>
      </c>
      <c r="V324" s="47">
        <v>19.417061</v>
      </c>
      <c r="W324" s="28">
        <v>0</v>
      </c>
      <c r="X324" s="4">
        <v>0</v>
      </c>
      <c r="Y324" s="4">
        <v>0</v>
      </c>
      <c r="Z324" s="4">
        <v>0</v>
      </c>
      <c r="AA324" s="29">
        <v>0.44563502832471202</v>
      </c>
      <c r="AB324" s="28">
        <v>2.1583039999999998</v>
      </c>
      <c r="AC324" s="4">
        <v>16.100383999999998</v>
      </c>
      <c r="AD324" s="52">
        <v>370.09026999999998</v>
      </c>
      <c r="AE324" s="53">
        <v>2191.0014999999999</v>
      </c>
      <c r="AF324">
        <v>1402883</v>
      </c>
    </row>
    <row r="325" spans="1:32" x14ac:dyDescent="0.25">
      <c r="A325" s="7" t="s">
        <v>331</v>
      </c>
      <c r="B325" s="19">
        <v>8.9436099999999996</v>
      </c>
      <c r="C325" s="20">
        <v>-81.960289000000003</v>
      </c>
      <c r="D325" s="20">
        <v>8.8791379999999993</v>
      </c>
      <c r="E325" s="20">
        <v>-82.034611999999996</v>
      </c>
      <c r="F325" s="20">
        <v>8.9428040000000006</v>
      </c>
      <c r="G325" s="20">
        <v>-81.945704000000006</v>
      </c>
      <c r="H325" s="20">
        <v>8.9279600000000006</v>
      </c>
      <c r="I325" s="20">
        <v>-82.070447000000001</v>
      </c>
      <c r="J325" s="20">
        <v>8.9577519999999993</v>
      </c>
      <c r="K325" s="21">
        <v>-82.009043000000005</v>
      </c>
      <c r="L325" s="30" t="s">
        <v>2241</v>
      </c>
      <c r="M325" t="s">
        <v>2348</v>
      </c>
      <c r="N325" t="s">
        <v>2235</v>
      </c>
      <c r="O325" t="s">
        <v>2228</v>
      </c>
      <c r="P325" t="s">
        <v>2343</v>
      </c>
      <c r="Q325" s="28">
        <v>54.880353936879899</v>
      </c>
      <c r="R325" s="29">
        <v>52.074019999999997</v>
      </c>
      <c r="S325" s="3">
        <v>469</v>
      </c>
      <c r="T325" s="4">
        <v>974</v>
      </c>
      <c r="U325" s="5">
        <v>1615</v>
      </c>
      <c r="V325" s="47">
        <v>31.013546000000002</v>
      </c>
      <c r="W325" s="28">
        <v>0</v>
      </c>
      <c r="X325" s="4">
        <v>0</v>
      </c>
      <c r="Y325" s="4">
        <v>0</v>
      </c>
      <c r="Z325" s="4">
        <v>0</v>
      </c>
      <c r="AA325" s="29">
        <v>0.44563502832471202</v>
      </c>
      <c r="AB325" s="28">
        <v>0.52187717</v>
      </c>
      <c r="AC325" s="4">
        <v>6.3579159000000001</v>
      </c>
      <c r="AD325" s="52">
        <v>524.62512000000004</v>
      </c>
      <c r="AE325" s="53">
        <v>1940.8447000000001</v>
      </c>
      <c r="AF325">
        <v>1405403</v>
      </c>
    </row>
    <row r="326" spans="1:32" x14ac:dyDescent="0.25">
      <c r="A326" s="7" t="s">
        <v>332</v>
      </c>
      <c r="B326" s="19">
        <v>8.9913589999999992</v>
      </c>
      <c r="C326" s="20">
        <v>-81.922258999999997</v>
      </c>
      <c r="D326" s="20">
        <v>8.9484600000000007</v>
      </c>
      <c r="E326" s="20">
        <v>-81.920096999999998</v>
      </c>
      <c r="F326" s="20">
        <v>8.9551490000000005</v>
      </c>
      <c r="G326" s="20">
        <v>-81.899338999999998</v>
      </c>
      <c r="H326" s="20">
        <v>8.9472539999999992</v>
      </c>
      <c r="I326" s="20">
        <v>-81.933217999999997</v>
      </c>
      <c r="J326" s="20">
        <v>8.9932060000000007</v>
      </c>
      <c r="K326" s="21">
        <v>-81.921469999999999</v>
      </c>
      <c r="L326" s="30" t="s">
        <v>2241</v>
      </c>
      <c r="M326" t="s">
        <v>2348</v>
      </c>
      <c r="N326" t="s">
        <v>2235</v>
      </c>
      <c r="O326" t="s">
        <v>2228</v>
      </c>
      <c r="P326" t="s">
        <v>2343</v>
      </c>
      <c r="Q326" s="28">
        <v>8.4414509277898606</v>
      </c>
      <c r="R326" s="29">
        <v>7.7230482</v>
      </c>
      <c r="S326" s="3">
        <v>114</v>
      </c>
      <c r="T326" s="4">
        <v>124</v>
      </c>
      <c r="U326" s="5">
        <v>224</v>
      </c>
      <c r="V326" s="47">
        <v>29.004090999999999</v>
      </c>
      <c r="W326" s="28">
        <v>0</v>
      </c>
      <c r="X326" s="4">
        <v>0</v>
      </c>
      <c r="Y326" s="4">
        <v>0</v>
      </c>
      <c r="Z326" s="4">
        <v>0</v>
      </c>
      <c r="AA326" s="29">
        <v>0.44563502832471202</v>
      </c>
      <c r="AB326" s="28">
        <v>1.3788393999999999</v>
      </c>
      <c r="AC326" s="4">
        <v>3.0427673</v>
      </c>
      <c r="AD326" s="52">
        <v>70.046126999999998</v>
      </c>
      <c r="AE326" s="53">
        <v>167.69980000000001</v>
      </c>
      <c r="AF326">
        <v>1403933</v>
      </c>
    </row>
    <row r="327" spans="1:32" x14ac:dyDescent="0.25">
      <c r="A327" s="7" t="s">
        <v>333</v>
      </c>
      <c r="B327" s="19">
        <v>8.7889769999999992</v>
      </c>
      <c r="C327" s="20">
        <v>-81.211501999999996</v>
      </c>
      <c r="D327" s="20">
        <v>8.7729569999999999</v>
      </c>
      <c r="E327" s="20">
        <v>-81.230203000000003</v>
      </c>
      <c r="F327" s="20">
        <v>8.7888599999999997</v>
      </c>
      <c r="G327" s="20">
        <v>-81.209457</v>
      </c>
      <c r="H327" s="20">
        <v>8.7911450000000002</v>
      </c>
      <c r="I327" s="20">
        <v>-81.218441999999996</v>
      </c>
      <c r="J327" s="20">
        <v>8.78979</v>
      </c>
      <c r="K327" s="21">
        <v>-81.213978999999995</v>
      </c>
      <c r="L327" s="30" t="s">
        <v>2241</v>
      </c>
      <c r="M327" t="s">
        <v>2348</v>
      </c>
      <c r="N327" t="s">
        <v>2235</v>
      </c>
      <c r="O327" t="s">
        <v>2228</v>
      </c>
      <c r="P327" t="s">
        <v>2343</v>
      </c>
      <c r="Q327" s="28" t="s">
        <v>6</v>
      </c>
      <c r="R327" s="29" t="s">
        <v>6</v>
      </c>
      <c r="S327" s="3" t="s">
        <v>6</v>
      </c>
      <c r="T327" s="4" t="s">
        <v>6</v>
      </c>
      <c r="U327" s="5" t="s">
        <v>6</v>
      </c>
      <c r="V327" s="47" t="s">
        <v>6</v>
      </c>
      <c r="W327" s="28">
        <v>0</v>
      </c>
      <c r="X327" s="4" t="s">
        <v>6</v>
      </c>
      <c r="Y327" s="4" t="s">
        <v>6</v>
      </c>
      <c r="Z327" s="4" t="s">
        <v>6</v>
      </c>
      <c r="AA327" s="29">
        <v>0.40169634912917102</v>
      </c>
      <c r="AB327" s="28" t="s">
        <v>6</v>
      </c>
      <c r="AC327" s="4" t="s">
        <v>6</v>
      </c>
      <c r="AD327" s="52" t="s">
        <v>6</v>
      </c>
      <c r="AE327" s="53" t="s">
        <v>6</v>
      </c>
      <c r="AF327">
        <v>1411273</v>
      </c>
    </row>
    <row r="328" spans="1:32" x14ac:dyDescent="0.25">
      <c r="A328" s="7" t="s">
        <v>334</v>
      </c>
      <c r="B328" s="19">
        <v>7.7476690000000001</v>
      </c>
      <c r="C328" s="20">
        <v>-81.039480999999995</v>
      </c>
      <c r="D328" s="20">
        <v>7.7314449999999999</v>
      </c>
      <c r="E328" s="20">
        <v>-81.015609999999995</v>
      </c>
      <c r="F328" s="20">
        <v>7.7499469999999997</v>
      </c>
      <c r="G328" s="20">
        <v>-81.040959000000001</v>
      </c>
      <c r="H328" s="20">
        <v>7.7305169999999999</v>
      </c>
      <c r="I328" s="20">
        <v>-81.047939</v>
      </c>
      <c r="J328" s="20">
        <v>7.7374090000000004</v>
      </c>
      <c r="K328" s="21">
        <v>-81.044289000000006</v>
      </c>
      <c r="L328" s="30" t="s">
        <v>2241</v>
      </c>
      <c r="M328" t="s">
        <v>2348</v>
      </c>
      <c r="N328" t="s">
        <v>2235</v>
      </c>
      <c r="O328" t="s">
        <v>2228</v>
      </c>
      <c r="P328" t="s">
        <v>2343</v>
      </c>
      <c r="Q328" s="28">
        <v>1.15742313241554E-4</v>
      </c>
      <c r="R328" s="29">
        <v>1.7004984999999999</v>
      </c>
      <c r="S328" s="3">
        <v>4</v>
      </c>
      <c r="T328" s="4">
        <v>0</v>
      </c>
      <c r="U328" s="5">
        <v>0</v>
      </c>
      <c r="V328" s="59">
        <f>U328/R328</f>
        <v>0</v>
      </c>
      <c r="W328" s="28">
        <v>0</v>
      </c>
      <c r="X328" s="4">
        <v>0</v>
      </c>
      <c r="Y328" s="4" t="s">
        <v>6</v>
      </c>
      <c r="Z328" s="4" t="s">
        <v>6</v>
      </c>
      <c r="AA328" s="29">
        <v>2.3131701510940101</v>
      </c>
      <c r="AB328" s="28">
        <v>0</v>
      </c>
      <c r="AC328" s="4">
        <v>0</v>
      </c>
      <c r="AD328" s="52">
        <v>35.212139000000001</v>
      </c>
      <c r="AE328" s="53">
        <v>12.504604</v>
      </c>
      <c r="AF328">
        <v>1447713</v>
      </c>
    </row>
    <row r="329" spans="1:32" x14ac:dyDescent="0.25">
      <c r="A329" s="7" t="s">
        <v>335</v>
      </c>
      <c r="B329" s="19">
        <v>8.0272009999999998</v>
      </c>
      <c r="C329" s="20">
        <v>-81.700982999999994</v>
      </c>
      <c r="D329" s="20">
        <v>8.0326350000000009</v>
      </c>
      <c r="E329" s="20">
        <v>-81.643996000000001</v>
      </c>
      <c r="F329" s="20">
        <v>8.0907409999999995</v>
      </c>
      <c r="G329" s="20">
        <v>-81.698215000000005</v>
      </c>
      <c r="H329" s="20">
        <v>7.9401760000000001</v>
      </c>
      <c r="I329" s="20">
        <v>-81.629936999999998</v>
      </c>
      <c r="J329" s="20">
        <v>8.0627279999999999</v>
      </c>
      <c r="K329" s="21">
        <v>-81.723203999999996</v>
      </c>
      <c r="L329" s="30" t="s">
        <v>2241</v>
      </c>
      <c r="M329" t="s">
        <v>2348</v>
      </c>
      <c r="N329" t="s">
        <v>2235</v>
      </c>
      <c r="O329" t="s">
        <v>2228</v>
      </c>
      <c r="P329" t="s">
        <v>2343</v>
      </c>
      <c r="Q329" s="28">
        <v>61.7659170496146</v>
      </c>
      <c r="R329" s="29">
        <v>48.391269999999999</v>
      </c>
      <c r="S329" s="3">
        <v>1063</v>
      </c>
      <c r="T329" s="4">
        <v>90</v>
      </c>
      <c r="U329" s="5">
        <v>77</v>
      </c>
      <c r="V329" s="47">
        <v>1.5911960999999999</v>
      </c>
      <c r="W329" s="28">
        <v>1.3351866006851201</v>
      </c>
      <c r="X329" s="4">
        <v>30</v>
      </c>
      <c r="Y329" s="4">
        <v>0</v>
      </c>
      <c r="Z329" s="4">
        <v>0</v>
      </c>
      <c r="AA329" s="29">
        <v>2.3760330795345501</v>
      </c>
      <c r="AB329" s="28">
        <v>18.091025999999999</v>
      </c>
      <c r="AC329" s="4">
        <v>356.31450999999998</v>
      </c>
      <c r="AD329" s="52">
        <v>927.41674999999998</v>
      </c>
      <c r="AE329" s="53">
        <v>517.65466000000004</v>
      </c>
      <c r="AF329">
        <v>1439413</v>
      </c>
    </row>
    <row r="330" spans="1:32" x14ac:dyDescent="0.25">
      <c r="A330" s="7" t="s">
        <v>336</v>
      </c>
      <c r="B330" s="19">
        <v>8.2863679820005096</v>
      </c>
      <c r="C330" s="20">
        <v>-82.285582050173801</v>
      </c>
      <c r="D330" s="20">
        <v>8.3806969999999996</v>
      </c>
      <c r="E330" s="20">
        <v>-82.371204000000006</v>
      </c>
      <c r="F330" s="20">
        <v>8.3065379475567092</v>
      </c>
      <c r="G330" s="20">
        <v>-82.452755241195504</v>
      </c>
      <c r="H330" s="20">
        <v>8.2908275954218595</v>
      </c>
      <c r="I330" s="20">
        <v>-82.269786690889205</v>
      </c>
      <c r="J330" s="20">
        <v>8.2840372855283206</v>
      </c>
      <c r="K330" s="21">
        <v>-82.415280371337602</v>
      </c>
      <c r="L330" s="30" t="s">
        <v>2241</v>
      </c>
      <c r="M330" t="s">
        <v>2348</v>
      </c>
      <c r="N330" t="s">
        <v>2235</v>
      </c>
      <c r="O330" t="s">
        <v>2228</v>
      </c>
      <c r="P330" t="s">
        <v>2343</v>
      </c>
      <c r="Q330" s="28">
        <v>103.186915607071</v>
      </c>
      <c r="R330" s="29">
        <v>84.874847000000003</v>
      </c>
      <c r="S330" s="3">
        <v>1593</v>
      </c>
      <c r="T330" s="4">
        <v>44</v>
      </c>
      <c r="U330" s="5">
        <v>42</v>
      </c>
      <c r="V330" s="59">
        <f>U330/R330</f>
        <v>0.49484625285981371</v>
      </c>
      <c r="W330" s="28">
        <v>0.83349978923797596</v>
      </c>
      <c r="X330" s="4">
        <v>4</v>
      </c>
      <c r="Y330" s="4">
        <v>0</v>
      </c>
      <c r="Z330" s="4">
        <v>0</v>
      </c>
      <c r="AA330" s="29">
        <v>2.3707803691343998</v>
      </c>
      <c r="AB330" s="28">
        <v>29.732514999999999</v>
      </c>
      <c r="AC330" s="4">
        <v>2041.2146</v>
      </c>
      <c r="AD330" s="52">
        <v>6637.2597999999998</v>
      </c>
      <c r="AE330" s="53">
        <v>10873.766</v>
      </c>
      <c r="AF330">
        <v>1423253</v>
      </c>
    </row>
    <row r="331" spans="1:32" x14ac:dyDescent="0.25">
      <c r="A331" s="7" t="s">
        <v>337</v>
      </c>
      <c r="B331" s="19">
        <v>8.3269990000000007</v>
      </c>
      <c r="C331" s="20">
        <v>-82.700885</v>
      </c>
      <c r="D331" s="20">
        <v>8.3318619999999992</v>
      </c>
      <c r="E331" s="20">
        <v>-82.702799999999996</v>
      </c>
      <c r="F331" s="20">
        <v>8.3241549999999993</v>
      </c>
      <c r="G331" s="20">
        <v>-82.719834000000006</v>
      </c>
      <c r="H331" s="20">
        <v>8.3294409999999992</v>
      </c>
      <c r="I331" s="20">
        <v>-82.678585999999996</v>
      </c>
      <c r="J331" s="20">
        <v>8.3239520000000002</v>
      </c>
      <c r="K331" s="21">
        <v>-82.708018999999993</v>
      </c>
      <c r="L331" s="30" t="s">
        <v>2241</v>
      </c>
      <c r="M331" t="s">
        <v>2348</v>
      </c>
      <c r="N331" t="s">
        <v>2235</v>
      </c>
      <c r="O331" t="s">
        <v>2228</v>
      </c>
      <c r="P331" t="s">
        <v>2343</v>
      </c>
      <c r="Q331" s="28">
        <v>1.8270088842963501</v>
      </c>
      <c r="R331" s="29" t="s">
        <v>6</v>
      </c>
      <c r="S331" s="3" t="s">
        <v>6</v>
      </c>
      <c r="T331" s="4" t="s">
        <v>6</v>
      </c>
      <c r="U331" s="5" t="s">
        <v>6</v>
      </c>
      <c r="V331" s="47" t="s">
        <v>6</v>
      </c>
      <c r="W331" s="28" t="s">
        <v>6</v>
      </c>
      <c r="X331" s="4" t="s">
        <v>6</v>
      </c>
      <c r="Y331" s="4" t="s">
        <v>6</v>
      </c>
      <c r="Z331" s="4" t="s">
        <v>6</v>
      </c>
      <c r="AA331" s="29">
        <v>2.3707803691343998</v>
      </c>
      <c r="AB331" s="28" t="s">
        <v>6</v>
      </c>
      <c r="AC331" s="4" t="s">
        <v>6</v>
      </c>
      <c r="AD331" s="52" t="s">
        <v>6</v>
      </c>
      <c r="AE331" s="53" t="s">
        <v>6</v>
      </c>
      <c r="AF331">
        <v>1423573</v>
      </c>
    </row>
    <row r="332" spans="1:32" x14ac:dyDescent="0.25">
      <c r="A332" s="7" t="s">
        <v>338</v>
      </c>
      <c r="B332" s="19">
        <v>8.5502789999999997</v>
      </c>
      <c r="C332" s="20">
        <v>-83.164991000000001</v>
      </c>
      <c r="D332" s="20">
        <v>8.5503649999999993</v>
      </c>
      <c r="E332" s="20">
        <v>-83.118419000000003</v>
      </c>
      <c r="F332" s="20">
        <v>8.5781320000000001</v>
      </c>
      <c r="G332" s="20">
        <v>-83.163933999999998</v>
      </c>
      <c r="H332" s="20">
        <v>8.5433850000000007</v>
      </c>
      <c r="I332" s="20">
        <v>-83.151739000000006</v>
      </c>
      <c r="J332" s="20">
        <v>8.5537930000000006</v>
      </c>
      <c r="K332" s="21">
        <v>-83.168087</v>
      </c>
      <c r="L332" s="30" t="s">
        <v>2240</v>
      </c>
      <c r="M332" t="s">
        <v>2348</v>
      </c>
      <c r="N332" t="s">
        <v>2235</v>
      </c>
      <c r="O332" t="s">
        <v>2199</v>
      </c>
      <c r="P332" t="s">
        <v>2343</v>
      </c>
      <c r="Q332" s="28">
        <v>8.4598493042354299</v>
      </c>
      <c r="R332" s="29">
        <v>3.1005313000000001</v>
      </c>
      <c r="S332" s="3">
        <v>64</v>
      </c>
      <c r="T332" s="4">
        <v>2</v>
      </c>
      <c r="U332" s="5">
        <v>2</v>
      </c>
      <c r="V332" s="59">
        <f>U332/R332</f>
        <v>0.64505073694950277</v>
      </c>
      <c r="W332" s="28">
        <v>0.19557519257068601</v>
      </c>
      <c r="X332" s="4">
        <v>7</v>
      </c>
      <c r="Y332" s="4">
        <v>0</v>
      </c>
      <c r="Z332" s="4">
        <v>0</v>
      </c>
      <c r="AA332" s="29">
        <v>2.1354945214095302</v>
      </c>
      <c r="AB332" s="28">
        <v>0.75461531000000004</v>
      </c>
      <c r="AC332" s="4">
        <v>50.513969000000003</v>
      </c>
      <c r="AD332" s="52">
        <v>96.747574</v>
      </c>
      <c r="AE332" s="53">
        <v>99.975288000000006</v>
      </c>
      <c r="AF332">
        <v>1418893</v>
      </c>
    </row>
    <row r="333" spans="1:32" x14ac:dyDescent="0.25">
      <c r="A333" s="7" t="s">
        <v>339</v>
      </c>
      <c r="B333" s="19">
        <v>8.6945979999999992</v>
      </c>
      <c r="C333" s="20">
        <v>-83.465316000000001</v>
      </c>
      <c r="D333" s="20">
        <v>8.6895299999999995</v>
      </c>
      <c r="E333" s="20">
        <v>-83.472570000000005</v>
      </c>
      <c r="F333" s="20">
        <v>8.6875619999999998</v>
      </c>
      <c r="G333" s="20">
        <v>-83.466104000000001</v>
      </c>
      <c r="H333" s="20">
        <v>8.6951180000000008</v>
      </c>
      <c r="I333" s="20">
        <v>-83.476211000000006</v>
      </c>
      <c r="J333" s="20">
        <v>8.7010489999999994</v>
      </c>
      <c r="K333" s="21">
        <v>-83.469179999999994</v>
      </c>
      <c r="L333" s="30" t="s">
        <v>2240</v>
      </c>
      <c r="M333" t="s">
        <v>2348</v>
      </c>
      <c r="N333" t="s">
        <v>2235</v>
      </c>
      <c r="O333" t="s">
        <v>2199</v>
      </c>
      <c r="P333" t="s">
        <v>2343</v>
      </c>
      <c r="Q333" s="28" t="s">
        <v>6</v>
      </c>
      <c r="R333" s="29">
        <v>0.61625551999999995</v>
      </c>
      <c r="S333" s="3">
        <v>5</v>
      </c>
      <c r="T333" s="4">
        <v>0</v>
      </c>
      <c r="U333" s="5">
        <v>0</v>
      </c>
      <c r="V333" s="59">
        <f>U333/R333</f>
        <v>0</v>
      </c>
      <c r="W333" s="28">
        <v>0</v>
      </c>
      <c r="X333" s="4">
        <v>0</v>
      </c>
      <c r="Y333" s="4" t="s">
        <v>6</v>
      </c>
      <c r="Z333" s="4" t="s">
        <v>6</v>
      </c>
      <c r="AA333" s="29">
        <v>2.15076369539138</v>
      </c>
      <c r="AB333" s="28">
        <v>0</v>
      </c>
      <c r="AC333" s="4">
        <v>0</v>
      </c>
      <c r="AD333" s="52">
        <v>0.30828533000000002</v>
      </c>
      <c r="AE333" s="53">
        <v>2.647249</v>
      </c>
      <c r="AF333">
        <v>1414003</v>
      </c>
    </row>
    <row r="334" spans="1:32" x14ac:dyDescent="0.25">
      <c r="A334" s="7" t="s">
        <v>340</v>
      </c>
      <c r="B334" s="19">
        <v>8.5705519999999993</v>
      </c>
      <c r="C334" s="20">
        <v>-83.323697999999993</v>
      </c>
      <c r="D334" s="20">
        <v>8.5647939999999991</v>
      </c>
      <c r="E334" s="20">
        <v>-83.328360000000004</v>
      </c>
      <c r="F334" s="20">
        <v>8.5638649999999998</v>
      </c>
      <c r="G334" s="20">
        <v>-83.322006999999999</v>
      </c>
      <c r="H334" s="20">
        <v>8.5694330000000001</v>
      </c>
      <c r="I334" s="20">
        <v>-83.332714999999993</v>
      </c>
      <c r="J334" s="20">
        <v>8.5713460000000001</v>
      </c>
      <c r="K334" s="21">
        <v>-83.324347000000003</v>
      </c>
      <c r="L334" s="30" t="s">
        <v>2240</v>
      </c>
      <c r="M334" t="s">
        <v>2348</v>
      </c>
      <c r="N334" t="s">
        <v>2235</v>
      </c>
      <c r="O334" t="s">
        <v>2199</v>
      </c>
      <c r="P334" t="s">
        <v>2343</v>
      </c>
      <c r="Q334" s="28">
        <v>0.58381100338374003</v>
      </c>
      <c r="R334" s="29" t="s">
        <v>6</v>
      </c>
      <c r="S334" s="3" t="s">
        <v>6</v>
      </c>
      <c r="T334" s="4" t="s">
        <v>6</v>
      </c>
      <c r="U334" s="5" t="s">
        <v>6</v>
      </c>
      <c r="V334" s="47" t="s">
        <v>6</v>
      </c>
      <c r="W334" s="28" t="s">
        <v>6</v>
      </c>
      <c r="X334" s="4" t="s">
        <v>6</v>
      </c>
      <c r="Y334" s="4" t="s">
        <v>6</v>
      </c>
      <c r="Z334" s="4" t="s">
        <v>6</v>
      </c>
      <c r="AA334" s="29">
        <v>2.15076369539138</v>
      </c>
      <c r="AB334" s="28" t="s">
        <v>6</v>
      </c>
      <c r="AC334" s="4" t="s">
        <v>6</v>
      </c>
      <c r="AD334" s="52" t="s">
        <v>6</v>
      </c>
      <c r="AE334" s="53" t="s">
        <v>6</v>
      </c>
      <c r="AF334">
        <v>0</v>
      </c>
    </row>
    <row r="335" spans="1:32" x14ac:dyDescent="0.25">
      <c r="A335" s="7" t="s">
        <v>341</v>
      </c>
      <c r="B335" s="19">
        <v>8.8937340000000003</v>
      </c>
      <c r="C335" s="20">
        <v>-83.602884000000003</v>
      </c>
      <c r="D335" s="20">
        <v>8.8491529999999994</v>
      </c>
      <c r="E335" s="20">
        <v>-83.518484999999998</v>
      </c>
      <c r="F335" s="20">
        <v>8.9199179999999991</v>
      </c>
      <c r="G335" s="20">
        <v>-83.604203999999996</v>
      </c>
      <c r="H335" s="20">
        <v>8.7730859999999993</v>
      </c>
      <c r="I335" s="20">
        <v>-83.638690999999994</v>
      </c>
      <c r="J335" s="20">
        <v>8.7917729999999992</v>
      </c>
      <c r="K335" s="21">
        <v>-83.646344999999997</v>
      </c>
      <c r="L335" s="30" t="s">
        <v>2240</v>
      </c>
      <c r="M335" t="s">
        <v>2348</v>
      </c>
      <c r="N335" t="s">
        <v>2235</v>
      </c>
      <c r="O335" t="s">
        <v>2199</v>
      </c>
      <c r="P335" t="s">
        <v>2343</v>
      </c>
      <c r="Q335" s="28">
        <v>89.662152593181702</v>
      </c>
      <c r="R335" s="29">
        <v>56.304305999999997</v>
      </c>
      <c r="S335" s="3">
        <v>419</v>
      </c>
      <c r="T335" s="4">
        <v>13</v>
      </c>
      <c r="U335" s="5">
        <v>10</v>
      </c>
      <c r="V335" s="59">
        <f>U335/R335</f>
        <v>0.17760630954229328</v>
      </c>
      <c r="W335" s="28">
        <v>0.93306469917297397</v>
      </c>
      <c r="X335" s="4">
        <v>9</v>
      </c>
      <c r="Y335" s="4">
        <v>0</v>
      </c>
      <c r="Z335" s="4">
        <v>0</v>
      </c>
      <c r="AA335" s="29">
        <v>1.98545840921205</v>
      </c>
      <c r="AB335" s="28">
        <v>17.117725</v>
      </c>
      <c r="AC335" s="4">
        <v>216.28287</v>
      </c>
      <c r="AD335" s="52">
        <v>701.81793000000005</v>
      </c>
      <c r="AE335" s="53">
        <v>236.63964999999999</v>
      </c>
      <c r="AF335">
        <v>1408793</v>
      </c>
    </row>
    <row r="336" spans="1:32" x14ac:dyDescent="0.25">
      <c r="A336" s="7" t="s">
        <v>342</v>
      </c>
      <c r="B336" s="19">
        <v>8.9592019999999994</v>
      </c>
      <c r="C336" s="20">
        <v>-83.630322000000007</v>
      </c>
      <c r="D336" s="20">
        <v>8.9726839999999992</v>
      </c>
      <c r="E336" s="20">
        <v>-83.589923999999996</v>
      </c>
      <c r="F336" s="20">
        <v>9.0769800000000007</v>
      </c>
      <c r="G336" s="20">
        <v>-83.669145999999998</v>
      </c>
      <c r="H336" s="20">
        <v>8.916798</v>
      </c>
      <c r="I336" s="20">
        <v>-83.623419999999996</v>
      </c>
      <c r="J336" s="20">
        <v>8.9698370000000001</v>
      </c>
      <c r="K336" s="21">
        <v>-83.633246999999997</v>
      </c>
      <c r="L336" s="30" t="s">
        <v>2240</v>
      </c>
      <c r="M336" t="s">
        <v>2348</v>
      </c>
      <c r="N336" t="s">
        <v>2235</v>
      </c>
      <c r="O336" t="s">
        <v>2199</v>
      </c>
      <c r="P336" t="s">
        <v>2343</v>
      </c>
      <c r="Q336" s="28">
        <v>49.043485928008003</v>
      </c>
      <c r="R336" s="29">
        <v>23.810987000000001</v>
      </c>
      <c r="S336" s="3">
        <v>155</v>
      </c>
      <c r="T336" s="4">
        <v>3</v>
      </c>
      <c r="U336" s="5">
        <v>1</v>
      </c>
      <c r="V336" s="59">
        <f>U336/R336</f>
        <v>4.1997419090607203E-2</v>
      </c>
      <c r="W336" s="28">
        <v>1.1292184591293299</v>
      </c>
      <c r="X336" s="4">
        <v>9</v>
      </c>
      <c r="Y336" s="4">
        <v>0</v>
      </c>
      <c r="Z336" s="4">
        <v>0</v>
      </c>
      <c r="AA336" s="29">
        <v>1.98545840921205</v>
      </c>
      <c r="AB336" s="28">
        <v>10.328564</v>
      </c>
      <c r="AC336" s="4">
        <v>140.53738000000001</v>
      </c>
      <c r="AD336" s="52">
        <v>267.23388999999997</v>
      </c>
      <c r="AE336" s="53">
        <v>971.10033999999996</v>
      </c>
      <c r="AF336">
        <v>1404063</v>
      </c>
    </row>
    <row r="337" spans="1:32" x14ac:dyDescent="0.25">
      <c r="A337" s="7" t="s">
        <v>343</v>
      </c>
      <c r="B337" s="19">
        <v>13.111281999999999</v>
      </c>
      <c r="C337" s="20">
        <v>-87.388419999999996</v>
      </c>
      <c r="D337" s="20">
        <v>13.287614</v>
      </c>
      <c r="E337" s="20">
        <v>-87.332166999999998</v>
      </c>
      <c r="F337" s="20">
        <v>13.232993</v>
      </c>
      <c r="G337" s="20">
        <v>-87.456316999999999</v>
      </c>
      <c r="H337" s="20">
        <v>13.088296</v>
      </c>
      <c r="I337" s="20">
        <v>-87.351843000000002</v>
      </c>
      <c r="J337" s="20">
        <v>13.101298</v>
      </c>
      <c r="K337" s="21">
        <v>-87.431008000000006</v>
      </c>
      <c r="L337" s="30" t="s">
        <v>2238</v>
      </c>
      <c r="M337" t="s">
        <v>2348</v>
      </c>
      <c r="N337" t="s">
        <v>2235</v>
      </c>
      <c r="O337" t="s">
        <v>2197</v>
      </c>
      <c r="P337" t="s">
        <v>2343</v>
      </c>
      <c r="Q337" s="28">
        <v>201.393278655568</v>
      </c>
      <c r="R337" s="29">
        <v>176.63292000000001</v>
      </c>
      <c r="S337" s="3">
        <v>33374</v>
      </c>
      <c r="T337" s="4">
        <v>19580</v>
      </c>
      <c r="U337" s="5">
        <v>20096</v>
      </c>
      <c r="V337" s="47">
        <v>113.77267000000001</v>
      </c>
      <c r="W337" s="28">
        <v>3.4578545093536399</v>
      </c>
      <c r="X337" s="4">
        <v>183</v>
      </c>
      <c r="Y337" s="4">
        <v>10</v>
      </c>
      <c r="Z337" s="4">
        <v>123</v>
      </c>
      <c r="AA337" s="29">
        <v>2.0009013671284301</v>
      </c>
      <c r="AB337" s="28">
        <v>136.61946</v>
      </c>
      <c r="AC337" s="4">
        <v>13105.953</v>
      </c>
      <c r="AD337" s="52">
        <v>15776.502</v>
      </c>
      <c r="AE337" s="53">
        <v>19479.636999999999</v>
      </c>
      <c r="AF337">
        <v>1314503</v>
      </c>
    </row>
    <row r="338" spans="1:32" x14ac:dyDescent="0.25">
      <c r="A338" s="7" t="s">
        <v>344</v>
      </c>
      <c r="B338" s="19">
        <v>13.420894000000001</v>
      </c>
      <c r="C338" s="20">
        <v>-87.625037000000006</v>
      </c>
      <c r="D338" s="20">
        <v>13.449198000000001</v>
      </c>
      <c r="E338" s="20">
        <v>-87.535337999999996</v>
      </c>
      <c r="F338" s="20">
        <v>13.463198999999999</v>
      </c>
      <c r="G338" s="20">
        <v>-87.61645</v>
      </c>
      <c r="H338" s="20">
        <v>13.396559999999999</v>
      </c>
      <c r="I338" s="20">
        <v>-87.427367000000004</v>
      </c>
      <c r="J338" s="20">
        <v>13.335222</v>
      </c>
      <c r="K338" s="21">
        <v>-87.575582999999995</v>
      </c>
      <c r="L338" s="30" t="s">
        <v>2238</v>
      </c>
      <c r="M338" t="s">
        <v>2348</v>
      </c>
      <c r="N338" t="s">
        <v>2235</v>
      </c>
      <c r="O338" t="s">
        <v>2197</v>
      </c>
      <c r="P338" t="s">
        <v>2343</v>
      </c>
      <c r="Q338" s="28">
        <v>161.31537041685999</v>
      </c>
      <c r="R338" s="29">
        <v>145.28503000000001</v>
      </c>
      <c r="S338" s="3">
        <v>21294</v>
      </c>
      <c r="T338" s="4">
        <v>16143</v>
      </c>
      <c r="U338" s="5">
        <v>11254</v>
      </c>
      <c r="V338" s="47">
        <v>77.461524999999995</v>
      </c>
      <c r="W338" s="28">
        <v>0</v>
      </c>
      <c r="X338" s="4">
        <v>0</v>
      </c>
      <c r="Y338" s="4">
        <v>0</v>
      </c>
      <c r="Z338" s="4">
        <v>0</v>
      </c>
      <c r="AA338" s="29">
        <v>1.96821915843908</v>
      </c>
      <c r="AB338" s="28">
        <v>127.88875</v>
      </c>
      <c r="AC338" s="4">
        <v>5737.7611999999999</v>
      </c>
      <c r="AD338" s="52">
        <v>6187.5801000000001</v>
      </c>
      <c r="AE338" s="53">
        <v>11806.914000000001</v>
      </c>
      <c r="AF338">
        <v>1296943</v>
      </c>
    </row>
    <row r="339" spans="1:32" x14ac:dyDescent="0.25">
      <c r="A339" s="7" t="s">
        <v>345</v>
      </c>
      <c r="B339" s="19">
        <v>13.413116</v>
      </c>
      <c r="C339" s="20">
        <v>-87.823195999999996</v>
      </c>
      <c r="D339" s="20">
        <v>13.469612</v>
      </c>
      <c r="E339" s="20">
        <v>-87.718991000000003</v>
      </c>
      <c r="F339" s="20">
        <v>13.421989999999999</v>
      </c>
      <c r="G339" s="20">
        <v>-87.853390000000005</v>
      </c>
      <c r="H339" s="20">
        <v>13.463869000000001</v>
      </c>
      <c r="I339" s="20">
        <v>-87.648022999999995</v>
      </c>
      <c r="J339" s="20">
        <v>13.353509000000001</v>
      </c>
      <c r="K339" s="21">
        <v>-87.744502999999995</v>
      </c>
      <c r="L339" s="30" t="s">
        <v>2242</v>
      </c>
      <c r="M339" t="s">
        <v>2348</v>
      </c>
      <c r="N339" t="s">
        <v>2235</v>
      </c>
      <c r="O339" t="s">
        <v>2197</v>
      </c>
      <c r="P339" t="s">
        <v>2343</v>
      </c>
      <c r="Q339" s="28">
        <v>135.54179208691099</v>
      </c>
      <c r="R339" s="29">
        <v>127.79939</v>
      </c>
      <c r="S339" s="3">
        <v>24940</v>
      </c>
      <c r="T339" s="4">
        <v>7225</v>
      </c>
      <c r="U339" s="5">
        <v>6318</v>
      </c>
      <c r="V339" s="47">
        <v>49.436858999999998</v>
      </c>
      <c r="W339" s="28">
        <v>0.18451048433780701</v>
      </c>
      <c r="X339" s="4">
        <v>0</v>
      </c>
      <c r="Y339" s="4">
        <v>0</v>
      </c>
      <c r="Z339" s="4">
        <v>0</v>
      </c>
      <c r="AA339" s="29">
        <v>1.94640686893701</v>
      </c>
      <c r="AB339" s="28">
        <v>103.59053</v>
      </c>
      <c r="AC339" s="4">
        <v>4331.0967000000001</v>
      </c>
      <c r="AD339" s="52">
        <v>5613.7227000000003</v>
      </c>
      <c r="AE339" s="53">
        <v>4554.8275999999996</v>
      </c>
      <c r="AF339">
        <v>1296423</v>
      </c>
    </row>
    <row r="340" spans="1:32" x14ac:dyDescent="0.25">
      <c r="A340" s="7" t="s">
        <v>346</v>
      </c>
      <c r="B340" s="19">
        <v>13.255806</v>
      </c>
      <c r="C340" s="20">
        <v>-88.825226000000001</v>
      </c>
      <c r="D340" s="20">
        <v>13.265746999999999</v>
      </c>
      <c r="E340" s="20">
        <v>-88.818990999999997</v>
      </c>
      <c r="F340" s="20">
        <v>13.308731</v>
      </c>
      <c r="G340" s="20">
        <v>-88.930015999999995</v>
      </c>
      <c r="H340" s="20">
        <v>13.216820999999999</v>
      </c>
      <c r="I340" s="20">
        <v>-88.674379000000002</v>
      </c>
      <c r="J340" s="20">
        <v>13.255317</v>
      </c>
      <c r="K340" s="21">
        <v>-88.831439000000003</v>
      </c>
      <c r="L340" s="30" t="s">
        <v>2242</v>
      </c>
      <c r="M340" t="s">
        <v>2348</v>
      </c>
      <c r="N340" t="s">
        <v>2235</v>
      </c>
      <c r="O340" t="s">
        <v>2197</v>
      </c>
      <c r="P340" t="s">
        <v>2343</v>
      </c>
      <c r="Q340" s="28">
        <v>26.644683875115199</v>
      </c>
      <c r="R340" s="29">
        <v>21.002106000000001</v>
      </c>
      <c r="S340" s="3">
        <v>1123</v>
      </c>
      <c r="T340" s="4">
        <v>1209</v>
      </c>
      <c r="U340" s="5">
        <v>1961</v>
      </c>
      <c r="V340" s="47">
        <v>93.371589999999998</v>
      </c>
      <c r="W340" s="28">
        <v>0.35949033498763999</v>
      </c>
      <c r="X340" s="4">
        <v>0</v>
      </c>
      <c r="Y340" s="4">
        <v>0</v>
      </c>
      <c r="Z340" s="4">
        <v>0</v>
      </c>
      <c r="AA340" s="29">
        <v>1.64998089186985</v>
      </c>
      <c r="AB340" s="28">
        <v>11.059531</v>
      </c>
      <c r="AC340" s="4">
        <v>1711.5497</v>
      </c>
      <c r="AD340" s="52">
        <v>2544.4308999999998</v>
      </c>
      <c r="AE340" s="53">
        <v>3670.9004</v>
      </c>
      <c r="AF340">
        <v>1305653</v>
      </c>
    </row>
    <row r="341" spans="1:32" x14ac:dyDescent="0.25">
      <c r="A341" s="7" t="s">
        <v>347</v>
      </c>
      <c r="B341" s="19">
        <v>13.354941999999999</v>
      </c>
      <c r="C341" s="20">
        <v>-89.038051999999993</v>
      </c>
      <c r="D341" s="20">
        <v>13.438978000000001</v>
      </c>
      <c r="E341" s="20">
        <v>-89.027786000000006</v>
      </c>
      <c r="F341" s="20">
        <v>13.378477</v>
      </c>
      <c r="G341" s="20">
        <v>-89.083519999999993</v>
      </c>
      <c r="H341" s="20">
        <v>13.352239000000001</v>
      </c>
      <c r="I341" s="20">
        <v>-89.031702999999993</v>
      </c>
      <c r="J341" s="20">
        <v>13.36079</v>
      </c>
      <c r="K341" s="21">
        <v>-89.051951000000003</v>
      </c>
      <c r="L341" s="30" t="s">
        <v>2242</v>
      </c>
      <c r="M341" t="s">
        <v>2348</v>
      </c>
      <c r="N341" t="s">
        <v>2235</v>
      </c>
      <c r="O341" t="s">
        <v>2197</v>
      </c>
      <c r="P341" t="s">
        <v>2343</v>
      </c>
      <c r="Q341" s="28">
        <v>23.308245838297701</v>
      </c>
      <c r="R341" s="29">
        <v>22.740649999999999</v>
      </c>
      <c r="S341" s="3">
        <v>6928</v>
      </c>
      <c r="T341" s="4">
        <v>4172</v>
      </c>
      <c r="U341" s="5">
        <v>3633</v>
      </c>
      <c r="V341" s="47">
        <v>159.75797</v>
      </c>
      <c r="W341" s="28">
        <v>0</v>
      </c>
      <c r="X341" s="4">
        <v>0</v>
      </c>
      <c r="Y341" s="4">
        <v>0</v>
      </c>
      <c r="Z341" s="4">
        <v>0</v>
      </c>
      <c r="AA341" s="29">
        <v>1.6163424083223901</v>
      </c>
      <c r="AB341" s="28">
        <v>13.532296000000001</v>
      </c>
      <c r="AC341" s="4">
        <v>3322.2075</v>
      </c>
      <c r="AD341" s="52">
        <v>5605.3891999999996</v>
      </c>
      <c r="AE341" s="53">
        <v>6481.2505000000001</v>
      </c>
      <c r="AF341">
        <v>1300423</v>
      </c>
    </row>
    <row r="342" spans="1:32" x14ac:dyDescent="0.25">
      <c r="A342" s="7" t="s">
        <v>348</v>
      </c>
      <c r="B342" s="19">
        <v>13.773209</v>
      </c>
      <c r="C342" s="20">
        <v>-90.199889999999996</v>
      </c>
      <c r="D342" s="20">
        <v>13.81034</v>
      </c>
      <c r="E342" s="20">
        <v>-90.106583000000001</v>
      </c>
      <c r="F342" s="20">
        <v>13.781924999999999</v>
      </c>
      <c r="G342" s="20">
        <v>-90.220190000000002</v>
      </c>
      <c r="H342" s="20">
        <v>13.725989999999999</v>
      </c>
      <c r="I342" s="20">
        <v>-90.088772000000006</v>
      </c>
      <c r="J342" s="20">
        <v>13.742241999999999</v>
      </c>
      <c r="K342" s="21">
        <v>-90.127851000000007</v>
      </c>
      <c r="L342" s="30" t="s">
        <v>2237</v>
      </c>
      <c r="M342" t="s">
        <v>2348</v>
      </c>
      <c r="N342" t="s">
        <v>2235</v>
      </c>
      <c r="O342" t="s">
        <v>2199</v>
      </c>
      <c r="P342" t="s">
        <v>2343</v>
      </c>
      <c r="Q342" s="28">
        <v>60.737656814176098</v>
      </c>
      <c r="R342" s="29">
        <v>57.961174</v>
      </c>
      <c r="S342" s="3">
        <v>29095</v>
      </c>
      <c r="T342" s="4">
        <v>11540</v>
      </c>
      <c r="U342" s="5">
        <v>12324</v>
      </c>
      <c r="V342" s="47">
        <v>212.62509</v>
      </c>
      <c r="W342" s="28">
        <v>0</v>
      </c>
      <c r="X342" s="4">
        <v>0</v>
      </c>
      <c r="Y342" s="4">
        <v>0</v>
      </c>
      <c r="Z342" s="4">
        <v>0</v>
      </c>
      <c r="AA342" s="29">
        <v>1.45407617588422</v>
      </c>
      <c r="AB342" s="28">
        <v>50.439587000000003</v>
      </c>
      <c r="AC342" s="4">
        <v>4701.4120999999996</v>
      </c>
      <c r="AD342" s="52">
        <v>5521.1099000000004</v>
      </c>
      <c r="AE342" s="53">
        <v>6834.7978999999996</v>
      </c>
      <c r="AF342">
        <v>1291993</v>
      </c>
    </row>
    <row r="343" spans="1:32" x14ac:dyDescent="0.25">
      <c r="A343" s="7" t="s">
        <v>349</v>
      </c>
      <c r="B343" s="19">
        <v>13.841469</v>
      </c>
      <c r="C343" s="20">
        <v>-90.358219000000005</v>
      </c>
      <c r="D343" s="20">
        <v>13.994617999999999</v>
      </c>
      <c r="E343" s="20">
        <v>-90.297593000000006</v>
      </c>
      <c r="F343" s="20">
        <v>13.861204000000001</v>
      </c>
      <c r="G343" s="20">
        <v>-90.403829000000002</v>
      </c>
      <c r="H343" s="20">
        <v>13.791517000000001</v>
      </c>
      <c r="I343" s="20">
        <v>-90.242591000000004</v>
      </c>
      <c r="J343" s="20">
        <v>13.832808999999999</v>
      </c>
      <c r="K343" s="21">
        <v>-90.341447000000002</v>
      </c>
      <c r="L343" s="30" t="s">
        <v>2237</v>
      </c>
      <c r="M343" t="s">
        <v>2348</v>
      </c>
      <c r="N343" t="s">
        <v>2235</v>
      </c>
      <c r="O343" t="s">
        <v>2199</v>
      </c>
      <c r="P343" t="s">
        <v>2343</v>
      </c>
      <c r="Q343" s="28">
        <v>166.276908746673</v>
      </c>
      <c r="R343" s="29">
        <v>162.70267999999999</v>
      </c>
      <c r="S343" s="3">
        <v>32303</v>
      </c>
      <c r="T343" s="4">
        <v>9595</v>
      </c>
      <c r="U343" s="5">
        <v>8816</v>
      </c>
      <c r="V343" s="47">
        <v>54.184722999999998</v>
      </c>
      <c r="W343" s="28">
        <v>0</v>
      </c>
      <c r="X343" s="4">
        <v>0</v>
      </c>
      <c r="Y343" s="4">
        <v>0</v>
      </c>
      <c r="Z343" s="4">
        <v>0</v>
      </c>
      <c r="AA343" s="29">
        <v>1.45407617588422</v>
      </c>
      <c r="AB343" s="28">
        <v>88.411179000000004</v>
      </c>
      <c r="AC343" s="4">
        <v>7684.6356999999998</v>
      </c>
      <c r="AD343" s="52">
        <v>14001.406000000001</v>
      </c>
      <c r="AE343" s="53">
        <v>15932.973</v>
      </c>
      <c r="AF343">
        <v>1290923</v>
      </c>
    </row>
    <row r="344" spans="1:32" x14ac:dyDescent="0.25">
      <c r="A344" s="7" t="s">
        <v>350</v>
      </c>
      <c r="B344" s="19">
        <v>13.910323999999999</v>
      </c>
      <c r="C344" s="20">
        <v>-90.909576000000001</v>
      </c>
      <c r="D344" s="20">
        <v>13.912395999999999</v>
      </c>
      <c r="E344" s="20">
        <v>-90.908941999999996</v>
      </c>
      <c r="F344" s="20">
        <v>13.912547999999999</v>
      </c>
      <c r="G344" s="20">
        <v>-90.935627999999994</v>
      </c>
      <c r="H344" s="20">
        <v>13.912564</v>
      </c>
      <c r="I344" s="20">
        <v>-90.881234000000006</v>
      </c>
      <c r="J344" s="20">
        <v>13.910068000000001</v>
      </c>
      <c r="K344" s="21">
        <v>-90.908225999999999</v>
      </c>
      <c r="L344" s="30" t="s">
        <v>2237</v>
      </c>
      <c r="M344" t="s">
        <v>2348</v>
      </c>
      <c r="N344" t="s">
        <v>2235</v>
      </c>
      <c r="O344" t="s">
        <v>2199</v>
      </c>
      <c r="P344" t="s">
        <v>2343</v>
      </c>
      <c r="Q344" s="28">
        <v>0.81261261321636702</v>
      </c>
      <c r="R344" s="29" t="s">
        <v>6</v>
      </c>
      <c r="S344" s="3" t="s">
        <v>6</v>
      </c>
      <c r="T344" s="4" t="s">
        <v>6</v>
      </c>
      <c r="U344" s="5" t="s">
        <v>6</v>
      </c>
      <c r="V344" s="47" t="s">
        <v>6</v>
      </c>
      <c r="W344" s="28" t="s">
        <v>6</v>
      </c>
      <c r="X344" s="4" t="s">
        <v>6</v>
      </c>
      <c r="Y344" s="4" t="s">
        <v>6</v>
      </c>
      <c r="Z344" s="4" t="s">
        <v>6</v>
      </c>
      <c r="AA344" s="29">
        <v>1.45407617588422</v>
      </c>
      <c r="AB344" s="28" t="s">
        <v>6</v>
      </c>
      <c r="AC344" s="4" t="s">
        <v>6</v>
      </c>
      <c r="AD344" s="52" t="s">
        <v>6</v>
      </c>
      <c r="AE344" s="53" t="s">
        <v>6</v>
      </c>
      <c r="AF344">
        <v>1289463</v>
      </c>
    </row>
    <row r="345" spans="1:32" x14ac:dyDescent="0.25">
      <c r="A345" s="7" t="s">
        <v>351</v>
      </c>
      <c r="B345" s="19">
        <v>14.044597</v>
      </c>
      <c r="C345" s="20">
        <v>-91.541642999999993</v>
      </c>
      <c r="D345" s="20">
        <v>14.046893000000001</v>
      </c>
      <c r="E345" s="20">
        <v>-91.539693</v>
      </c>
      <c r="F345" s="20">
        <v>14.062614</v>
      </c>
      <c r="G345" s="20">
        <v>-91.572156000000007</v>
      </c>
      <c r="H345" s="20">
        <v>14.033237</v>
      </c>
      <c r="I345" s="20">
        <v>-91.508679999999998</v>
      </c>
      <c r="J345" s="20">
        <v>14.045567</v>
      </c>
      <c r="K345" s="21">
        <v>-91.544548000000006</v>
      </c>
      <c r="L345" s="30" t="s">
        <v>2237</v>
      </c>
      <c r="M345" t="s">
        <v>2348</v>
      </c>
      <c r="N345" t="s">
        <v>2235</v>
      </c>
      <c r="O345" t="s">
        <v>2199</v>
      </c>
      <c r="P345" t="s">
        <v>2343</v>
      </c>
      <c r="Q345" s="28">
        <v>2.4891233086154898</v>
      </c>
      <c r="R345" s="29">
        <v>1.0677611</v>
      </c>
      <c r="S345" s="3">
        <v>252</v>
      </c>
      <c r="T345" s="4">
        <v>0</v>
      </c>
      <c r="U345" s="5">
        <v>154</v>
      </c>
      <c r="V345" s="47">
        <v>144.22702000000001</v>
      </c>
      <c r="W345" s="28">
        <v>0.60445213317871105</v>
      </c>
      <c r="X345" s="4">
        <v>126</v>
      </c>
      <c r="Y345" s="4" t="s">
        <v>6</v>
      </c>
      <c r="Z345" s="4">
        <v>154</v>
      </c>
      <c r="AA345" s="29">
        <v>1.31601870151003</v>
      </c>
      <c r="AB345" s="28">
        <v>1.0677611</v>
      </c>
      <c r="AC345" s="4">
        <v>177.05597</v>
      </c>
      <c r="AD345" s="52">
        <v>177.05597</v>
      </c>
      <c r="AE345" s="53">
        <v>125.21477</v>
      </c>
      <c r="AF345">
        <v>1286483</v>
      </c>
    </row>
    <row r="346" spans="1:32" x14ac:dyDescent="0.25">
      <c r="A346" s="7" t="s">
        <v>352</v>
      </c>
      <c r="B346" s="19">
        <v>14.210578</v>
      </c>
      <c r="C346" s="20">
        <v>-91.811890000000005</v>
      </c>
      <c r="D346" s="20">
        <v>14.248732</v>
      </c>
      <c r="E346" s="20">
        <v>-91.754110999999995</v>
      </c>
      <c r="F346" s="20">
        <v>14.221209</v>
      </c>
      <c r="G346" s="20">
        <v>-91.823455999999993</v>
      </c>
      <c r="H346" s="20">
        <v>14.178324999999999</v>
      </c>
      <c r="I346" s="20">
        <v>-91.759856999999997</v>
      </c>
      <c r="J346" s="20">
        <v>14.193932</v>
      </c>
      <c r="K346" s="21">
        <v>-91.792162000000005</v>
      </c>
      <c r="L346" s="30" t="s">
        <v>2237</v>
      </c>
      <c r="M346" t="s">
        <v>2348</v>
      </c>
      <c r="N346" t="s">
        <v>2235</v>
      </c>
      <c r="O346" t="s">
        <v>2199</v>
      </c>
      <c r="P346" t="s">
        <v>2343</v>
      </c>
      <c r="Q346" s="28">
        <v>28.1848921245012</v>
      </c>
      <c r="R346" s="29">
        <v>26.942188000000002</v>
      </c>
      <c r="S346" s="3">
        <v>1656</v>
      </c>
      <c r="T346" s="4">
        <v>644</v>
      </c>
      <c r="U346" s="5">
        <v>599</v>
      </c>
      <c r="V346" s="47">
        <v>22.232790000000001</v>
      </c>
      <c r="W346" s="28">
        <v>3.5951774120330802</v>
      </c>
      <c r="X346" s="4">
        <v>183</v>
      </c>
      <c r="Y346" s="4">
        <v>5</v>
      </c>
      <c r="Z346" s="4">
        <v>4</v>
      </c>
      <c r="AA346" s="29">
        <v>1.31601870151003</v>
      </c>
      <c r="AB346" s="28">
        <v>18.600501999999999</v>
      </c>
      <c r="AC346" s="4">
        <v>1429.4656</v>
      </c>
      <c r="AD346" s="52">
        <v>2117.9931999999999</v>
      </c>
      <c r="AE346" s="53">
        <v>3313.6653000000001</v>
      </c>
      <c r="AF346">
        <v>1284993</v>
      </c>
    </row>
    <row r="347" spans="1:32" x14ac:dyDescent="0.25">
      <c r="A347" s="7" t="s">
        <v>353</v>
      </c>
      <c r="B347" s="19">
        <v>14.502976</v>
      </c>
      <c r="C347" s="20">
        <v>-92.191637999999998</v>
      </c>
      <c r="D347" s="20">
        <v>14.506971</v>
      </c>
      <c r="E347" s="20">
        <v>-92.185350999999997</v>
      </c>
      <c r="F347" s="20">
        <v>14.514516</v>
      </c>
      <c r="G347" s="20">
        <v>-92.206580000000002</v>
      </c>
      <c r="H347" s="20">
        <v>14.485975</v>
      </c>
      <c r="I347" s="20">
        <v>-92.165544999999995</v>
      </c>
      <c r="J347" s="20">
        <v>14.503705999999999</v>
      </c>
      <c r="K347" s="21">
        <v>-92.192933999999994</v>
      </c>
      <c r="L347" s="30" t="s">
        <v>2237</v>
      </c>
      <c r="M347" t="s">
        <v>2348</v>
      </c>
      <c r="N347" t="s">
        <v>2235</v>
      </c>
      <c r="O347" t="s">
        <v>2199</v>
      </c>
      <c r="P347" t="s">
        <v>2343</v>
      </c>
      <c r="Q347" s="28">
        <v>1.6555000727868701</v>
      </c>
      <c r="R347" s="29">
        <v>0.42511623999999998</v>
      </c>
      <c r="S347" s="3">
        <v>155</v>
      </c>
      <c r="T347" s="4">
        <v>0</v>
      </c>
      <c r="U347" s="5">
        <v>631</v>
      </c>
      <c r="V347" s="47">
        <v>1484.2999</v>
      </c>
      <c r="W347" s="28">
        <v>0.42511624097824102</v>
      </c>
      <c r="X347" s="4">
        <v>155</v>
      </c>
      <c r="Y347" s="4" t="s">
        <v>6</v>
      </c>
      <c r="Z347" s="4">
        <v>631</v>
      </c>
      <c r="AA347" s="29">
        <v>1.2259833376249201</v>
      </c>
      <c r="AB347" s="28">
        <v>0.42511623999999998</v>
      </c>
      <c r="AC347" s="4">
        <v>99.055878000000007</v>
      </c>
      <c r="AD347" s="52">
        <v>99.055878000000007</v>
      </c>
      <c r="AE347" s="53">
        <v>164.93207000000001</v>
      </c>
      <c r="AF347">
        <v>1280983</v>
      </c>
    </row>
    <row r="348" spans="1:32" x14ac:dyDescent="0.25">
      <c r="A348" s="7" t="s">
        <v>354</v>
      </c>
      <c r="B348" s="19">
        <v>14.532223</v>
      </c>
      <c r="C348" s="20">
        <v>-92.229397000000006</v>
      </c>
      <c r="D348" s="20">
        <v>14.533301</v>
      </c>
      <c r="E348" s="20">
        <v>-92.223608999999996</v>
      </c>
      <c r="F348" s="20">
        <v>14.551377</v>
      </c>
      <c r="G348" s="20">
        <v>-92.249138000000002</v>
      </c>
      <c r="H348" s="20">
        <v>14.514663000000001</v>
      </c>
      <c r="I348" s="20">
        <v>-92.206802999999994</v>
      </c>
      <c r="J348" s="20">
        <v>14.527566</v>
      </c>
      <c r="K348" s="21">
        <v>-92.224470999999994</v>
      </c>
      <c r="L348" s="30" t="s">
        <v>2234</v>
      </c>
      <c r="M348" t="s">
        <v>2348</v>
      </c>
      <c r="N348" t="s">
        <v>2235</v>
      </c>
      <c r="O348" t="s">
        <v>2199</v>
      </c>
      <c r="P348" t="s">
        <v>2343</v>
      </c>
      <c r="Q348" s="28">
        <v>1.65522733482436</v>
      </c>
      <c r="R348" s="29">
        <v>0.63210940000000004</v>
      </c>
      <c r="S348" s="3">
        <v>2063</v>
      </c>
      <c r="T348" s="4">
        <v>0</v>
      </c>
      <c r="U348" s="5">
        <v>631</v>
      </c>
      <c r="V348" s="47">
        <v>998.24492999999995</v>
      </c>
      <c r="W348" s="28">
        <v>0.63210940361023005</v>
      </c>
      <c r="X348" s="4">
        <v>2063</v>
      </c>
      <c r="Y348" s="4" t="s">
        <v>6</v>
      </c>
      <c r="Z348" s="4">
        <v>631</v>
      </c>
      <c r="AA348" s="29">
        <v>1.2259833376249201</v>
      </c>
      <c r="AB348" s="28">
        <v>0.63210940000000004</v>
      </c>
      <c r="AC348" s="4">
        <v>163.47488000000001</v>
      </c>
      <c r="AD348" s="52">
        <v>163.47488000000001</v>
      </c>
      <c r="AE348" s="53">
        <v>245.23907</v>
      </c>
      <c r="AF348">
        <v>1280723</v>
      </c>
    </row>
    <row r="349" spans="1:32" x14ac:dyDescent="0.25">
      <c r="A349" s="7" t="s">
        <v>355</v>
      </c>
      <c r="B349" s="19">
        <v>16.188692</v>
      </c>
      <c r="C349" s="20">
        <v>-95.145114000000007</v>
      </c>
      <c r="D349" s="20">
        <v>16.312083000000001</v>
      </c>
      <c r="E349" s="20">
        <v>-95.216909999999999</v>
      </c>
      <c r="F349" s="20">
        <v>16.185479999999998</v>
      </c>
      <c r="G349" s="20">
        <v>-95.152145000000004</v>
      </c>
      <c r="H349" s="20">
        <v>16.302672999999999</v>
      </c>
      <c r="I349" s="20">
        <v>-95.065348</v>
      </c>
      <c r="J349" s="20">
        <v>16.244519</v>
      </c>
      <c r="K349" s="21">
        <v>-95.093294</v>
      </c>
      <c r="L349" s="30" t="s">
        <v>2234</v>
      </c>
      <c r="M349" t="s">
        <v>2348</v>
      </c>
      <c r="N349" t="s">
        <v>2235</v>
      </c>
      <c r="O349" t="s">
        <v>2199</v>
      </c>
      <c r="P349" t="s">
        <v>2343</v>
      </c>
      <c r="Q349" s="28">
        <v>115.055662577756</v>
      </c>
      <c r="R349" s="29">
        <v>114.71938</v>
      </c>
      <c r="S349" s="3">
        <v>19820</v>
      </c>
      <c r="T349" s="4">
        <v>26555</v>
      </c>
      <c r="U349" s="5">
        <v>27215</v>
      </c>
      <c r="V349" s="47">
        <v>237.23106000000001</v>
      </c>
      <c r="W349" s="28">
        <v>1.1852729320526101</v>
      </c>
      <c r="X349" s="4">
        <v>11</v>
      </c>
      <c r="Y349" s="4">
        <v>12</v>
      </c>
      <c r="Z349" s="4">
        <v>12</v>
      </c>
      <c r="AA349" s="29">
        <v>1.0143348074380101</v>
      </c>
      <c r="AB349" s="28">
        <v>37.068035000000002</v>
      </c>
      <c r="AC349" s="4">
        <v>5703.2559000000001</v>
      </c>
      <c r="AD349" s="52">
        <v>19122.391</v>
      </c>
      <c r="AE349" s="53">
        <v>11098.893</v>
      </c>
      <c r="AF349">
        <v>1210543</v>
      </c>
    </row>
    <row r="350" spans="1:32" x14ac:dyDescent="0.25">
      <c r="A350" s="7" t="s">
        <v>356</v>
      </c>
      <c r="B350" s="19">
        <v>15.956078</v>
      </c>
      <c r="C350" s="20">
        <v>-97.486677999999998</v>
      </c>
      <c r="D350" s="20">
        <v>15.973635</v>
      </c>
      <c r="E350" s="20">
        <v>-97.464690000000004</v>
      </c>
      <c r="F350" s="20">
        <v>15.956206</v>
      </c>
      <c r="G350" s="20">
        <v>-97.487251999999998</v>
      </c>
      <c r="H350" s="20">
        <v>15.951601</v>
      </c>
      <c r="I350" s="20">
        <v>-97.470414000000005</v>
      </c>
      <c r="J350" s="20">
        <v>15.953751</v>
      </c>
      <c r="K350" s="21">
        <v>-97.479204999999993</v>
      </c>
      <c r="L350" s="30" t="s">
        <v>2234</v>
      </c>
      <c r="M350" t="s">
        <v>2348</v>
      </c>
      <c r="N350" t="s">
        <v>2235</v>
      </c>
      <c r="O350" t="s">
        <v>2199</v>
      </c>
      <c r="P350" t="s">
        <v>2343</v>
      </c>
      <c r="Q350" s="28">
        <v>5.8258392227164002E-3</v>
      </c>
      <c r="R350" s="29">
        <v>0.82737612999999999</v>
      </c>
      <c r="S350" s="3">
        <v>9</v>
      </c>
      <c r="T350" s="4">
        <v>4</v>
      </c>
      <c r="U350" s="5">
        <v>4</v>
      </c>
      <c r="V350" s="47">
        <v>4.8345604</v>
      </c>
      <c r="W350" s="28">
        <v>0</v>
      </c>
      <c r="X350" s="4">
        <v>0</v>
      </c>
      <c r="Y350" s="4">
        <v>0</v>
      </c>
      <c r="Z350" s="4">
        <v>0</v>
      </c>
      <c r="AA350" s="29">
        <v>0.78091741754649902</v>
      </c>
      <c r="AB350" s="28">
        <v>0</v>
      </c>
      <c r="AC350" s="4">
        <v>0</v>
      </c>
      <c r="AD350" s="52">
        <v>27.247557</v>
      </c>
      <c r="AE350" s="53">
        <v>8.5066977000000001</v>
      </c>
      <c r="AF350">
        <v>1228213</v>
      </c>
    </row>
    <row r="351" spans="1:32" x14ac:dyDescent="0.25">
      <c r="A351" s="7" t="s">
        <v>357</v>
      </c>
      <c r="B351" s="19">
        <v>15.985165</v>
      </c>
      <c r="C351" s="20">
        <v>-97.788651999999999</v>
      </c>
      <c r="D351" s="20">
        <v>16.087613000000001</v>
      </c>
      <c r="E351" s="20">
        <v>-97.730463999999998</v>
      </c>
      <c r="F351" s="20">
        <v>16.002524000000001</v>
      </c>
      <c r="G351" s="20">
        <v>-97.812700000000007</v>
      </c>
      <c r="H351" s="20">
        <v>16.011293999999999</v>
      </c>
      <c r="I351" s="20">
        <v>-97.602757999999994</v>
      </c>
      <c r="J351" s="20">
        <v>15.978255000000001</v>
      </c>
      <c r="K351" s="21">
        <v>-97.704106999999993</v>
      </c>
      <c r="L351" s="30" t="s">
        <v>2234</v>
      </c>
      <c r="M351" t="s">
        <v>2348</v>
      </c>
      <c r="N351" t="s">
        <v>2235</v>
      </c>
      <c r="O351" t="s">
        <v>2199</v>
      </c>
      <c r="P351" t="s">
        <v>2343</v>
      </c>
      <c r="Q351" s="28">
        <v>138.110283891498</v>
      </c>
      <c r="R351" s="29">
        <v>128.26003</v>
      </c>
      <c r="S351" s="3">
        <v>6518</v>
      </c>
      <c r="T351" s="4">
        <v>3315</v>
      </c>
      <c r="U351" s="5">
        <v>3288</v>
      </c>
      <c r="V351" s="47">
        <v>25.635424</v>
      </c>
      <c r="W351" s="28">
        <v>0</v>
      </c>
      <c r="X351" s="4">
        <v>0</v>
      </c>
      <c r="Y351" s="4">
        <v>0</v>
      </c>
      <c r="Z351" s="4">
        <v>0</v>
      </c>
      <c r="AA351" s="29">
        <v>0.78091741754649902</v>
      </c>
      <c r="AB351" s="28">
        <v>70.497542999999993</v>
      </c>
      <c r="AC351" s="4">
        <v>2455.9335999999998</v>
      </c>
      <c r="AD351" s="52">
        <v>4318.3861999999999</v>
      </c>
      <c r="AE351" s="53">
        <v>3287.3557000000001</v>
      </c>
      <c r="AF351">
        <v>1224613</v>
      </c>
    </row>
    <row r="352" spans="1:32" x14ac:dyDescent="0.25">
      <c r="A352" s="7" t="s">
        <v>358</v>
      </c>
      <c r="B352" s="19">
        <v>16.117726999999999</v>
      </c>
      <c r="C352" s="20">
        <v>-97.993921999999998</v>
      </c>
      <c r="D352" s="20">
        <v>16.147303999999998</v>
      </c>
      <c r="E352" s="20">
        <v>-97.982484999999997</v>
      </c>
      <c r="F352" s="20">
        <v>16.131565999999999</v>
      </c>
      <c r="G352" s="20">
        <v>-98.018169999999998</v>
      </c>
      <c r="H352" s="20">
        <v>16.115023999999998</v>
      </c>
      <c r="I352" s="20">
        <v>-97.989560999999995</v>
      </c>
      <c r="J352" s="20">
        <v>16.122122000000001</v>
      </c>
      <c r="K352" s="21">
        <v>-98.002199000000005</v>
      </c>
      <c r="L352" s="30" t="s">
        <v>2234</v>
      </c>
      <c r="M352" t="s">
        <v>2348</v>
      </c>
      <c r="N352" t="s">
        <v>2235</v>
      </c>
      <c r="O352" t="s">
        <v>2199</v>
      </c>
      <c r="P352" t="s">
        <v>2343</v>
      </c>
      <c r="Q352" s="28">
        <v>6.5724381411763702</v>
      </c>
      <c r="R352" s="29">
        <v>6.0211252999999996</v>
      </c>
      <c r="S352" s="3">
        <v>521</v>
      </c>
      <c r="T352" s="4">
        <v>34</v>
      </c>
      <c r="U352" s="5">
        <v>36</v>
      </c>
      <c r="V352" s="47">
        <v>5.9789485999999998</v>
      </c>
      <c r="W352" s="28">
        <v>0</v>
      </c>
      <c r="X352" s="4">
        <v>0</v>
      </c>
      <c r="Y352" s="4">
        <v>0</v>
      </c>
      <c r="Z352" s="4">
        <v>0</v>
      </c>
      <c r="AA352" s="29">
        <v>0.78091741754649902</v>
      </c>
      <c r="AB352" s="28">
        <v>6.0211252999999996</v>
      </c>
      <c r="AC352" s="4">
        <v>261.16906999999998</v>
      </c>
      <c r="AD352" s="52">
        <v>261.16906999999998</v>
      </c>
      <c r="AE352" s="53">
        <v>351.52814000000001</v>
      </c>
      <c r="AF352">
        <v>1215893</v>
      </c>
    </row>
    <row r="353" spans="1:32" x14ac:dyDescent="0.25">
      <c r="A353" s="7" t="s">
        <v>359</v>
      </c>
      <c r="B353" s="19">
        <v>16.501127</v>
      </c>
      <c r="C353" s="20">
        <v>-98.728549999999998</v>
      </c>
      <c r="D353" s="20">
        <v>16.519953999999998</v>
      </c>
      <c r="E353" s="20">
        <v>-98.675548000000006</v>
      </c>
      <c r="F353" s="20">
        <v>16.508855000000001</v>
      </c>
      <c r="G353" s="20">
        <v>-98.733453999999995</v>
      </c>
      <c r="H353" s="20">
        <v>16.436966000000002</v>
      </c>
      <c r="I353" s="20">
        <v>-98.667231999999998</v>
      </c>
      <c r="J353" s="20">
        <v>16.459989</v>
      </c>
      <c r="K353" s="21">
        <v>-98.697004000000007</v>
      </c>
      <c r="L353" s="30" t="s">
        <v>2234</v>
      </c>
      <c r="M353" t="s">
        <v>2348</v>
      </c>
      <c r="N353" t="s">
        <v>2235</v>
      </c>
      <c r="O353" t="s">
        <v>2199</v>
      </c>
      <c r="P353" t="s">
        <v>2343</v>
      </c>
      <c r="Q353" s="28">
        <v>29.517482809179501</v>
      </c>
      <c r="R353" s="29">
        <v>27.784966000000001</v>
      </c>
      <c r="S353" s="3">
        <v>4038</v>
      </c>
      <c r="T353" s="4">
        <v>156</v>
      </c>
      <c r="U353" s="5">
        <v>186</v>
      </c>
      <c r="V353" s="47">
        <v>6.6942677000000002</v>
      </c>
      <c r="W353" s="28">
        <v>1.0996789932251001</v>
      </c>
      <c r="X353" s="4">
        <v>358</v>
      </c>
      <c r="Y353" s="4">
        <v>1</v>
      </c>
      <c r="Z353" s="4">
        <v>1</v>
      </c>
      <c r="AA353" s="29">
        <v>0.72502455094984897</v>
      </c>
      <c r="AB353" s="28">
        <v>26.959645999999999</v>
      </c>
      <c r="AC353" s="4">
        <v>88.156852999999998</v>
      </c>
      <c r="AD353" s="52">
        <v>90.742644999999996</v>
      </c>
      <c r="AE353" s="53">
        <v>897.15723000000003</v>
      </c>
      <c r="AF353">
        <v>1181943</v>
      </c>
    </row>
    <row r="354" spans="1:32" x14ac:dyDescent="0.25">
      <c r="A354" s="7" t="s">
        <v>360</v>
      </c>
      <c r="B354" s="19">
        <v>16.554590999999999</v>
      </c>
      <c r="C354" s="20">
        <v>-98.814390000000003</v>
      </c>
      <c r="D354" s="20">
        <v>16.556881000000001</v>
      </c>
      <c r="E354" s="20">
        <v>-98.815377999999995</v>
      </c>
      <c r="F354" s="20">
        <v>16.554864999999999</v>
      </c>
      <c r="G354" s="20">
        <v>-98.820338000000007</v>
      </c>
      <c r="H354" s="20">
        <v>16.557110999999999</v>
      </c>
      <c r="I354" s="20">
        <v>-98.809177000000005</v>
      </c>
      <c r="J354" s="20">
        <v>16.554417999999998</v>
      </c>
      <c r="K354" s="21">
        <v>-98.81353</v>
      </c>
      <c r="L354" s="30" t="s">
        <v>2234</v>
      </c>
      <c r="M354" t="s">
        <v>2348</v>
      </c>
      <c r="N354" t="s">
        <v>2235</v>
      </c>
      <c r="O354" t="s">
        <v>2199</v>
      </c>
      <c r="P354" t="s">
        <v>2343</v>
      </c>
      <c r="Q354" s="28">
        <v>0.187494789298223</v>
      </c>
      <c r="R354" s="29" t="s">
        <v>6</v>
      </c>
      <c r="S354" s="3" t="s">
        <v>6</v>
      </c>
      <c r="T354" s="4" t="s">
        <v>6</v>
      </c>
      <c r="U354" s="5" t="s">
        <v>6</v>
      </c>
      <c r="V354" s="47" t="s">
        <v>6</v>
      </c>
      <c r="W354" s="28" t="s">
        <v>6</v>
      </c>
      <c r="X354" s="4" t="s">
        <v>6</v>
      </c>
      <c r="Y354" s="4" t="s">
        <v>6</v>
      </c>
      <c r="Z354" s="4" t="s">
        <v>6</v>
      </c>
      <c r="AA354" s="29">
        <v>0.72502455094984897</v>
      </c>
      <c r="AB354" s="28" t="s">
        <v>6</v>
      </c>
      <c r="AC354" s="4" t="s">
        <v>6</v>
      </c>
      <c r="AD354" s="52" t="s">
        <v>6</v>
      </c>
      <c r="AE354" s="53" t="s">
        <v>6</v>
      </c>
      <c r="AF354">
        <v>1180093</v>
      </c>
    </row>
    <row r="355" spans="1:32" x14ac:dyDescent="0.25">
      <c r="A355" s="7" t="s">
        <v>361</v>
      </c>
      <c r="B355" s="19">
        <v>16.643059999999998</v>
      </c>
      <c r="C355" s="20">
        <v>-99.130425000000002</v>
      </c>
      <c r="D355" s="20">
        <v>16.743865</v>
      </c>
      <c r="E355" s="20">
        <v>-99.195682000000005</v>
      </c>
      <c r="F355" s="20">
        <v>16.641939000000001</v>
      </c>
      <c r="G355" s="20">
        <v>-99.261596999999995</v>
      </c>
      <c r="H355" s="20">
        <v>16.643910000000002</v>
      </c>
      <c r="I355" s="20">
        <v>-99.130035000000007</v>
      </c>
      <c r="J355" s="20">
        <v>16.615558</v>
      </c>
      <c r="K355" s="21">
        <v>-99.130351000000005</v>
      </c>
      <c r="L355" s="30" t="s">
        <v>2234</v>
      </c>
      <c r="M355" t="s">
        <v>2348</v>
      </c>
      <c r="N355" t="s">
        <v>2235</v>
      </c>
      <c r="O355" t="s">
        <v>2199</v>
      </c>
      <c r="P355" t="s">
        <v>2343</v>
      </c>
      <c r="Q355" s="28">
        <v>99.9288672555342</v>
      </c>
      <c r="R355" s="29">
        <v>99.541472999999996</v>
      </c>
      <c r="S355" s="3">
        <v>5827</v>
      </c>
      <c r="T355" s="4">
        <v>4183</v>
      </c>
      <c r="U355" s="5">
        <v>4367</v>
      </c>
      <c r="V355" s="47">
        <v>43.871161999999998</v>
      </c>
      <c r="W355" s="28">
        <v>1.4159126281738299</v>
      </c>
      <c r="X355" s="4">
        <v>23</v>
      </c>
      <c r="Y355" s="4">
        <v>2</v>
      </c>
      <c r="Z355" s="4">
        <v>2</v>
      </c>
      <c r="AA355" s="29">
        <v>0.67774874219102099</v>
      </c>
      <c r="AB355" s="28">
        <v>46.785046000000001</v>
      </c>
      <c r="AC355" s="4">
        <v>1133.0840000000001</v>
      </c>
      <c r="AD355" s="52">
        <v>2126.3193000000001</v>
      </c>
      <c r="AE355" s="53">
        <v>3920.335</v>
      </c>
      <c r="AF355">
        <v>1179133</v>
      </c>
    </row>
    <row r="356" spans="1:32" x14ac:dyDescent="0.25">
      <c r="A356" s="7" t="s">
        <v>362</v>
      </c>
      <c r="B356" s="19">
        <v>16.684207000000001</v>
      </c>
      <c r="C356" s="20">
        <v>-99.597387999999995</v>
      </c>
      <c r="D356" s="20">
        <v>16.703261999999999</v>
      </c>
      <c r="E356" s="20">
        <v>-99.605986000000001</v>
      </c>
      <c r="F356" s="20">
        <v>16.690884</v>
      </c>
      <c r="G356" s="20">
        <v>-99.638793000000007</v>
      </c>
      <c r="H356" s="20">
        <v>16.687279</v>
      </c>
      <c r="I356" s="20">
        <v>-99.579549</v>
      </c>
      <c r="J356" s="20">
        <v>16.682682</v>
      </c>
      <c r="K356" s="21">
        <v>-99.605227999999997</v>
      </c>
      <c r="L356" s="30" t="s">
        <v>2234</v>
      </c>
      <c r="M356" t="s">
        <v>2348</v>
      </c>
      <c r="N356" t="s">
        <v>2235</v>
      </c>
      <c r="O356" t="s">
        <v>2199</v>
      </c>
      <c r="P356" t="s">
        <v>2343</v>
      </c>
      <c r="Q356" s="28">
        <v>7.3719571254494296</v>
      </c>
      <c r="R356" s="29">
        <v>6.4314213000000002</v>
      </c>
      <c r="S356" s="3">
        <v>953</v>
      </c>
      <c r="T356" s="4">
        <v>76</v>
      </c>
      <c r="U356" s="5">
        <v>74</v>
      </c>
      <c r="V356" s="47">
        <v>11.50601</v>
      </c>
      <c r="W356" s="28">
        <v>0</v>
      </c>
      <c r="X356" s="4">
        <v>0</v>
      </c>
      <c r="Y356" s="4">
        <v>0</v>
      </c>
      <c r="Z356" s="4">
        <v>0</v>
      </c>
      <c r="AA356" s="29">
        <v>0.65298158815668605</v>
      </c>
      <c r="AB356" s="28">
        <v>0</v>
      </c>
      <c r="AC356" s="4">
        <v>0</v>
      </c>
      <c r="AD356" s="52">
        <v>668.04687999999999</v>
      </c>
      <c r="AE356" s="53">
        <v>542.83831999999995</v>
      </c>
      <c r="AF356">
        <v>1176613</v>
      </c>
    </row>
    <row r="357" spans="1:32" x14ac:dyDescent="0.25">
      <c r="A357" s="7" t="s">
        <v>363</v>
      </c>
      <c r="B357" s="19">
        <v>17.910717000000002</v>
      </c>
      <c r="C357" s="20">
        <v>-101.86316600000001</v>
      </c>
      <c r="D357" s="20">
        <v>17.918537000000001</v>
      </c>
      <c r="E357" s="20">
        <v>-101.860854</v>
      </c>
      <c r="F357" s="20">
        <v>17.919274999999999</v>
      </c>
      <c r="G357" s="20">
        <v>-101.870345</v>
      </c>
      <c r="H357" s="20">
        <v>17.910398000000001</v>
      </c>
      <c r="I357" s="20">
        <v>-101.858476</v>
      </c>
      <c r="J357" s="20">
        <v>17.910764</v>
      </c>
      <c r="K357" s="21">
        <v>-101.865584</v>
      </c>
      <c r="L357" s="30" t="s">
        <v>2234</v>
      </c>
      <c r="M357" t="s">
        <v>2348</v>
      </c>
      <c r="N357" t="s">
        <v>2235</v>
      </c>
      <c r="O357" t="s">
        <v>2199</v>
      </c>
      <c r="P357" t="s">
        <v>2343</v>
      </c>
      <c r="Q357" s="28">
        <v>0.78968890713277096</v>
      </c>
      <c r="R357" s="29" t="s">
        <v>6</v>
      </c>
      <c r="S357" s="3" t="s">
        <v>6</v>
      </c>
      <c r="T357" s="4" t="s">
        <v>6</v>
      </c>
      <c r="U357" s="5" t="s">
        <v>6</v>
      </c>
      <c r="V357" s="47" t="s">
        <v>6</v>
      </c>
      <c r="W357" s="28" t="s">
        <v>6</v>
      </c>
      <c r="X357" s="4" t="s">
        <v>6</v>
      </c>
      <c r="Y357" s="4" t="s">
        <v>6</v>
      </c>
      <c r="Z357" s="4" t="s">
        <v>6</v>
      </c>
      <c r="AA357" s="29">
        <v>0.65298158815668605</v>
      </c>
      <c r="AB357" s="28" t="s">
        <v>6</v>
      </c>
      <c r="AC357" s="4" t="s">
        <v>6</v>
      </c>
      <c r="AD357" s="52" t="s">
        <v>6</v>
      </c>
      <c r="AE357" s="53" t="s">
        <v>6</v>
      </c>
      <c r="AF357">
        <v>1119233</v>
      </c>
    </row>
    <row r="358" spans="1:32" x14ac:dyDescent="0.25">
      <c r="A358" s="7" t="s">
        <v>364</v>
      </c>
      <c r="B358" s="19">
        <v>17.942354000000002</v>
      </c>
      <c r="C358" s="20">
        <v>-102.137078</v>
      </c>
      <c r="D358" s="20">
        <v>18.027232000000001</v>
      </c>
      <c r="E358" s="20">
        <v>-102.18439600000001</v>
      </c>
      <c r="F358" s="20">
        <v>17.966466</v>
      </c>
      <c r="G358" s="20">
        <v>-102.30997600000001</v>
      </c>
      <c r="H358" s="20">
        <v>17.982673999999999</v>
      </c>
      <c r="I358" s="20">
        <v>-102.099947</v>
      </c>
      <c r="J358" s="20">
        <v>17.913432</v>
      </c>
      <c r="K358" s="21">
        <v>-102.188974</v>
      </c>
      <c r="L358" s="30" t="s">
        <v>2234</v>
      </c>
      <c r="M358" t="s">
        <v>2348</v>
      </c>
      <c r="N358" t="s">
        <v>2235</v>
      </c>
      <c r="O358" t="s">
        <v>2199</v>
      </c>
      <c r="P358" t="s">
        <v>2343</v>
      </c>
      <c r="Q358" s="28">
        <v>143.45085199008901</v>
      </c>
      <c r="R358" s="29">
        <v>130.96545</v>
      </c>
      <c r="S358" s="3">
        <v>129875</v>
      </c>
      <c r="T358" s="4">
        <v>141158</v>
      </c>
      <c r="U358" s="5">
        <v>129462</v>
      </c>
      <c r="V358" s="47">
        <v>988.52020000000005</v>
      </c>
      <c r="W358" s="28">
        <v>13.5443782806396</v>
      </c>
      <c r="X358" s="4">
        <v>20839</v>
      </c>
      <c r="Y358" s="4">
        <v>16193</v>
      </c>
      <c r="Z358" s="4">
        <v>14954</v>
      </c>
      <c r="AA358" s="29">
        <v>0.50779359002020996</v>
      </c>
      <c r="AB358" s="28">
        <v>70.620780999999994</v>
      </c>
      <c r="AC358" s="4">
        <v>19524.312999999998</v>
      </c>
      <c r="AD358" s="52">
        <v>34175.707000000002</v>
      </c>
      <c r="AE358" s="53">
        <v>98854.898000000001</v>
      </c>
      <c r="AF358">
        <v>1111913</v>
      </c>
    </row>
    <row r="359" spans="1:32" x14ac:dyDescent="0.25">
      <c r="A359" s="7" t="s">
        <v>365</v>
      </c>
      <c r="B359" s="19">
        <v>18.084428118334301</v>
      </c>
      <c r="C359" s="20">
        <v>-102.791200501736</v>
      </c>
      <c r="D359" s="20">
        <v>18.093501</v>
      </c>
      <c r="E359" s="20">
        <v>-102.78985</v>
      </c>
      <c r="F359" s="20">
        <v>18.08738</v>
      </c>
      <c r="G359" s="20">
        <v>-102.79235300000001</v>
      </c>
      <c r="H359" s="20">
        <v>18.080973</v>
      </c>
      <c r="I359" s="20">
        <v>-102.775825</v>
      </c>
      <c r="J359" s="20">
        <v>18.08239</v>
      </c>
      <c r="K359" s="21">
        <v>-102.786721</v>
      </c>
      <c r="L359" s="30" t="s">
        <v>2234</v>
      </c>
      <c r="M359" t="s">
        <v>2348</v>
      </c>
      <c r="N359" t="s">
        <v>2235</v>
      </c>
      <c r="O359" t="s">
        <v>2199</v>
      </c>
      <c r="P359" t="s">
        <v>2343</v>
      </c>
      <c r="Q359" s="28" t="s">
        <v>6</v>
      </c>
      <c r="R359" s="29">
        <v>0.72031409000000002</v>
      </c>
      <c r="S359" s="3">
        <v>0</v>
      </c>
      <c r="T359" s="4">
        <v>7</v>
      </c>
      <c r="U359" s="5">
        <v>7</v>
      </c>
      <c r="V359" s="47">
        <v>9.7179832000000008</v>
      </c>
      <c r="W359" s="28">
        <v>0</v>
      </c>
      <c r="X359" s="4" t="s">
        <v>6</v>
      </c>
      <c r="Y359" s="4">
        <v>0</v>
      </c>
      <c r="Z359" s="4">
        <v>0</v>
      </c>
      <c r="AA359" s="29">
        <v>0.49445922742819098</v>
      </c>
      <c r="AB359" s="28">
        <v>0</v>
      </c>
      <c r="AC359" s="4">
        <v>0</v>
      </c>
      <c r="AD359" s="52">
        <v>40.593983000000001</v>
      </c>
      <c r="AE359" s="53">
        <v>4.0967026000000004</v>
      </c>
      <c r="AF359">
        <v>1094763</v>
      </c>
    </row>
    <row r="360" spans="1:32" x14ac:dyDescent="0.25">
      <c r="A360" s="7" t="s">
        <v>366</v>
      </c>
      <c r="B360" s="19">
        <v>18.454958000000001</v>
      </c>
      <c r="C360" s="20">
        <v>-103.56004799999999</v>
      </c>
      <c r="D360" s="20">
        <v>18.457167999999999</v>
      </c>
      <c r="E360" s="20">
        <v>-103.55382400000001</v>
      </c>
      <c r="F360" s="20">
        <v>18.460463000000001</v>
      </c>
      <c r="G360" s="20">
        <v>-103.56013299999999</v>
      </c>
      <c r="H360" s="20">
        <v>18.453655000000001</v>
      </c>
      <c r="I360" s="20">
        <v>-103.558024</v>
      </c>
      <c r="J360" s="20">
        <v>18.455884000000001</v>
      </c>
      <c r="K360" s="21">
        <v>-103.561097</v>
      </c>
      <c r="L360" s="30" t="s">
        <v>2234</v>
      </c>
      <c r="M360" t="s">
        <v>2348</v>
      </c>
      <c r="N360" t="s">
        <v>2235</v>
      </c>
      <c r="O360" t="s">
        <v>2199</v>
      </c>
      <c r="P360" t="s">
        <v>2343</v>
      </c>
      <c r="Q360" s="28">
        <v>0.30921873229249502</v>
      </c>
      <c r="R360" s="29" t="s">
        <v>6</v>
      </c>
      <c r="S360" s="3" t="s">
        <v>6</v>
      </c>
      <c r="T360" s="4" t="s">
        <v>6</v>
      </c>
      <c r="U360" s="5" t="s">
        <v>6</v>
      </c>
      <c r="V360" s="47" t="s">
        <v>6</v>
      </c>
      <c r="W360" s="28" t="s">
        <v>6</v>
      </c>
      <c r="X360" s="4" t="s">
        <v>6</v>
      </c>
      <c r="Y360" s="4" t="s">
        <v>6</v>
      </c>
      <c r="Z360" s="4" t="s">
        <v>6</v>
      </c>
      <c r="AA360" s="29">
        <v>0.49445922742819098</v>
      </c>
      <c r="AB360" s="28" t="s">
        <v>6</v>
      </c>
      <c r="AC360" s="4" t="s">
        <v>6</v>
      </c>
      <c r="AD360" s="52" t="s">
        <v>6</v>
      </c>
      <c r="AE360" s="53" t="s">
        <v>6</v>
      </c>
      <c r="AF360">
        <v>1018273</v>
      </c>
    </row>
    <row r="361" spans="1:32" x14ac:dyDescent="0.25">
      <c r="A361" s="7" t="s">
        <v>367</v>
      </c>
      <c r="B361" s="19">
        <v>18.684502999999999</v>
      </c>
      <c r="C361" s="20">
        <v>-103.738524</v>
      </c>
      <c r="D361" s="20">
        <v>18.688213999999999</v>
      </c>
      <c r="E361" s="20">
        <v>-103.73588100000001</v>
      </c>
      <c r="F361" s="20">
        <v>18.700633</v>
      </c>
      <c r="G361" s="20">
        <v>-103.749835</v>
      </c>
      <c r="H361" s="20">
        <v>18.675940000000001</v>
      </c>
      <c r="I361" s="20">
        <v>-103.72271000000001</v>
      </c>
      <c r="J361" s="20">
        <v>18.684854000000001</v>
      </c>
      <c r="K361" s="21">
        <v>-103.73922</v>
      </c>
      <c r="L361" s="30" t="s">
        <v>2234</v>
      </c>
      <c r="M361" t="s">
        <v>2348</v>
      </c>
      <c r="N361" t="s">
        <v>2235</v>
      </c>
      <c r="O361" t="s">
        <v>2199</v>
      </c>
      <c r="P361" t="s">
        <v>2343</v>
      </c>
      <c r="Q361" s="28">
        <v>0.810494936170983</v>
      </c>
      <c r="R361" s="29">
        <v>0.43162244999999999</v>
      </c>
      <c r="S361" s="3">
        <v>21</v>
      </c>
      <c r="T361" s="4">
        <v>1</v>
      </c>
      <c r="U361" s="5">
        <v>206</v>
      </c>
      <c r="V361" s="47">
        <v>477.26898</v>
      </c>
      <c r="W361" s="28">
        <v>0</v>
      </c>
      <c r="X361" s="4">
        <v>0</v>
      </c>
      <c r="Y361" s="4">
        <v>0</v>
      </c>
      <c r="Z361" s="4">
        <v>0</v>
      </c>
      <c r="AA361" s="29">
        <v>0.57841886766902995</v>
      </c>
      <c r="AB361" s="28">
        <v>0</v>
      </c>
      <c r="AC361" s="4">
        <v>0</v>
      </c>
      <c r="AD361" s="52">
        <v>26.9697</v>
      </c>
      <c r="AE361" s="53">
        <v>6.3234968</v>
      </c>
      <c r="AF361">
        <v>981193</v>
      </c>
    </row>
    <row r="362" spans="1:32" x14ac:dyDescent="0.25">
      <c r="A362" s="7" t="s">
        <v>368</v>
      </c>
      <c r="B362" s="19">
        <v>19.187576</v>
      </c>
      <c r="C362" s="20">
        <v>-104.659029</v>
      </c>
      <c r="D362" s="20">
        <v>19.182092999999998</v>
      </c>
      <c r="E362" s="20">
        <v>-104.652692</v>
      </c>
      <c r="F362" s="20">
        <v>19.189668000000001</v>
      </c>
      <c r="G362" s="20">
        <v>-104.656435</v>
      </c>
      <c r="H362" s="20">
        <v>19.182523</v>
      </c>
      <c r="I362" s="20">
        <v>-104.66045099999999</v>
      </c>
      <c r="J362" s="20">
        <v>19.190335000000001</v>
      </c>
      <c r="K362" s="21">
        <v>-104.65922399999999</v>
      </c>
      <c r="L362" s="30" t="s">
        <v>2234</v>
      </c>
      <c r="M362" t="s">
        <v>2348</v>
      </c>
      <c r="N362" t="s">
        <v>2235</v>
      </c>
      <c r="O362" t="s">
        <v>2199</v>
      </c>
      <c r="P362" t="s">
        <v>2343</v>
      </c>
      <c r="Q362" s="28">
        <v>0.465767957496666</v>
      </c>
      <c r="R362" s="29" t="s">
        <v>6</v>
      </c>
      <c r="S362" s="3" t="s">
        <v>6</v>
      </c>
      <c r="T362" s="4" t="s">
        <v>6</v>
      </c>
      <c r="U362" s="5" t="s">
        <v>6</v>
      </c>
      <c r="V362" s="47" t="s">
        <v>6</v>
      </c>
      <c r="W362" s="28" t="s">
        <v>6</v>
      </c>
      <c r="X362" s="4" t="s">
        <v>6</v>
      </c>
      <c r="Y362" s="4" t="s">
        <v>6</v>
      </c>
      <c r="Z362" s="4" t="s">
        <v>6</v>
      </c>
      <c r="AA362" s="29">
        <v>0.57841886766902995</v>
      </c>
      <c r="AB362" s="28" t="s">
        <v>6</v>
      </c>
      <c r="AC362" s="4" t="s">
        <v>6</v>
      </c>
      <c r="AD362" s="52" t="s">
        <v>6</v>
      </c>
      <c r="AE362" s="53" t="s">
        <v>6</v>
      </c>
      <c r="AF362">
        <v>942493</v>
      </c>
    </row>
    <row r="363" spans="1:32" x14ac:dyDescent="0.25">
      <c r="A363" s="7" t="s">
        <v>369</v>
      </c>
      <c r="B363" s="19">
        <v>19.637515</v>
      </c>
      <c r="C363" s="20">
        <v>-105.211253</v>
      </c>
      <c r="D363" s="20">
        <v>19.642009999999999</v>
      </c>
      <c r="E363" s="20">
        <v>-105.20513</v>
      </c>
      <c r="F363" s="20">
        <v>19.650141999999999</v>
      </c>
      <c r="G363" s="20">
        <v>-105.225177</v>
      </c>
      <c r="H363" s="20">
        <v>19.637186</v>
      </c>
      <c r="I363" s="20">
        <v>-105.211051</v>
      </c>
      <c r="J363" s="20">
        <v>19.644030000000001</v>
      </c>
      <c r="K363" s="21">
        <v>-105.21814999999999</v>
      </c>
      <c r="L363" s="30" t="s">
        <v>2234</v>
      </c>
      <c r="M363" t="s">
        <v>2348</v>
      </c>
      <c r="N363" t="s">
        <v>2235</v>
      </c>
      <c r="O363" t="s">
        <v>2199</v>
      </c>
      <c r="P363" t="s">
        <v>2343</v>
      </c>
      <c r="Q363" s="28">
        <v>0</v>
      </c>
      <c r="R363" s="29" t="s">
        <v>6</v>
      </c>
      <c r="S363" s="3" t="s">
        <v>6</v>
      </c>
      <c r="T363" s="4" t="s">
        <v>6</v>
      </c>
      <c r="U363" s="5" t="s">
        <v>6</v>
      </c>
      <c r="V363" s="47" t="s">
        <v>6</v>
      </c>
      <c r="W363" s="28">
        <v>0</v>
      </c>
      <c r="X363" s="4" t="s">
        <v>6</v>
      </c>
      <c r="Y363" s="4" t="s">
        <v>6</v>
      </c>
      <c r="Z363" s="4" t="s">
        <v>6</v>
      </c>
      <c r="AA363" s="29">
        <v>0.75028037608742104</v>
      </c>
      <c r="AB363" s="28" t="s">
        <v>6</v>
      </c>
      <c r="AC363" s="4" t="s">
        <v>6</v>
      </c>
      <c r="AD363" s="52" t="s">
        <v>6</v>
      </c>
      <c r="AE363" s="53" t="s">
        <v>6</v>
      </c>
      <c r="AF363">
        <v>913893</v>
      </c>
    </row>
    <row r="364" spans="1:32" x14ac:dyDescent="0.25">
      <c r="A364" s="7" t="s">
        <v>370</v>
      </c>
      <c r="B364" s="19">
        <v>19.991257999999998</v>
      </c>
      <c r="C364" s="20">
        <v>-105.489555</v>
      </c>
      <c r="D364" s="20">
        <v>19.993266999999999</v>
      </c>
      <c r="E364" s="20">
        <v>-105.489069</v>
      </c>
      <c r="F364" s="20">
        <v>19.993395</v>
      </c>
      <c r="G364" s="20">
        <v>-105.490882</v>
      </c>
      <c r="H364" s="20">
        <v>19.992652</v>
      </c>
      <c r="I364" s="20">
        <v>-105.488466</v>
      </c>
      <c r="J364" s="20">
        <v>19.991188000000001</v>
      </c>
      <c r="K364" s="21">
        <v>-105.490039</v>
      </c>
      <c r="L364" s="30" t="s">
        <v>2234</v>
      </c>
      <c r="M364" t="s">
        <v>2348</v>
      </c>
      <c r="N364" t="s">
        <v>2235</v>
      </c>
      <c r="O364" t="s">
        <v>2199</v>
      </c>
      <c r="P364" t="s">
        <v>2343</v>
      </c>
      <c r="Q364" s="28">
        <v>3.6844663929730202E-2</v>
      </c>
      <c r="R364" s="29" t="s">
        <v>6</v>
      </c>
      <c r="S364" s="3" t="s">
        <v>6</v>
      </c>
      <c r="T364" s="4" t="s">
        <v>6</v>
      </c>
      <c r="U364" s="5" t="s">
        <v>6</v>
      </c>
      <c r="V364" s="47" t="s">
        <v>6</v>
      </c>
      <c r="W364" s="28" t="s">
        <v>6</v>
      </c>
      <c r="X364" s="4" t="s">
        <v>6</v>
      </c>
      <c r="Y364" s="4" t="s">
        <v>6</v>
      </c>
      <c r="Z364" s="4" t="s">
        <v>6</v>
      </c>
      <c r="AA364" s="29">
        <v>0.75028037608742104</v>
      </c>
      <c r="AB364" s="28" t="s">
        <v>6</v>
      </c>
      <c r="AC364" s="4" t="s">
        <v>6</v>
      </c>
      <c r="AD364" s="52" t="s">
        <v>6</v>
      </c>
      <c r="AE364" s="53" t="s">
        <v>6</v>
      </c>
      <c r="AF364">
        <v>876223</v>
      </c>
    </row>
    <row r="365" spans="1:32" x14ac:dyDescent="0.25">
      <c r="A365" s="7" t="s">
        <v>371</v>
      </c>
      <c r="B365" s="19">
        <v>20.674586000000001</v>
      </c>
      <c r="C365" s="20">
        <v>-105.28587</v>
      </c>
      <c r="D365" s="20">
        <v>20.684878999999999</v>
      </c>
      <c r="E365" s="20">
        <v>-105.274631</v>
      </c>
      <c r="F365" s="20">
        <v>20.732102000000001</v>
      </c>
      <c r="G365" s="20">
        <v>-105.315726</v>
      </c>
      <c r="H365" s="20">
        <v>20.654163</v>
      </c>
      <c r="I365" s="20">
        <v>-105.24764999999999</v>
      </c>
      <c r="J365" s="20">
        <v>20.674492999999998</v>
      </c>
      <c r="K365" s="21">
        <v>-105.287252</v>
      </c>
      <c r="L365" s="30" t="s">
        <v>2234</v>
      </c>
      <c r="M365" t="s">
        <v>2348</v>
      </c>
      <c r="N365" t="s">
        <v>2235</v>
      </c>
      <c r="O365" t="s">
        <v>2199</v>
      </c>
      <c r="P365" t="s">
        <v>2343</v>
      </c>
      <c r="Q365" s="28">
        <v>10.404815534505</v>
      </c>
      <c r="R365" s="29">
        <v>8.3565501999999992</v>
      </c>
      <c r="S365" s="3">
        <v>851</v>
      </c>
      <c r="T365" s="4">
        <v>2158</v>
      </c>
      <c r="U365" s="5">
        <v>4947</v>
      </c>
      <c r="V365" s="47">
        <v>591.99072000000001</v>
      </c>
      <c r="W365" s="28">
        <v>1.4780638217926001</v>
      </c>
      <c r="X365" s="4">
        <v>297</v>
      </c>
      <c r="Y365" s="4">
        <v>0</v>
      </c>
      <c r="Z365" s="4">
        <v>0</v>
      </c>
      <c r="AA365" s="29">
        <v>0.88332160062567699</v>
      </c>
      <c r="AB365" s="28">
        <v>8.3565501999999992</v>
      </c>
      <c r="AC365" s="4">
        <v>2187.0698000000002</v>
      </c>
      <c r="AD365" s="52">
        <v>2187.0698000000002</v>
      </c>
      <c r="AE365" s="53">
        <v>5684.8622999999998</v>
      </c>
      <c r="AF365">
        <v>833593</v>
      </c>
    </row>
    <row r="366" spans="1:32" x14ac:dyDescent="0.25">
      <c r="A366" s="7" t="s">
        <v>372</v>
      </c>
      <c r="B366" s="19">
        <v>21.634969999999999</v>
      </c>
      <c r="C366" s="20">
        <v>-105.445103</v>
      </c>
      <c r="D366" s="20">
        <v>21.797104000000001</v>
      </c>
      <c r="E366" s="20">
        <v>-105.226985</v>
      </c>
      <c r="F366" s="20">
        <v>21.729828000000001</v>
      </c>
      <c r="G366" s="20">
        <v>-105.49335499999999</v>
      </c>
      <c r="H366" s="20">
        <v>21.527398999999999</v>
      </c>
      <c r="I366" s="20">
        <v>-105.28679099999999</v>
      </c>
      <c r="J366" s="20">
        <v>21.625527000000002</v>
      </c>
      <c r="K366" s="21">
        <v>-105.441968</v>
      </c>
      <c r="L366" s="30" t="s">
        <v>2234</v>
      </c>
      <c r="M366" t="s">
        <v>2348</v>
      </c>
      <c r="N366" t="s">
        <v>2235</v>
      </c>
      <c r="O366" t="s">
        <v>2199</v>
      </c>
      <c r="P366" t="s">
        <v>2343</v>
      </c>
      <c r="Q366" s="28">
        <v>453.30075916767902</v>
      </c>
      <c r="R366" s="29">
        <v>440.28687000000002</v>
      </c>
      <c r="S366" s="3">
        <v>64143</v>
      </c>
      <c r="T366" s="4">
        <v>59327</v>
      </c>
      <c r="U366" s="5">
        <v>47255</v>
      </c>
      <c r="V366" s="47">
        <v>107.32774999999999</v>
      </c>
      <c r="W366" s="28">
        <v>5.6353240013122603</v>
      </c>
      <c r="X366" s="4">
        <v>381</v>
      </c>
      <c r="Y366" s="4">
        <v>80</v>
      </c>
      <c r="Z366" s="4">
        <v>58</v>
      </c>
      <c r="AA366" s="29">
        <v>1.0264299420432901</v>
      </c>
      <c r="AB366" s="28">
        <v>407.51290999999998</v>
      </c>
      <c r="AC366" s="4">
        <v>25521.574000000001</v>
      </c>
      <c r="AD366" s="52">
        <v>27899.901999999998</v>
      </c>
      <c r="AE366" s="53">
        <v>35246.148000000001</v>
      </c>
      <c r="AF366">
        <v>723423</v>
      </c>
    </row>
    <row r="367" spans="1:32" x14ac:dyDescent="0.25">
      <c r="A367" s="7" t="s">
        <v>373</v>
      </c>
      <c r="B367" s="19">
        <v>21.883942000000001</v>
      </c>
      <c r="C367" s="20">
        <v>-105.450827</v>
      </c>
      <c r="D367" s="20">
        <v>21.948965999999999</v>
      </c>
      <c r="E367" s="20">
        <v>-105.22130900000001</v>
      </c>
      <c r="F367" s="20">
        <v>22.084954</v>
      </c>
      <c r="G367" s="20">
        <v>-105.417756</v>
      </c>
      <c r="H367" s="20">
        <v>21.737313</v>
      </c>
      <c r="I367" s="20">
        <v>-105.49601699999999</v>
      </c>
      <c r="J367" s="20">
        <v>21.951810999999999</v>
      </c>
      <c r="K367" s="21">
        <v>-105.46513299999999</v>
      </c>
      <c r="L367" s="30" t="s">
        <v>2234</v>
      </c>
      <c r="M367" t="s">
        <v>2348</v>
      </c>
      <c r="N367" t="s">
        <v>2235</v>
      </c>
      <c r="O367" t="s">
        <v>2199</v>
      </c>
      <c r="P367" t="s">
        <v>2343</v>
      </c>
      <c r="Q367" s="28">
        <v>485.87262208077601</v>
      </c>
      <c r="R367" s="29">
        <v>476.43529999999998</v>
      </c>
      <c r="S367" s="3">
        <v>19403</v>
      </c>
      <c r="T367" s="4">
        <v>49632</v>
      </c>
      <c r="U367" s="5">
        <v>43448</v>
      </c>
      <c r="V367" s="47">
        <v>91.193916000000002</v>
      </c>
      <c r="W367" s="28">
        <v>2.37307921051979E-2</v>
      </c>
      <c r="X367" s="4">
        <v>0</v>
      </c>
      <c r="Y367" s="4">
        <v>0</v>
      </c>
      <c r="Z367" s="4">
        <v>0</v>
      </c>
      <c r="AA367" s="29">
        <v>0.97177109516890603</v>
      </c>
      <c r="AB367" s="28">
        <v>446.91858000000002</v>
      </c>
      <c r="AC367" s="4">
        <v>21184.289000000001</v>
      </c>
      <c r="AD367" s="52">
        <v>23808.238000000001</v>
      </c>
      <c r="AE367" s="53">
        <v>43787.211000000003</v>
      </c>
      <c r="AF367">
        <v>702773</v>
      </c>
    </row>
    <row r="368" spans="1:32" x14ac:dyDescent="0.25">
      <c r="A368" s="7" t="s">
        <v>374</v>
      </c>
      <c r="B368" s="19">
        <v>22.545741</v>
      </c>
      <c r="C368" s="20">
        <v>-105.76094999999999</v>
      </c>
      <c r="D368" s="20">
        <v>22.400238000000002</v>
      </c>
      <c r="E368" s="20">
        <v>-105.44116099999999</v>
      </c>
      <c r="F368" s="20">
        <v>22.697607999999999</v>
      </c>
      <c r="G368" s="20">
        <v>-105.663578</v>
      </c>
      <c r="H368" s="20">
        <v>22.223067</v>
      </c>
      <c r="I368" s="20">
        <v>-105.33162900000001</v>
      </c>
      <c r="J368" s="20">
        <v>22.249192000000001</v>
      </c>
      <c r="K368" s="21">
        <v>-105.61861</v>
      </c>
      <c r="L368" s="30" t="s">
        <v>2234</v>
      </c>
      <c r="M368" t="s">
        <v>2348</v>
      </c>
      <c r="N368" t="s">
        <v>2235</v>
      </c>
      <c r="O368" t="s">
        <v>2199</v>
      </c>
      <c r="P368" t="s">
        <v>2343</v>
      </c>
      <c r="Q368" s="28">
        <v>1051.1473783336601</v>
      </c>
      <c r="R368" s="29">
        <v>989.93835000000001</v>
      </c>
      <c r="S368" s="3">
        <v>57223</v>
      </c>
      <c r="T368" s="4">
        <v>43517</v>
      </c>
      <c r="U368" s="5">
        <v>38513</v>
      </c>
      <c r="V368" s="47">
        <v>38.904442000000003</v>
      </c>
      <c r="W368" s="28">
        <v>2.1074445247650102</v>
      </c>
      <c r="X368" s="4">
        <v>95</v>
      </c>
      <c r="Y368" s="4">
        <v>64</v>
      </c>
      <c r="Z368" s="4">
        <v>169</v>
      </c>
      <c r="AA368" s="29">
        <v>0.97177109516890603</v>
      </c>
      <c r="AB368" s="28">
        <v>944.60059000000001</v>
      </c>
      <c r="AC368" s="4">
        <v>30323.868999999999</v>
      </c>
      <c r="AD368" s="52">
        <v>35205.152000000002</v>
      </c>
      <c r="AE368" s="53">
        <v>43804.18</v>
      </c>
      <c r="AF368">
        <v>183683</v>
      </c>
    </row>
    <row r="369" spans="1:32" x14ac:dyDescent="0.25">
      <c r="A369" s="7" t="s">
        <v>375</v>
      </c>
      <c r="B369" s="19">
        <v>23.091493</v>
      </c>
      <c r="C369" s="20">
        <v>-106.290706</v>
      </c>
      <c r="D369" s="20">
        <v>23.097677000000001</v>
      </c>
      <c r="E369" s="20">
        <v>-106.287819</v>
      </c>
      <c r="F369" s="20">
        <v>23.110496000000001</v>
      </c>
      <c r="G369" s="20">
        <v>-106.308969</v>
      </c>
      <c r="H369" s="20">
        <v>23.077736000000002</v>
      </c>
      <c r="I369" s="20">
        <v>-106.270931</v>
      </c>
      <c r="J369" s="20">
        <v>23.092261000000001</v>
      </c>
      <c r="K369" s="21">
        <v>-106.291658</v>
      </c>
      <c r="L369" s="30" t="s">
        <v>2234</v>
      </c>
      <c r="M369" t="s">
        <v>2348</v>
      </c>
      <c r="N369" t="s">
        <v>2235</v>
      </c>
      <c r="O369" t="s">
        <v>2199</v>
      </c>
      <c r="P369" t="s">
        <v>2343</v>
      </c>
      <c r="Q369" s="28">
        <v>0.78755591908531297</v>
      </c>
      <c r="R369" s="29">
        <v>0.78182214000000005</v>
      </c>
      <c r="S369" s="3">
        <v>5</v>
      </c>
      <c r="T369" s="4">
        <v>0</v>
      </c>
      <c r="U369" s="5">
        <v>0</v>
      </c>
      <c r="V369" s="59">
        <f>U369/R369</f>
        <v>0</v>
      </c>
      <c r="W369" s="28">
        <v>0</v>
      </c>
      <c r="X369" s="4">
        <v>0</v>
      </c>
      <c r="Y369" s="4" t="s">
        <v>6</v>
      </c>
      <c r="Z369" s="4" t="s">
        <v>6</v>
      </c>
      <c r="AA369" s="29">
        <v>1.0010106649388</v>
      </c>
      <c r="AB369" s="28">
        <v>0.78182214000000005</v>
      </c>
      <c r="AC369" s="4">
        <v>1.4996837000000001</v>
      </c>
      <c r="AD369" s="52">
        <v>1.4996837000000001</v>
      </c>
      <c r="AE369" s="53">
        <v>16.536332999999999</v>
      </c>
      <c r="AF369">
        <v>495553</v>
      </c>
    </row>
    <row r="370" spans="1:32" x14ac:dyDescent="0.25">
      <c r="A370" s="7" t="s">
        <v>376</v>
      </c>
      <c r="B370" s="19">
        <v>23.704977</v>
      </c>
      <c r="C370" s="20">
        <v>-106.811673</v>
      </c>
      <c r="D370" s="20">
        <v>23.724194000000001</v>
      </c>
      <c r="E370" s="20">
        <v>-106.792181</v>
      </c>
      <c r="F370" s="20">
        <v>23.705566999999999</v>
      </c>
      <c r="G370" s="20">
        <v>-106.81236</v>
      </c>
      <c r="H370" s="20">
        <v>23.688617000000001</v>
      </c>
      <c r="I370" s="20">
        <v>-106.799182</v>
      </c>
      <c r="J370" s="20">
        <v>23.696400000000001</v>
      </c>
      <c r="K370" s="21">
        <v>-106.804464</v>
      </c>
      <c r="L370" s="30" t="s">
        <v>2234</v>
      </c>
      <c r="M370" t="s">
        <v>2348</v>
      </c>
      <c r="N370" t="s">
        <v>2235</v>
      </c>
      <c r="O370" t="s">
        <v>2199</v>
      </c>
      <c r="P370" t="s">
        <v>2343</v>
      </c>
      <c r="Q370" s="28" t="s">
        <v>6</v>
      </c>
      <c r="R370" s="29">
        <v>2.0231328</v>
      </c>
      <c r="S370" s="3">
        <v>23</v>
      </c>
      <c r="T370" s="4">
        <v>9</v>
      </c>
      <c r="U370" s="5">
        <v>7</v>
      </c>
      <c r="V370" s="47">
        <v>3.4599804999999999</v>
      </c>
      <c r="W370" s="28">
        <v>0</v>
      </c>
      <c r="X370" s="4">
        <v>0</v>
      </c>
      <c r="Y370" s="4">
        <v>0</v>
      </c>
      <c r="Z370" s="4">
        <v>0</v>
      </c>
      <c r="AA370" s="29">
        <v>1.0269538791766499</v>
      </c>
      <c r="AB370" s="28">
        <v>0</v>
      </c>
      <c r="AC370" s="4">
        <v>0</v>
      </c>
      <c r="AD370" s="52">
        <v>7.1848539999999996</v>
      </c>
      <c r="AE370" s="53">
        <v>8.3832702999999995</v>
      </c>
      <c r="AF370">
        <v>442833</v>
      </c>
    </row>
    <row r="371" spans="1:32" x14ac:dyDescent="0.25">
      <c r="A371" s="7" t="s">
        <v>377</v>
      </c>
      <c r="B371" s="19">
        <v>24.498835</v>
      </c>
      <c r="C371" s="20">
        <v>-107.708371</v>
      </c>
      <c r="D371" s="20">
        <v>24.784255000000002</v>
      </c>
      <c r="E371" s="20">
        <v>-107.620949</v>
      </c>
      <c r="F371" s="20">
        <v>24.963094000000002</v>
      </c>
      <c r="G371" s="20">
        <v>-107.992423</v>
      </c>
      <c r="H371" s="20">
        <v>24.516971999999999</v>
      </c>
      <c r="I371" s="20">
        <v>-107.54306699999999</v>
      </c>
      <c r="J371" s="20">
        <v>24.660798</v>
      </c>
      <c r="K371" s="21">
        <v>-108.007649</v>
      </c>
      <c r="L371" s="30" t="s">
        <v>2234</v>
      </c>
      <c r="M371" t="s">
        <v>2348</v>
      </c>
      <c r="N371" t="s">
        <v>2235</v>
      </c>
      <c r="O371" t="s">
        <v>2199</v>
      </c>
      <c r="P371" t="s">
        <v>2343</v>
      </c>
      <c r="Q371" s="28">
        <v>1451.68881932095</v>
      </c>
      <c r="R371" s="29">
        <v>1357.2202</v>
      </c>
      <c r="S371" s="3">
        <v>81276</v>
      </c>
      <c r="T371" s="4">
        <v>94303</v>
      </c>
      <c r="U371" s="5">
        <v>90563</v>
      </c>
      <c r="V371" s="47">
        <v>66.726830000000007</v>
      </c>
      <c r="W371" s="28">
        <v>15.849443435668899</v>
      </c>
      <c r="X371" s="4">
        <v>283</v>
      </c>
      <c r="Y371" s="4">
        <v>13</v>
      </c>
      <c r="Z371" s="4">
        <v>19</v>
      </c>
      <c r="AA371" s="29">
        <v>0.81783774762848205</v>
      </c>
      <c r="AB371" s="28">
        <v>1216.5465999999999</v>
      </c>
      <c r="AC371" s="4">
        <v>83305.452999999994</v>
      </c>
      <c r="AD371" s="52">
        <v>151558.78</v>
      </c>
      <c r="AE371" s="53">
        <v>73699.077999999994</v>
      </c>
      <c r="AF371">
        <v>361343</v>
      </c>
    </row>
    <row r="372" spans="1:32" x14ac:dyDescent="0.25">
      <c r="A372" s="7" t="s">
        <v>378</v>
      </c>
      <c r="B372" s="19">
        <v>25.282242</v>
      </c>
      <c r="C372" s="20">
        <v>-108.494972</v>
      </c>
      <c r="D372" s="20">
        <v>25.556581999999999</v>
      </c>
      <c r="E372" s="20">
        <v>-108.451813</v>
      </c>
      <c r="F372" s="20">
        <v>25.492813000000002</v>
      </c>
      <c r="G372" s="20">
        <v>-108.76800299999999</v>
      </c>
      <c r="H372" s="20">
        <v>25.27121</v>
      </c>
      <c r="I372" s="20">
        <v>-108.473722</v>
      </c>
      <c r="J372" s="20">
        <v>25.418369999999999</v>
      </c>
      <c r="K372" s="21">
        <v>-108.792317</v>
      </c>
      <c r="L372" s="30" t="s">
        <v>2234</v>
      </c>
      <c r="M372" t="s">
        <v>2348</v>
      </c>
      <c r="N372" t="s">
        <v>2235</v>
      </c>
      <c r="O372" t="s">
        <v>2199</v>
      </c>
      <c r="P372" t="s">
        <v>2343</v>
      </c>
      <c r="Q372" s="28">
        <v>643.37886512659202</v>
      </c>
      <c r="R372" s="29">
        <v>600.96582000000001</v>
      </c>
      <c r="S372" s="3">
        <v>31330</v>
      </c>
      <c r="T372" s="4">
        <v>25720</v>
      </c>
      <c r="U372" s="5">
        <v>24375</v>
      </c>
      <c r="V372" s="47">
        <v>40.559711</v>
      </c>
      <c r="W372" s="28">
        <v>41.235992431640597</v>
      </c>
      <c r="X372" s="4">
        <v>466</v>
      </c>
      <c r="Y372" s="4">
        <v>74</v>
      </c>
      <c r="Z372" s="4">
        <v>72</v>
      </c>
      <c r="AA372" s="29">
        <v>0.81783774762848205</v>
      </c>
      <c r="AB372" s="28">
        <v>536.50043000000005</v>
      </c>
      <c r="AC372" s="4">
        <v>19081.011999999999</v>
      </c>
      <c r="AD372" s="52">
        <v>27395.074000000001</v>
      </c>
      <c r="AE372" s="53">
        <v>30552.370999999999</v>
      </c>
      <c r="AF372">
        <v>277703</v>
      </c>
    </row>
    <row r="373" spans="1:32" x14ac:dyDescent="0.25">
      <c r="A373" s="7" t="s">
        <v>379</v>
      </c>
      <c r="B373" s="19">
        <v>25.819189000000001</v>
      </c>
      <c r="C373" s="20">
        <v>-109.42772600000001</v>
      </c>
      <c r="D373" s="20">
        <v>25.953253</v>
      </c>
      <c r="E373" s="20">
        <v>-109.24024900000001</v>
      </c>
      <c r="F373" s="20">
        <v>26.137377999999998</v>
      </c>
      <c r="G373" s="20">
        <v>-109.35202099999999</v>
      </c>
      <c r="H373" s="20">
        <v>25.727464000000001</v>
      </c>
      <c r="I373" s="20">
        <v>-109.286637</v>
      </c>
      <c r="J373" s="20">
        <v>25.942540999999999</v>
      </c>
      <c r="K373" s="21">
        <v>-109.44434800000001</v>
      </c>
      <c r="L373" s="30" t="s">
        <v>2234</v>
      </c>
      <c r="M373" t="s">
        <v>2348</v>
      </c>
      <c r="N373" t="s">
        <v>2235</v>
      </c>
      <c r="O373" t="s">
        <v>2199</v>
      </c>
      <c r="P373" t="s">
        <v>2343</v>
      </c>
      <c r="Q373" s="28">
        <v>554.743880814862</v>
      </c>
      <c r="R373" s="29">
        <v>531.06353999999999</v>
      </c>
      <c r="S373" s="3">
        <v>27175</v>
      </c>
      <c r="T373" s="4">
        <v>23964</v>
      </c>
      <c r="U373" s="5">
        <v>28943</v>
      </c>
      <c r="V373" s="47">
        <v>54.500069000000003</v>
      </c>
      <c r="W373" s="28">
        <v>59.080619812011697</v>
      </c>
      <c r="X373" s="4">
        <v>406</v>
      </c>
      <c r="Y373" s="4">
        <v>370</v>
      </c>
      <c r="Z373" s="4">
        <v>572</v>
      </c>
      <c r="AA373" s="29">
        <v>1.2957973225885799</v>
      </c>
      <c r="AB373" s="28">
        <v>517.91674999999998</v>
      </c>
      <c r="AC373" s="4">
        <v>23048.335999999999</v>
      </c>
      <c r="AD373" s="52">
        <v>24245.623</v>
      </c>
      <c r="AE373" s="53">
        <v>27258.603999999999</v>
      </c>
      <c r="AF373">
        <v>228433</v>
      </c>
    </row>
    <row r="374" spans="1:32" x14ac:dyDescent="0.25">
      <c r="A374" s="7" t="s">
        <v>380</v>
      </c>
      <c r="B374" s="19">
        <v>26.587548999999999</v>
      </c>
      <c r="C374" s="20">
        <v>-109.33924399999999</v>
      </c>
      <c r="D374" s="20">
        <v>26.588594000000001</v>
      </c>
      <c r="E374" s="20">
        <v>-109.33926</v>
      </c>
      <c r="F374" s="20">
        <v>26.590398</v>
      </c>
      <c r="G374" s="20">
        <v>-109.342203</v>
      </c>
      <c r="H374" s="20">
        <v>26.585972000000002</v>
      </c>
      <c r="I374" s="20">
        <v>-109.335266</v>
      </c>
      <c r="J374" s="20">
        <v>26.587665000000001</v>
      </c>
      <c r="K374" s="21">
        <v>-109.339623</v>
      </c>
      <c r="L374" s="30" t="s">
        <v>2234</v>
      </c>
      <c r="M374" t="s">
        <v>2348</v>
      </c>
      <c r="N374" t="s">
        <v>2235</v>
      </c>
      <c r="O374" t="s">
        <v>2199</v>
      </c>
      <c r="P374" t="s">
        <v>2343</v>
      </c>
      <c r="Q374" s="28">
        <v>4.45096150763378E-2</v>
      </c>
      <c r="R374" s="29" t="s">
        <v>6</v>
      </c>
      <c r="S374" s="3" t="s">
        <v>6</v>
      </c>
      <c r="T374" s="4" t="s">
        <v>6</v>
      </c>
      <c r="U374" s="5" t="s">
        <v>6</v>
      </c>
      <c r="V374" s="47" t="s">
        <v>6</v>
      </c>
      <c r="W374" s="28" t="s">
        <v>6</v>
      </c>
      <c r="X374" s="4" t="s">
        <v>6</v>
      </c>
      <c r="Y374" s="4" t="s">
        <v>6</v>
      </c>
      <c r="Z374" s="4" t="s">
        <v>6</v>
      </c>
      <c r="AA374" s="29">
        <v>1.2957973225885799</v>
      </c>
      <c r="AB374" s="28" t="s">
        <v>6</v>
      </c>
      <c r="AC374" s="4" t="s">
        <v>6</v>
      </c>
      <c r="AD374" s="52" t="s">
        <v>6</v>
      </c>
      <c r="AE374" s="53" t="s">
        <v>6</v>
      </c>
      <c r="AF374">
        <v>0</v>
      </c>
    </row>
    <row r="375" spans="1:32" x14ac:dyDescent="0.25">
      <c r="A375" s="7" t="s">
        <v>381</v>
      </c>
      <c r="B375" s="19">
        <v>26.736035000000001</v>
      </c>
      <c r="C375" s="20">
        <v>-109.799992</v>
      </c>
      <c r="D375" s="20">
        <v>26.996406</v>
      </c>
      <c r="E375" s="20">
        <v>-109.64519</v>
      </c>
      <c r="F375" s="20">
        <v>27.064959999999999</v>
      </c>
      <c r="G375" s="20">
        <v>-109.92100499999999</v>
      </c>
      <c r="H375" s="20">
        <v>26.756038</v>
      </c>
      <c r="I375" s="20">
        <v>-109.523995</v>
      </c>
      <c r="J375" s="20">
        <v>26.708635000000001</v>
      </c>
      <c r="K375" s="21">
        <v>-109.771061</v>
      </c>
      <c r="L375" s="30" t="s">
        <v>2234</v>
      </c>
      <c r="M375" t="s">
        <v>2348</v>
      </c>
      <c r="N375" t="s">
        <v>2235</v>
      </c>
      <c r="O375" t="s">
        <v>2199</v>
      </c>
      <c r="P375" t="s">
        <v>2343</v>
      </c>
      <c r="Q375" s="28">
        <v>877.18410227245295</v>
      </c>
      <c r="R375" s="29">
        <v>880.08520999999996</v>
      </c>
      <c r="S375" s="3">
        <v>104495</v>
      </c>
      <c r="T375" s="4">
        <v>94489</v>
      </c>
      <c r="U375" s="5">
        <v>94854</v>
      </c>
      <c r="V375" s="47">
        <v>107.7782</v>
      </c>
      <c r="W375" s="28">
        <v>22.273544311523398</v>
      </c>
      <c r="X375" s="4">
        <v>333</v>
      </c>
      <c r="Y375" s="4">
        <v>243</v>
      </c>
      <c r="Z375" s="4">
        <v>210</v>
      </c>
      <c r="AA375" s="29">
        <v>0.78084855486985705</v>
      </c>
      <c r="AB375" s="28">
        <v>712.84338000000002</v>
      </c>
      <c r="AC375" s="4">
        <v>49553.648000000001</v>
      </c>
      <c r="AD375" s="52">
        <v>67536.062999999995</v>
      </c>
      <c r="AE375" s="53">
        <v>107149.87</v>
      </c>
      <c r="AF375">
        <v>160853</v>
      </c>
    </row>
    <row r="376" spans="1:32" x14ac:dyDescent="0.25">
      <c r="A376" s="7" t="s">
        <v>382</v>
      </c>
      <c r="B376" s="19">
        <v>27.669675000000002</v>
      </c>
      <c r="C376" s="20">
        <v>-110.612241</v>
      </c>
      <c r="D376" s="20">
        <v>27.55152</v>
      </c>
      <c r="E376" s="20">
        <v>-110.18273000000001</v>
      </c>
      <c r="F376" s="20">
        <v>27.857022000000001</v>
      </c>
      <c r="G376" s="20">
        <v>-110.51014499999999</v>
      </c>
      <c r="H376" s="20">
        <v>27.127144000000001</v>
      </c>
      <c r="I376" s="20">
        <v>-110.013476</v>
      </c>
      <c r="J376" s="20">
        <v>27.316435999999999</v>
      </c>
      <c r="K376" s="21">
        <v>-110.602294</v>
      </c>
      <c r="L376" s="30" t="s">
        <v>2234</v>
      </c>
      <c r="M376" t="s">
        <v>2348</v>
      </c>
      <c r="N376" t="s">
        <v>2235</v>
      </c>
      <c r="O376" t="s">
        <v>2199</v>
      </c>
      <c r="P376" t="s">
        <v>2343</v>
      </c>
      <c r="Q376" s="28">
        <v>2517.5264608164698</v>
      </c>
      <c r="R376" s="29">
        <v>2344.4893000000002</v>
      </c>
      <c r="S376" s="3">
        <v>37390</v>
      </c>
      <c r="T376" s="4">
        <v>58303</v>
      </c>
      <c r="U376" s="5">
        <v>43298</v>
      </c>
      <c r="V376" s="47">
        <v>18.467988999999999</v>
      </c>
      <c r="W376" s="28">
        <v>484.55926513671898</v>
      </c>
      <c r="X376" s="4">
        <v>1681</v>
      </c>
      <c r="Y376" s="4">
        <v>4109</v>
      </c>
      <c r="Z376" s="4">
        <v>3104</v>
      </c>
      <c r="AA376" s="29">
        <v>0.76146175761833101</v>
      </c>
      <c r="AB376" s="28">
        <v>1958.2148</v>
      </c>
      <c r="AC376" s="4">
        <v>6108.3711000000003</v>
      </c>
      <c r="AD376" s="52">
        <v>9423.1347999999998</v>
      </c>
      <c r="AE376" s="53">
        <v>43369.512000000002</v>
      </c>
      <c r="AF376">
        <v>117443</v>
      </c>
    </row>
    <row r="377" spans="1:32" x14ac:dyDescent="0.25">
      <c r="A377" s="7" t="s">
        <v>383</v>
      </c>
      <c r="B377" s="19">
        <v>27.964569999999998</v>
      </c>
      <c r="C377" s="20">
        <v>-110.857703</v>
      </c>
      <c r="D377" s="20">
        <v>27.976118</v>
      </c>
      <c r="E377" s="20">
        <v>-110.876656</v>
      </c>
      <c r="F377" s="20">
        <v>27.963449000000001</v>
      </c>
      <c r="G377" s="20">
        <v>-110.85824599999999</v>
      </c>
      <c r="H377" s="20">
        <v>27.980554000000001</v>
      </c>
      <c r="I377" s="20">
        <v>-110.858819</v>
      </c>
      <c r="J377" s="20">
        <v>27.965183</v>
      </c>
      <c r="K377" s="21">
        <v>-110.85425600000001</v>
      </c>
      <c r="L377" s="30" t="s">
        <v>2234</v>
      </c>
      <c r="M377" t="s">
        <v>2348</v>
      </c>
      <c r="N377" t="s">
        <v>2235</v>
      </c>
      <c r="O377" t="s">
        <v>2199</v>
      </c>
      <c r="P377" t="s">
        <v>2343</v>
      </c>
      <c r="Q377" s="28">
        <v>7.3314307633665597E-4</v>
      </c>
      <c r="R377" s="29">
        <v>0.76003187999999999</v>
      </c>
      <c r="S377" s="3">
        <v>5</v>
      </c>
      <c r="T377" s="4">
        <v>10</v>
      </c>
      <c r="U377" s="5">
        <v>9</v>
      </c>
      <c r="V377" s="47">
        <v>11.841609</v>
      </c>
      <c r="W377" s="28">
        <v>0</v>
      </c>
      <c r="X377" s="4">
        <v>0</v>
      </c>
      <c r="Y377" s="4">
        <v>0</v>
      </c>
      <c r="Z377" s="4">
        <v>0</v>
      </c>
      <c r="AA377" s="29">
        <v>0.77382937618873804</v>
      </c>
      <c r="AB377" s="28">
        <v>0</v>
      </c>
      <c r="AC377" s="4">
        <v>0</v>
      </c>
      <c r="AD377" s="52">
        <v>161.83516</v>
      </c>
      <c r="AE377" s="53">
        <v>27.354012999999998</v>
      </c>
      <c r="AF377">
        <v>0</v>
      </c>
    </row>
    <row r="378" spans="1:32" x14ac:dyDescent="0.25">
      <c r="A378" s="7" t="s">
        <v>384</v>
      </c>
      <c r="B378" s="19">
        <v>30.533725</v>
      </c>
      <c r="C378" s="20">
        <v>-112.98202999999999</v>
      </c>
      <c r="D378" s="20">
        <v>30.795774000000002</v>
      </c>
      <c r="E378" s="20">
        <v>-112.68562900000001</v>
      </c>
      <c r="F378" s="20">
        <v>30.995311000000001</v>
      </c>
      <c r="G378" s="20">
        <v>-113.064212</v>
      </c>
      <c r="H378" s="20">
        <v>30.514918000000002</v>
      </c>
      <c r="I378" s="20">
        <v>-112.95623999999999</v>
      </c>
      <c r="J378" s="20">
        <v>30.813032</v>
      </c>
      <c r="K378" s="21">
        <v>-113.127526</v>
      </c>
      <c r="L378" s="30" t="s">
        <v>2234</v>
      </c>
      <c r="M378" t="s">
        <v>2348</v>
      </c>
      <c r="N378" t="s">
        <v>2235</v>
      </c>
      <c r="O378" t="s">
        <v>2199</v>
      </c>
      <c r="P378" t="s">
        <v>2343</v>
      </c>
      <c r="Q378" s="28">
        <v>1140.8252455255399</v>
      </c>
      <c r="R378" s="29">
        <v>1140.829</v>
      </c>
      <c r="S378" s="3">
        <v>3759</v>
      </c>
      <c r="T378" s="4">
        <v>3902</v>
      </c>
      <c r="U378" s="5">
        <v>9717</v>
      </c>
      <c r="V378" s="47">
        <v>8.5174903999999998</v>
      </c>
      <c r="W378" s="28">
        <v>15.967267036438001</v>
      </c>
      <c r="X378" s="4">
        <v>40</v>
      </c>
      <c r="Y378" s="4">
        <v>23</v>
      </c>
      <c r="Z378" s="4">
        <v>22</v>
      </c>
      <c r="AA378" s="29">
        <v>3.21397497106229</v>
      </c>
      <c r="AB378" s="28">
        <v>155.19229000000001</v>
      </c>
      <c r="AC378" s="4">
        <v>488.03516000000002</v>
      </c>
      <c r="AD378" s="52">
        <v>3594.2912999999999</v>
      </c>
      <c r="AE378" s="53">
        <v>14469.637000000001</v>
      </c>
      <c r="AF378">
        <v>29423</v>
      </c>
    </row>
    <row r="379" spans="1:32" x14ac:dyDescent="0.25">
      <c r="A379" s="7" t="s">
        <v>385</v>
      </c>
      <c r="B379" s="19">
        <v>31.672045000000001</v>
      </c>
      <c r="C379" s="20">
        <v>-114.762567</v>
      </c>
      <c r="D379" s="20">
        <v>31.816682</v>
      </c>
      <c r="E379" s="20">
        <v>-114.80484199999999</v>
      </c>
      <c r="F379" s="20">
        <v>31.527405000000002</v>
      </c>
      <c r="G379" s="20">
        <v>-114.865883</v>
      </c>
      <c r="H379" s="20">
        <v>31.75103</v>
      </c>
      <c r="I379" s="20">
        <v>-114.583459</v>
      </c>
      <c r="J379" s="20">
        <v>31.671813</v>
      </c>
      <c r="K379" s="21">
        <v>-114.650058</v>
      </c>
      <c r="L379" s="30" t="s">
        <v>2234</v>
      </c>
      <c r="M379" t="s">
        <v>2348</v>
      </c>
      <c r="N379" t="s">
        <v>2235</v>
      </c>
      <c r="O379" t="s">
        <v>2199</v>
      </c>
      <c r="P379" t="s">
        <v>2343</v>
      </c>
      <c r="Q379" s="28">
        <v>394.98152023314702</v>
      </c>
      <c r="R379" s="29">
        <v>210.21573000000001</v>
      </c>
      <c r="S379" s="3">
        <v>557</v>
      </c>
      <c r="T379" s="4">
        <v>51</v>
      </c>
      <c r="U379" s="5">
        <v>72</v>
      </c>
      <c r="V379" s="59">
        <f>U379/R379</f>
        <v>0.34250529206353869</v>
      </c>
      <c r="W379" s="28">
        <v>183.88047790527301</v>
      </c>
      <c r="X379" s="4">
        <v>507</v>
      </c>
      <c r="Y379" s="4">
        <v>51</v>
      </c>
      <c r="Z379" s="4">
        <v>72</v>
      </c>
      <c r="AA379" s="29">
        <v>4.8721611829110296</v>
      </c>
      <c r="AB379" s="28">
        <v>210.2157</v>
      </c>
      <c r="AC379" s="4">
        <v>880.31128000000001</v>
      </c>
      <c r="AD379" s="52">
        <v>880.31133999999997</v>
      </c>
      <c r="AE379" s="53">
        <v>0.11684141000000001</v>
      </c>
      <c r="AF379">
        <v>4056471</v>
      </c>
    </row>
    <row r="380" spans="1:32" x14ac:dyDescent="0.25">
      <c r="A380" s="7" t="s">
        <v>386</v>
      </c>
      <c r="B380" s="19">
        <v>30.882307999999998</v>
      </c>
      <c r="C380" s="20">
        <v>-114.706148</v>
      </c>
      <c r="D380" s="20">
        <v>30.830417000000001</v>
      </c>
      <c r="E380" s="20">
        <v>-114.839269</v>
      </c>
      <c r="F380" s="20">
        <v>30.806391999999999</v>
      </c>
      <c r="G380" s="20">
        <v>-114.697711</v>
      </c>
      <c r="H380" s="20">
        <v>30.889258999999999</v>
      </c>
      <c r="I380" s="20">
        <v>-114.710194</v>
      </c>
      <c r="J380" s="20">
        <v>30.864799999999999</v>
      </c>
      <c r="K380" s="21">
        <v>-114.703155</v>
      </c>
      <c r="L380" s="30" t="s">
        <v>2234</v>
      </c>
      <c r="M380" t="s">
        <v>2348</v>
      </c>
      <c r="N380" t="s">
        <v>2235</v>
      </c>
      <c r="O380" t="s">
        <v>2199</v>
      </c>
      <c r="P380" t="s">
        <v>2343</v>
      </c>
      <c r="Q380" s="28">
        <v>61.859363639342099</v>
      </c>
      <c r="R380" s="29">
        <v>59.132438999999998</v>
      </c>
      <c r="S380" s="3">
        <v>524</v>
      </c>
      <c r="T380" s="4">
        <v>446</v>
      </c>
      <c r="U380" s="5">
        <v>491</v>
      </c>
      <c r="V380" s="47">
        <v>8.3033953</v>
      </c>
      <c r="W380" s="28">
        <v>2.3558483123779301</v>
      </c>
      <c r="X380" s="4">
        <v>72</v>
      </c>
      <c r="Y380" s="4">
        <v>64</v>
      </c>
      <c r="Z380" s="4">
        <v>72</v>
      </c>
      <c r="AA380" s="29">
        <v>4.2878285703027696</v>
      </c>
      <c r="AB380" s="28">
        <v>5.2009562999999996</v>
      </c>
      <c r="AC380" s="4">
        <v>23.702465</v>
      </c>
      <c r="AD380" s="52">
        <v>198.99286000000001</v>
      </c>
      <c r="AE380" s="53">
        <v>19.003243999999999</v>
      </c>
      <c r="AF380">
        <v>0</v>
      </c>
    </row>
    <row r="381" spans="1:32" x14ac:dyDescent="0.25">
      <c r="A381" s="7" t="s">
        <v>387</v>
      </c>
      <c r="B381" s="19">
        <v>30.494658999999999</v>
      </c>
      <c r="C381" s="20">
        <v>-114.632778</v>
      </c>
      <c r="D381" s="20">
        <v>30.471743</v>
      </c>
      <c r="E381" s="20">
        <v>-114.740005</v>
      </c>
      <c r="F381" s="20">
        <v>30.451355</v>
      </c>
      <c r="G381" s="20">
        <v>-114.63870900000001</v>
      </c>
      <c r="H381" s="20">
        <v>30.520591</v>
      </c>
      <c r="I381" s="20">
        <v>-114.644504</v>
      </c>
      <c r="J381" s="20">
        <v>30.490054000000001</v>
      </c>
      <c r="K381" s="21">
        <v>-114.63097999999999</v>
      </c>
      <c r="L381" s="30" t="s">
        <v>2234</v>
      </c>
      <c r="M381" t="s">
        <v>2348</v>
      </c>
      <c r="N381" t="s">
        <v>2235</v>
      </c>
      <c r="O381" t="s">
        <v>2199</v>
      </c>
      <c r="P381" t="s">
        <v>2343</v>
      </c>
      <c r="Q381" s="28">
        <v>39.1753076030136</v>
      </c>
      <c r="R381" s="29">
        <v>38.675193999999998</v>
      </c>
      <c r="S381" s="3">
        <v>100</v>
      </c>
      <c r="T381" s="4">
        <v>145</v>
      </c>
      <c r="U381" s="5">
        <v>163</v>
      </c>
      <c r="V381" s="47">
        <v>4.2145877</v>
      </c>
      <c r="W381" s="28">
        <v>0</v>
      </c>
      <c r="X381" s="4">
        <v>0</v>
      </c>
      <c r="Y381" s="4">
        <v>0</v>
      </c>
      <c r="Z381" s="4">
        <v>0</v>
      </c>
      <c r="AA381" s="29">
        <v>4.2878285703027696</v>
      </c>
      <c r="AB381" s="28">
        <v>0</v>
      </c>
      <c r="AC381" s="4">
        <v>0</v>
      </c>
      <c r="AD381" s="52">
        <v>123.47475</v>
      </c>
      <c r="AE381" s="53">
        <v>3.1916169999999999</v>
      </c>
      <c r="AF381">
        <v>0</v>
      </c>
    </row>
    <row r="382" spans="1:32" x14ac:dyDescent="0.25">
      <c r="A382" s="7" t="s">
        <v>388</v>
      </c>
      <c r="B382" s="19">
        <v>30.445582999999999</v>
      </c>
      <c r="C382" s="20">
        <v>-114.637531</v>
      </c>
      <c r="D382" s="20">
        <v>30.413959999999999</v>
      </c>
      <c r="E382" s="20">
        <v>-114.683789</v>
      </c>
      <c r="F382" s="20">
        <v>30.413800999999999</v>
      </c>
      <c r="G382" s="20">
        <v>-114.634107</v>
      </c>
      <c r="H382" s="20">
        <v>30.448383</v>
      </c>
      <c r="I382" s="20">
        <v>-114.63888799999999</v>
      </c>
      <c r="J382" s="20">
        <v>30.424192000000001</v>
      </c>
      <c r="K382" s="21">
        <v>-114.63143700000001</v>
      </c>
      <c r="L382" s="30" t="s">
        <v>2234</v>
      </c>
      <c r="M382" t="s">
        <v>2348</v>
      </c>
      <c r="N382" t="s">
        <v>2235</v>
      </c>
      <c r="O382" t="s">
        <v>2199</v>
      </c>
      <c r="P382" t="s">
        <v>2343</v>
      </c>
      <c r="Q382" s="28">
        <v>8.1356614706705503</v>
      </c>
      <c r="R382" s="29">
        <v>7.8191891</v>
      </c>
      <c r="S382" s="3">
        <v>45</v>
      </c>
      <c r="T382" s="4">
        <v>123</v>
      </c>
      <c r="U382" s="5">
        <v>134</v>
      </c>
      <c r="V382" s="47">
        <v>17.137326999999999</v>
      </c>
      <c r="W382" s="28">
        <v>0</v>
      </c>
      <c r="X382" s="4">
        <v>0</v>
      </c>
      <c r="Y382" s="4">
        <v>0</v>
      </c>
      <c r="Z382" s="4">
        <v>0</v>
      </c>
      <c r="AA382" s="29">
        <v>4.2878285703027696</v>
      </c>
      <c r="AB382" s="28">
        <v>0</v>
      </c>
      <c r="AC382" s="4">
        <v>0</v>
      </c>
      <c r="AD382" s="52">
        <v>25.68854</v>
      </c>
      <c r="AE382" s="53">
        <v>0.64337504000000001</v>
      </c>
      <c r="AF382">
        <v>0</v>
      </c>
    </row>
    <row r="383" spans="1:32" x14ac:dyDescent="0.25">
      <c r="A383" s="7" t="s">
        <v>389</v>
      </c>
      <c r="B383" s="19">
        <v>30.266034999999999</v>
      </c>
      <c r="C383" s="20">
        <v>-114.641569</v>
      </c>
      <c r="D383" s="20">
        <v>30.257777999999998</v>
      </c>
      <c r="E383" s="20">
        <v>-114.665412</v>
      </c>
      <c r="F383" s="20">
        <v>30.238887999999999</v>
      </c>
      <c r="G383" s="20">
        <v>-114.652117</v>
      </c>
      <c r="H383" s="20">
        <v>30.275556000000002</v>
      </c>
      <c r="I383" s="20">
        <v>-114.65312</v>
      </c>
      <c r="J383" s="20">
        <v>30.260019</v>
      </c>
      <c r="K383" s="21">
        <v>-114.639937</v>
      </c>
      <c r="L383" s="30" t="s">
        <v>2234</v>
      </c>
      <c r="M383" t="s">
        <v>2348</v>
      </c>
      <c r="N383" t="s">
        <v>2235</v>
      </c>
      <c r="O383" t="s">
        <v>2199</v>
      </c>
      <c r="P383" t="s">
        <v>2343</v>
      </c>
      <c r="Q383" s="28">
        <v>4.4452955168691703</v>
      </c>
      <c r="R383" s="29">
        <v>4.2160783000000004</v>
      </c>
      <c r="S383" s="3">
        <v>14</v>
      </c>
      <c r="T383" s="4">
        <v>11</v>
      </c>
      <c r="U383" s="5">
        <v>12</v>
      </c>
      <c r="V383" s="47">
        <v>2.846247</v>
      </c>
      <c r="W383" s="28">
        <v>0</v>
      </c>
      <c r="X383" s="4">
        <v>0</v>
      </c>
      <c r="Y383" s="4">
        <v>0</v>
      </c>
      <c r="Z383" s="4">
        <v>0</v>
      </c>
      <c r="AA383" s="29">
        <v>4.2878285703027696</v>
      </c>
      <c r="AB383" s="28">
        <v>0</v>
      </c>
      <c r="AC383" s="4">
        <v>0</v>
      </c>
      <c r="AD383" s="52">
        <v>14.001847</v>
      </c>
      <c r="AE383" s="53">
        <v>0.34690549999999998</v>
      </c>
      <c r="AF383">
        <v>0</v>
      </c>
    </row>
    <row r="384" spans="1:32" x14ac:dyDescent="0.25">
      <c r="A384" s="7" t="s">
        <v>390</v>
      </c>
      <c r="B384" s="19">
        <v>30.204948000000002</v>
      </c>
      <c r="C384" s="20">
        <v>-114.66576999999999</v>
      </c>
      <c r="D384" s="20">
        <v>30.208808999999999</v>
      </c>
      <c r="E384" s="20">
        <v>-114.671459</v>
      </c>
      <c r="F384" s="20">
        <v>30.203512</v>
      </c>
      <c r="G384" s="20">
        <v>-114.666478</v>
      </c>
      <c r="H384" s="20">
        <v>30.206464</v>
      </c>
      <c r="I384" s="20">
        <v>-114.665144</v>
      </c>
      <c r="J384" s="20">
        <v>30.205407000000001</v>
      </c>
      <c r="K384" s="21">
        <v>-114.66546200000001</v>
      </c>
      <c r="L384" s="30" t="s">
        <v>2234</v>
      </c>
      <c r="M384" t="s">
        <v>2348</v>
      </c>
      <c r="N384" t="s">
        <v>2235</v>
      </c>
      <c r="O384" t="s">
        <v>2199</v>
      </c>
      <c r="P384" t="s">
        <v>2343</v>
      </c>
      <c r="Q384" s="28">
        <v>0.118828086934034</v>
      </c>
      <c r="R384" s="29" t="s">
        <v>6</v>
      </c>
      <c r="S384" s="3" t="s">
        <v>6</v>
      </c>
      <c r="T384" s="4" t="s">
        <v>6</v>
      </c>
      <c r="U384" s="5" t="s">
        <v>6</v>
      </c>
      <c r="V384" s="47" t="s">
        <v>6</v>
      </c>
      <c r="W384" s="28" t="s">
        <v>6</v>
      </c>
      <c r="X384" s="4" t="s">
        <v>6</v>
      </c>
      <c r="Y384" s="4" t="s">
        <v>6</v>
      </c>
      <c r="Z384" s="4" t="s">
        <v>6</v>
      </c>
      <c r="AA384" s="29">
        <v>4.2878285703027696</v>
      </c>
      <c r="AB384" s="28" t="s">
        <v>6</v>
      </c>
      <c r="AC384" s="4" t="s">
        <v>6</v>
      </c>
      <c r="AD384" s="52" t="s">
        <v>6</v>
      </c>
      <c r="AE384" s="53" t="s">
        <v>6</v>
      </c>
      <c r="AF384">
        <v>0</v>
      </c>
    </row>
    <row r="385" spans="1:32" x14ac:dyDescent="0.25">
      <c r="A385" s="7" t="s">
        <v>391</v>
      </c>
      <c r="B385" s="19">
        <v>30.113423000000001</v>
      </c>
      <c r="C385" s="20">
        <v>-114.61315500000001</v>
      </c>
      <c r="D385" s="20">
        <v>30.094172</v>
      </c>
      <c r="E385" s="20">
        <v>-114.627099</v>
      </c>
      <c r="F385" s="20">
        <v>30.088612000000001</v>
      </c>
      <c r="G385" s="20">
        <v>-114.597241</v>
      </c>
      <c r="H385" s="20">
        <v>30.120626999999999</v>
      </c>
      <c r="I385" s="20">
        <v>-114.62871</v>
      </c>
      <c r="J385" s="20">
        <v>30.108644999999999</v>
      </c>
      <c r="K385" s="21">
        <v>-114.60458</v>
      </c>
      <c r="L385" s="30" t="s">
        <v>2234</v>
      </c>
      <c r="M385" t="s">
        <v>2348</v>
      </c>
      <c r="N385" t="s">
        <v>2235</v>
      </c>
      <c r="O385" t="s">
        <v>2199</v>
      </c>
      <c r="P385" t="s">
        <v>2343</v>
      </c>
      <c r="Q385" s="28">
        <v>5.9363645028813901</v>
      </c>
      <c r="R385" s="29">
        <v>5.4043536000000003</v>
      </c>
      <c r="S385" s="3">
        <v>59</v>
      </c>
      <c r="T385" s="4">
        <v>82</v>
      </c>
      <c r="U385" s="5">
        <v>96</v>
      </c>
      <c r="V385" s="47">
        <v>17.763456000000001</v>
      </c>
      <c r="W385" s="28">
        <v>0</v>
      </c>
      <c r="X385" s="4">
        <v>0</v>
      </c>
      <c r="Y385" s="4">
        <v>0</v>
      </c>
      <c r="Z385" s="4">
        <v>0</v>
      </c>
      <c r="AA385" s="29">
        <v>1.42384510967417</v>
      </c>
      <c r="AB385" s="28">
        <v>0</v>
      </c>
      <c r="AC385" s="4">
        <v>0</v>
      </c>
      <c r="AD385" s="52">
        <v>18.274550999999999</v>
      </c>
      <c r="AE385" s="53">
        <v>0.44467866</v>
      </c>
      <c r="AF385">
        <v>0</v>
      </c>
    </row>
    <row r="386" spans="1:32" x14ac:dyDescent="0.25">
      <c r="A386" s="7" t="s">
        <v>392</v>
      </c>
      <c r="B386" s="19">
        <v>30.085511</v>
      </c>
      <c r="C386" s="20">
        <v>-114.593919</v>
      </c>
      <c r="D386" s="20">
        <v>30.063614999999999</v>
      </c>
      <c r="E386" s="20">
        <v>-114.61217499999999</v>
      </c>
      <c r="F386" s="20">
        <v>30.052049</v>
      </c>
      <c r="G386" s="20">
        <v>-114.583167</v>
      </c>
      <c r="H386" s="20">
        <v>30.088353999999999</v>
      </c>
      <c r="I386" s="20">
        <v>-114.59713499999999</v>
      </c>
      <c r="J386" s="20">
        <v>30.074465</v>
      </c>
      <c r="K386" s="21">
        <v>-114.58425699999999</v>
      </c>
      <c r="L386" s="30" t="s">
        <v>2234</v>
      </c>
      <c r="M386" t="s">
        <v>2348</v>
      </c>
      <c r="N386" t="s">
        <v>2235</v>
      </c>
      <c r="O386" t="s">
        <v>2199</v>
      </c>
      <c r="P386" t="s">
        <v>2343</v>
      </c>
      <c r="Q386" s="28">
        <v>5.1961074577810598</v>
      </c>
      <c r="R386" s="29">
        <v>5.1755203999999999</v>
      </c>
      <c r="S386" s="3">
        <v>32</v>
      </c>
      <c r="T386" s="4">
        <v>22</v>
      </c>
      <c r="U386" s="5">
        <v>22</v>
      </c>
      <c r="V386" s="47">
        <v>4.2507801000000001</v>
      </c>
      <c r="W386" s="28">
        <v>0</v>
      </c>
      <c r="X386" s="4">
        <v>0</v>
      </c>
      <c r="Y386" s="4">
        <v>0</v>
      </c>
      <c r="Z386" s="4">
        <v>0</v>
      </c>
      <c r="AA386" s="29">
        <v>1.42384510967417</v>
      </c>
      <c r="AB386" s="28">
        <v>0</v>
      </c>
      <c r="AC386" s="4">
        <v>0</v>
      </c>
      <c r="AD386" s="52">
        <v>16.428636999999998</v>
      </c>
      <c r="AE386" s="53">
        <v>0.42584984999999997</v>
      </c>
      <c r="AF386">
        <v>0</v>
      </c>
    </row>
    <row r="387" spans="1:32" x14ac:dyDescent="0.25">
      <c r="A387" s="7" t="s">
        <v>393</v>
      </c>
      <c r="B387" s="19">
        <v>29.983975000000001</v>
      </c>
      <c r="C387" s="20">
        <v>-114.539433</v>
      </c>
      <c r="D387" s="20">
        <v>29.982053000000001</v>
      </c>
      <c r="E387" s="20">
        <v>-114.541706</v>
      </c>
      <c r="F387" s="20">
        <v>29.979975</v>
      </c>
      <c r="G387" s="20">
        <v>-114.54022500000001</v>
      </c>
      <c r="H387" s="20">
        <v>29.986529000000001</v>
      </c>
      <c r="I387" s="20">
        <v>-114.54289</v>
      </c>
      <c r="J387" s="20">
        <v>29.982372000000002</v>
      </c>
      <c r="K387" s="21">
        <v>-114.53865</v>
      </c>
      <c r="L387" s="30" t="s">
        <v>2234</v>
      </c>
      <c r="M387" t="s">
        <v>2348</v>
      </c>
      <c r="N387" t="s">
        <v>2235</v>
      </c>
      <c r="O387" t="s">
        <v>2199</v>
      </c>
      <c r="P387" t="s">
        <v>2343</v>
      </c>
      <c r="Q387" s="28">
        <v>0.13076936163540401</v>
      </c>
      <c r="R387" s="29" t="s">
        <v>6</v>
      </c>
      <c r="S387" s="3" t="s">
        <v>6</v>
      </c>
      <c r="T387" s="4" t="s">
        <v>6</v>
      </c>
      <c r="U387" s="5" t="s">
        <v>6</v>
      </c>
      <c r="V387" s="47" t="s">
        <v>6</v>
      </c>
      <c r="W387" s="28" t="s">
        <v>6</v>
      </c>
      <c r="X387" s="4" t="s">
        <v>6</v>
      </c>
      <c r="Y387" s="4" t="s">
        <v>6</v>
      </c>
      <c r="Z387" s="4" t="s">
        <v>6</v>
      </c>
      <c r="AA387" s="29">
        <v>1.42384510967417</v>
      </c>
      <c r="AB387" s="28" t="s">
        <v>6</v>
      </c>
      <c r="AC387" s="4" t="s">
        <v>6</v>
      </c>
      <c r="AD387" s="52" t="s">
        <v>6</v>
      </c>
      <c r="AE387" s="53" t="s">
        <v>6</v>
      </c>
      <c r="AF387">
        <v>0</v>
      </c>
    </row>
    <row r="388" spans="1:32" x14ac:dyDescent="0.25">
      <c r="A388" s="7" t="s">
        <v>394</v>
      </c>
      <c r="B388" s="19">
        <v>29.966483</v>
      </c>
      <c r="C388" s="20">
        <v>-114.53053800000001</v>
      </c>
      <c r="D388" s="20">
        <v>29.946825</v>
      </c>
      <c r="E388" s="20">
        <v>-114.54067999999999</v>
      </c>
      <c r="F388" s="20">
        <v>29.966044</v>
      </c>
      <c r="G388" s="20">
        <v>-114.529826</v>
      </c>
      <c r="H388" s="20">
        <v>29.970193999999999</v>
      </c>
      <c r="I388" s="20">
        <v>-114.53622799999999</v>
      </c>
      <c r="J388" s="20">
        <v>29.969256999999999</v>
      </c>
      <c r="K388" s="21">
        <v>-114.53504100000001</v>
      </c>
      <c r="L388" s="30" t="s">
        <v>2234</v>
      </c>
      <c r="M388" t="s">
        <v>2348</v>
      </c>
      <c r="N388" t="s">
        <v>2235</v>
      </c>
      <c r="O388" t="s">
        <v>2199</v>
      </c>
      <c r="P388" t="s">
        <v>2343</v>
      </c>
      <c r="Q388" s="28">
        <v>0.90020102494335497</v>
      </c>
      <c r="R388" s="29" t="s">
        <v>6</v>
      </c>
      <c r="S388" s="3" t="s">
        <v>6</v>
      </c>
      <c r="T388" s="4" t="s">
        <v>6</v>
      </c>
      <c r="U388" s="5" t="s">
        <v>6</v>
      </c>
      <c r="V388" s="47" t="s">
        <v>6</v>
      </c>
      <c r="W388" s="28" t="s">
        <v>6</v>
      </c>
      <c r="X388" s="4" t="s">
        <v>6</v>
      </c>
      <c r="Y388" s="4" t="s">
        <v>6</v>
      </c>
      <c r="Z388" s="4" t="s">
        <v>6</v>
      </c>
      <c r="AA388" s="29">
        <v>1.42384510967417</v>
      </c>
      <c r="AB388" s="28" t="s">
        <v>6</v>
      </c>
      <c r="AC388" s="4" t="s">
        <v>6</v>
      </c>
      <c r="AD388" s="52" t="s">
        <v>6</v>
      </c>
      <c r="AE388" s="53" t="s">
        <v>6</v>
      </c>
      <c r="AF388">
        <v>0</v>
      </c>
    </row>
    <row r="389" spans="1:32" x14ac:dyDescent="0.25">
      <c r="A389" s="7" t="s">
        <v>395</v>
      </c>
      <c r="B389" s="19">
        <v>29.953056</v>
      </c>
      <c r="C389" s="20">
        <v>-114.49442999999999</v>
      </c>
      <c r="D389" s="20">
        <v>29.931815</v>
      </c>
      <c r="E389" s="20">
        <v>-114.510178</v>
      </c>
      <c r="F389" s="20">
        <v>29.939174999999999</v>
      </c>
      <c r="G389" s="20">
        <v>-114.481758</v>
      </c>
      <c r="H389" s="20">
        <v>29.953361999999998</v>
      </c>
      <c r="I389" s="20">
        <v>-114.495597</v>
      </c>
      <c r="J389" s="20">
        <v>29.948516000000001</v>
      </c>
      <c r="K389" s="21">
        <v>-114.486919</v>
      </c>
      <c r="L389" s="30" t="s">
        <v>2234</v>
      </c>
      <c r="M389" t="s">
        <v>2348</v>
      </c>
      <c r="N389" t="s">
        <v>2235</v>
      </c>
      <c r="O389" t="s">
        <v>2199</v>
      </c>
      <c r="P389" t="s">
        <v>2343</v>
      </c>
      <c r="Q389" s="28">
        <v>2.97323966439899</v>
      </c>
      <c r="R389" s="29">
        <v>2.8137484000000001</v>
      </c>
      <c r="S389" s="3">
        <v>4</v>
      </c>
      <c r="T389" s="4">
        <v>0</v>
      </c>
      <c r="U389" s="5">
        <v>0</v>
      </c>
      <c r="V389" s="59">
        <f>U389/R389</f>
        <v>0</v>
      </c>
      <c r="W389" s="28">
        <v>0</v>
      </c>
      <c r="X389" s="4">
        <v>0</v>
      </c>
      <c r="Y389" s="4" t="s">
        <v>6</v>
      </c>
      <c r="Z389" s="4" t="s">
        <v>6</v>
      </c>
      <c r="AA389" s="29">
        <v>1.42384510967417</v>
      </c>
      <c r="AB389" s="28">
        <v>0</v>
      </c>
      <c r="AC389" s="4">
        <v>0</v>
      </c>
      <c r="AD389" s="52">
        <v>9.4021015000000006</v>
      </c>
      <c r="AE389" s="53">
        <v>0.23151960999999999</v>
      </c>
      <c r="AF389">
        <v>0</v>
      </c>
    </row>
    <row r="390" spans="1:32" x14ac:dyDescent="0.25">
      <c r="A390" s="7" t="s">
        <v>396</v>
      </c>
      <c r="B390" s="19">
        <v>29.930643</v>
      </c>
      <c r="C390" s="20">
        <v>-114.478405</v>
      </c>
      <c r="D390" s="20">
        <v>29.898979000000001</v>
      </c>
      <c r="E390" s="20">
        <v>-114.518152</v>
      </c>
      <c r="F390" s="20">
        <v>29.918566999999999</v>
      </c>
      <c r="G390" s="20">
        <v>-114.473495</v>
      </c>
      <c r="H390" s="20">
        <v>29.939046999999999</v>
      </c>
      <c r="I390" s="20">
        <v>-114.48168699999999</v>
      </c>
      <c r="J390" s="20">
        <v>29.920950999999999</v>
      </c>
      <c r="K390" s="21">
        <v>-114.473827</v>
      </c>
      <c r="L390" s="30" t="s">
        <v>2234</v>
      </c>
      <c r="M390" t="s">
        <v>2348</v>
      </c>
      <c r="N390" t="s">
        <v>2235</v>
      </c>
      <c r="O390" t="s">
        <v>2199</v>
      </c>
      <c r="P390" t="s">
        <v>2343</v>
      </c>
      <c r="Q390" s="28">
        <v>6.6914457708550099</v>
      </c>
      <c r="R390" s="29">
        <v>6.3546184999999999</v>
      </c>
      <c r="S390" s="3">
        <v>9</v>
      </c>
      <c r="T390" s="4">
        <v>0</v>
      </c>
      <c r="U390" s="5">
        <v>0</v>
      </c>
      <c r="V390" s="59">
        <f>U390/R390</f>
        <v>0</v>
      </c>
      <c r="W390" s="28">
        <v>0</v>
      </c>
      <c r="X390" s="4">
        <v>0</v>
      </c>
      <c r="Y390" s="4" t="s">
        <v>6</v>
      </c>
      <c r="Z390" s="4" t="s">
        <v>6</v>
      </c>
      <c r="AA390" s="29">
        <v>1.42384510967417</v>
      </c>
      <c r="AB390" s="28">
        <v>0</v>
      </c>
      <c r="AC390" s="4">
        <v>0</v>
      </c>
      <c r="AD390" s="52">
        <v>21.161095</v>
      </c>
      <c r="AE390" s="53">
        <v>0.52286798000000001</v>
      </c>
      <c r="AF390">
        <v>0</v>
      </c>
    </row>
    <row r="391" spans="1:32" x14ac:dyDescent="0.25">
      <c r="A391" s="7" t="s">
        <v>397</v>
      </c>
      <c r="B391" s="19">
        <v>29.845224000000002</v>
      </c>
      <c r="C391" s="20">
        <v>-114.410571</v>
      </c>
      <c r="D391" s="20">
        <v>29.832636999999998</v>
      </c>
      <c r="E391" s="20">
        <v>-114.420284</v>
      </c>
      <c r="F391" s="20">
        <v>29.841315000000002</v>
      </c>
      <c r="G391" s="20">
        <v>-114.40780700000001</v>
      </c>
      <c r="H391" s="20">
        <v>29.847515000000001</v>
      </c>
      <c r="I391" s="20">
        <v>-114.412992</v>
      </c>
      <c r="J391" s="20">
        <v>29.844397000000001</v>
      </c>
      <c r="K391" s="21">
        <v>-114.409689</v>
      </c>
      <c r="L391" s="30" t="s">
        <v>2234</v>
      </c>
      <c r="M391" t="s">
        <v>2348</v>
      </c>
      <c r="N391" t="s">
        <v>2235</v>
      </c>
      <c r="O391" t="s">
        <v>2199</v>
      </c>
      <c r="P391" t="s">
        <v>2343</v>
      </c>
      <c r="Q391" s="28" t="s">
        <v>6</v>
      </c>
      <c r="R391" s="29" t="s">
        <v>6</v>
      </c>
      <c r="S391" s="3" t="s">
        <v>6</v>
      </c>
      <c r="T391" s="4" t="s">
        <v>6</v>
      </c>
      <c r="U391" s="5" t="s">
        <v>6</v>
      </c>
      <c r="V391" s="47" t="s">
        <v>6</v>
      </c>
      <c r="W391" s="28">
        <v>0</v>
      </c>
      <c r="X391" s="4" t="s">
        <v>6</v>
      </c>
      <c r="Y391" s="4" t="s">
        <v>6</v>
      </c>
      <c r="Z391" s="4" t="s">
        <v>6</v>
      </c>
      <c r="AA391" s="29">
        <v>1.42384510967417</v>
      </c>
      <c r="AB391" s="28" t="s">
        <v>6</v>
      </c>
      <c r="AC391" s="4" t="s">
        <v>6</v>
      </c>
      <c r="AD391" s="52" t="s">
        <v>6</v>
      </c>
      <c r="AE391" s="53" t="s">
        <v>6</v>
      </c>
      <c r="AF391">
        <v>0</v>
      </c>
    </row>
    <row r="392" spans="1:32" x14ac:dyDescent="0.25">
      <c r="A392" s="7" t="s">
        <v>398</v>
      </c>
      <c r="B392" s="19">
        <v>29.771481000000001</v>
      </c>
      <c r="C392" s="20">
        <v>-114.361251</v>
      </c>
      <c r="D392" s="20">
        <v>29.755091</v>
      </c>
      <c r="E392" s="20">
        <v>-114.36779300000001</v>
      </c>
      <c r="F392" s="20">
        <v>29.751726999999999</v>
      </c>
      <c r="G392" s="20">
        <v>-114.345732</v>
      </c>
      <c r="H392" s="20">
        <v>29.770057999999999</v>
      </c>
      <c r="I392" s="20">
        <v>-114.369423</v>
      </c>
      <c r="J392" s="20">
        <v>29.768059999999998</v>
      </c>
      <c r="K392" s="21">
        <v>-114.353996</v>
      </c>
      <c r="L392" s="30" t="s">
        <v>2234</v>
      </c>
      <c r="M392" t="s">
        <v>2348</v>
      </c>
      <c r="N392" t="s">
        <v>2235</v>
      </c>
      <c r="O392" t="s">
        <v>2199</v>
      </c>
      <c r="P392" t="s">
        <v>2343</v>
      </c>
      <c r="Q392" s="28">
        <v>2.9763553139782298E-2</v>
      </c>
      <c r="R392" s="29">
        <v>1.4292042</v>
      </c>
      <c r="S392" s="3">
        <v>2</v>
      </c>
      <c r="T392" s="4">
        <v>0</v>
      </c>
      <c r="U392" s="5">
        <v>0</v>
      </c>
      <c r="V392" s="59">
        <f>U392/R392</f>
        <v>0</v>
      </c>
      <c r="W392" s="28">
        <v>0</v>
      </c>
      <c r="X392" s="4">
        <v>0</v>
      </c>
      <c r="Y392" s="4" t="s">
        <v>6</v>
      </c>
      <c r="Z392" s="4" t="s">
        <v>6</v>
      </c>
      <c r="AA392" s="29">
        <v>1.42384510967417</v>
      </c>
      <c r="AB392" s="28">
        <v>0</v>
      </c>
      <c r="AC392" s="4">
        <v>0</v>
      </c>
      <c r="AD392" s="52">
        <v>4.7100343999999996</v>
      </c>
      <c r="AE392" s="53">
        <v>0.11759716000000001</v>
      </c>
      <c r="AF392">
        <v>0</v>
      </c>
    </row>
    <row r="393" spans="1:32" x14ac:dyDescent="0.25">
      <c r="A393" s="7" t="s">
        <v>399</v>
      </c>
      <c r="B393" s="19">
        <v>29.609031999999999</v>
      </c>
      <c r="C393" s="20">
        <v>-114.05529</v>
      </c>
      <c r="D393" s="20">
        <v>29.604786000000001</v>
      </c>
      <c r="E393" s="20">
        <v>-114.06150599999999</v>
      </c>
      <c r="F393" s="20">
        <v>29.606779</v>
      </c>
      <c r="G393" s="20">
        <v>-114.053348</v>
      </c>
      <c r="H393" s="20">
        <v>29.609739999999999</v>
      </c>
      <c r="I393" s="20">
        <v>-114.055542</v>
      </c>
      <c r="J393" s="20">
        <v>29.608122999999999</v>
      </c>
      <c r="K393" s="21">
        <v>-114.05470099999999</v>
      </c>
      <c r="L393" s="30" t="s">
        <v>2234</v>
      </c>
      <c r="M393" t="s">
        <v>2348</v>
      </c>
      <c r="N393" t="s">
        <v>2235</v>
      </c>
      <c r="O393" t="s">
        <v>2199</v>
      </c>
      <c r="P393" t="s">
        <v>2343</v>
      </c>
      <c r="Q393" s="28">
        <v>0.15333881521329801</v>
      </c>
      <c r="R393" s="29" t="s">
        <v>6</v>
      </c>
      <c r="S393" s="3" t="s">
        <v>6</v>
      </c>
      <c r="T393" s="4" t="s">
        <v>6</v>
      </c>
      <c r="U393" s="5" t="s">
        <v>6</v>
      </c>
      <c r="V393" s="47" t="s">
        <v>6</v>
      </c>
      <c r="W393" s="28" t="s">
        <v>6</v>
      </c>
      <c r="X393" s="4" t="s">
        <v>6</v>
      </c>
      <c r="Y393" s="4" t="s">
        <v>6</v>
      </c>
      <c r="Z393" s="4" t="s">
        <v>6</v>
      </c>
      <c r="AA393" s="29">
        <v>1.42384510967417</v>
      </c>
      <c r="AB393" s="28" t="s">
        <v>6</v>
      </c>
      <c r="AC393" s="4" t="s">
        <v>6</v>
      </c>
      <c r="AD393" s="52" t="s">
        <v>6</v>
      </c>
      <c r="AE393" s="53" t="s">
        <v>6</v>
      </c>
      <c r="AF393">
        <v>0</v>
      </c>
    </row>
    <row r="394" spans="1:32" x14ac:dyDescent="0.25">
      <c r="A394" s="7" t="s">
        <v>400</v>
      </c>
      <c r="B394" s="19">
        <v>29.45675</v>
      </c>
      <c r="C394" s="20">
        <v>-113.838826</v>
      </c>
      <c r="D394" s="20">
        <v>29.449967000000001</v>
      </c>
      <c r="E394" s="20">
        <v>-113.843706</v>
      </c>
      <c r="F394" s="20">
        <v>29.453140000000001</v>
      </c>
      <c r="G394" s="20">
        <v>-113.834188</v>
      </c>
      <c r="H394" s="20">
        <v>29.456789000000001</v>
      </c>
      <c r="I394" s="20">
        <v>-113.843125</v>
      </c>
      <c r="J394" s="20">
        <v>29.456261000000001</v>
      </c>
      <c r="K394" s="21">
        <v>-113.83650400000001</v>
      </c>
      <c r="L394" s="30" t="s">
        <v>2234</v>
      </c>
      <c r="M394" t="s">
        <v>2348</v>
      </c>
      <c r="N394" t="s">
        <v>2235</v>
      </c>
      <c r="O394" t="s">
        <v>2199</v>
      </c>
      <c r="P394" t="s">
        <v>2343</v>
      </c>
      <c r="Q394" s="28">
        <v>0.45508947162169699</v>
      </c>
      <c r="R394" s="29" t="s">
        <v>6</v>
      </c>
      <c r="S394" s="3" t="s">
        <v>6</v>
      </c>
      <c r="T394" s="4" t="s">
        <v>6</v>
      </c>
      <c r="U394" s="5" t="s">
        <v>6</v>
      </c>
      <c r="V394" s="47" t="s">
        <v>6</v>
      </c>
      <c r="W394" s="28" t="s">
        <v>6</v>
      </c>
      <c r="X394" s="4" t="s">
        <v>6</v>
      </c>
      <c r="Y394" s="4" t="s">
        <v>6</v>
      </c>
      <c r="Z394" s="4" t="s">
        <v>6</v>
      </c>
      <c r="AA394" s="29">
        <v>1.42384510967417</v>
      </c>
      <c r="AB394" s="28" t="s">
        <v>6</v>
      </c>
      <c r="AC394" s="4" t="s">
        <v>6</v>
      </c>
      <c r="AD394" s="52" t="s">
        <v>6</v>
      </c>
      <c r="AE394" s="53" t="s">
        <v>6</v>
      </c>
      <c r="AF394">
        <v>0</v>
      </c>
    </row>
    <row r="395" spans="1:32" x14ac:dyDescent="0.25">
      <c r="A395" s="7" t="s">
        <v>401</v>
      </c>
      <c r="B395" s="19">
        <v>29.232856000000002</v>
      </c>
      <c r="C395" s="20">
        <v>-113.64313199999999</v>
      </c>
      <c r="D395" s="20">
        <v>29.240046</v>
      </c>
      <c r="E395" s="20">
        <v>-113.657758</v>
      </c>
      <c r="F395" s="20">
        <v>29.226596000000001</v>
      </c>
      <c r="G395" s="20">
        <v>-113.650322</v>
      </c>
      <c r="H395" s="20">
        <v>29.237006000000001</v>
      </c>
      <c r="I395" s="20">
        <v>-113.641047</v>
      </c>
      <c r="J395" s="20">
        <v>29.232472000000001</v>
      </c>
      <c r="K395" s="21">
        <v>-113.64337999999999</v>
      </c>
      <c r="L395" s="30" t="s">
        <v>2234</v>
      </c>
      <c r="M395" t="s">
        <v>2348</v>
      </c>
      <c r="N395" t="s">
        <v>2235</v>
      </c>
      <c r="O395" t="s">
        <v>2199</v>
      </c>
      <c r="P395" t="s">
        <v>2343</v>
      </c>
      <c r="Q395" s="28">
        <v>1.18765726864776</v>
      </c>
      <c r="R395" s="29" t="s">
        <v>6</v>
      </c>
      <c r="S395" s="3" t="s">
        <v>6</v>
      </c>
      <c r="T395" s="4" t="s">
        <v>6</v>
      </c>
      <c r="U395" s="5" t="s">
        <v>6</v>
      </c>
      <c r="V395" s="47" t="s">
        <v>6</v>
      </c>
      <c r="W395" s="28" t="s">
        <v>6</v>
      </c>
      <c r="X395" s="4" t="s">
        <v>6</v>
      </c>
      <c r="Y395" s="4" t="s">
        <v>6</v>
      </c>
      <c r="Z395" s="4" t="s">
        <v>6</v>
      </c>
      <c r="AA395" s="29">
        <v>1.42384510967417</v>
      </c>
      <c r="AB395" s="28" t="s">
        <v>6</v>
      </c>
      <c r="AC395" s="4" t="s">
        <v>6</v>
      </c>
      <c r="AD395" s="52" t="s">
        <v>6</v>
      </c>
      <c r="AE395" s="53" t="s">
        <v>6</v>
      </c>
      <c r="AF395">
        <v>0</v>
      </c>
    </row>
    <row r="396" spans="1:32" x14ac:dyDescent="0.25">
      <c r="A396" s="7" t="s">
        <v>402</v>
      </c>
      <c r="B396" s="19">
        <v>29.074377999999999</v>
      </c>
      <c r="C396" s="20">
        <v>-113.552137</v>
      </c>
      <c r="D396" s="20">
        <v>29.076214</v>
      </c>
      <c r="E396" s="20">
        <v>-113.56029700000001</v>
      </c>
      <c r="F396" s="20">
        <v>29.072199999999999</v>
      </c>
      <c r="G396" s="20">
        <v>-113.551119</v>
      </c>
      <c r="H396" s="20">
        <v>29.076477000000001</v>
      </c>
      <c r="I396" s="20">
        <v>-113.554672</v>
      </c>
      <c r="J396" s="20">
        <v>29.074657999999999</v>
      </c>
      <c r="K396" s="21">
        <v>-113.552277</v>
      </c>
      <c r="L396" s="30" t="s">
        <v>2234</v>
      </c>
      <c r="M396" t="s">
        <v>2348</v>
      </c>
      <c r="N396" t="s">
        <v>2235</v>
      </c>
      <c r="O396" t="s">
        <v>2199</v>
      </c>
      <c r="P396" t="s">
        <v>2343</v>
      </c>
      <c r="Q396" s="28">
        <v>0.15556181163469801</v>
      </c>
      <c r="R396" s="29" t="s">
        <v>6</v>
      </c>
      <c r="S396" s="3" t="s">
        <v>6</v>
      </c>
      <c r="T396" s="4" t="s">
        <v>6</v>
      </c>
      <c r="U396" s="5" t="s">
        <v>6</v>
      </c>
      <c r="V396" s="47" t="s">
        <v>6</v>
      </c>
      <c r="W396" s="28" t="s">
        <v>6</v>
      </c>
      <c r="X396" s="4" t="s">
        <v>6</v>
      </c>
      <c r="Y396" s="4" t="s">
        <v>6</v>
      </c>
      <c r="Z396" s="4" t="s">
        <v>6</v>
      </c>
      <c r="AA396" s="29">
        <v>1.42384510967417</v>
      </c>
      <c r="AB396" s="28" t="s">
        <v>6</v>
      </c>
      <c r="AC396" s="4" t="s">
        <v>6</v>
      </c>
      <c r="AD396" s="52" t="s">
        <v>6</v>
      </c>
      <c r="AE396" s="53" t="s">
        <v>6</v>
      </c>
      <c r="AF396">
        <v>0</v>
      </c>
    </row>
    <row r="397" spans="1:32" x14ac:dyDescent="0.25">
      <c r="A397" s="7" t="s">
        <v>403</v>
      </c>
      <c r="B397" s="19">
        <v>29.032845999999999</v>
      </c>
      <c r="C397" s="20">
        <v>-113.553558</v>
      </c>
      <c r="D397" s="20">
        <v>29.033916999999999</v>
      </c>
      <c r="E397" s="20">
        <v>-113.570393</v>
      </c>
      <c r="F397" s="20">
        <v>29.022879</v>
      </c>
      <c r="G397" s="20">
        <v>-113.560821</v>
      </c>
      <c r="H397" s="20">
        <v>29.035073000000001</v>
      </c>
      <c r="I397" s="20">
        <v>-113.552916</v>
      </c>
      <c r="J397" s="20">
        <v>29.028289000000001</v>
      </c>
      <c r="K397" s="21">
        <v>-113.555469</v>
      </c>
      <c r="L397" s="30" t="s">
        <v>2234</v>
      </c>
      <c r="M397" t="s">
        <v>2348</v>
      </c>
      <c r="N397" t="s">
        <v>2235</v>
      </c>
      <c r="O397" t="s">
        <v>2199</v>
      </c>
      <c r="P397" t="s">
        <v>2343</v>
      </c>
      <c r="Q397" s="28" t="s">
        <v>6</v>
      </c>
      <c r="R397" s="29">
        <v>0.74909179999999997</v>
      </c>
      <c r="S397" s="3">
        <v>3</v>
      </c>
      <c r="T397" s="4">
        <v>1</v>
      </c>
      <c r="U397" s="5">
        <v>1</v>
      </c>
      <c r="V397" s="59">
        <f>U397/R397</f>
        <v>1.3349498686275836</v>
      </c>
      <c r="W397" s="28">
        <v>0</v>
      </c>
      <c r="X397" s="4">
        <v>0</v>
      </c>
      <c r="Y397" s="4">
        <v>0</v>
      </c>
      <c r="Z397" s="4">
        <v>0</v>
      </c>
      <c r="AA397" s="29">
        <v>1.9985331437694001</v>
      </c>
      <c r="AB397" s="28">
        <v>0</v>
      </c>
      <c r="AC397" s="4">
        <v>0</v>
      </c>
      <c r="AD397" s="52">
        <v>2.3709742999999999</v>
      </c>
      <c r="AE397" s="53">
        <v>0.13898774999999999</v>
      </c>
      <c r="AF397">
        <v>0</v>
      </c>
    </row>
    <row r="398" spans="1:32" x14ac:dyDescent="0.25">
      <c r="A398" s="7" t="s">
        <v>404</v>
      </c>
      <c r="B398" s="19">
        <v>29.015481999999999</v>
      </c>
      <c r="C398" s="20">
        <v>-113.56247399999999</v>
      </c>
      <c r="D398" s="20">
        <v>29.017358999999999</v>
      </c>
      <c r="E398" s="20">
        <v>-113.579407</v>
      </c>
      <c r="F398" s="20">
        <v>29.013498999999999</v>
      </c>
      <c r="G398" s="20">
        <v>-113.562988</v>
      </c>
      <c r="H398" s="20">
        <v>29.021352</v>
      </c>
      <c r="I398" s="20">
        <v>-113.56132599999999</v>
      </c>
      <c r="J398" s="20">
        <v>29.015611</v>
      </c>
      <c r="K398" s="21">
        <v>-113.56239100000001</v>
      </c>
      <c r="L398" s="30" t="s">
        <v>2234</v>
      </c>
      <c r="M398" t="s">
        <v>2348</v>
      </c>
      <c r="N398" t="s">
        <v>2235</v>
      </c>
      <c r="O398" t="s">
        <v>2199</v>
      </c>
      <c r="P398" t="s">
        <v>2343</v>
      </c>
      <c r="Q398" s="28">
        <v>0.73810378500505303</v>
      </c>
      <c r="R398" s="29" t="s">
        <v>6</v>
      </c>
      <c r="S398" s="3" t="s">
        <v>6</v>
      </c>
      <c r="T398" s="4" t="s">
        <v>6</v>
      </c>
      <c r="U398" s="5" t="s">
        <v>6</v>
      </c>
      <c r="V398" s="47" t="s">
        <v>6</v>
      </c>
      <c r="W398" s="28" t="s">
        <v>6</v>
      </c>
      <c r="X398" s="4" t="s">
        <v>6</v>
      </c>
      <c r="Y398" s="4" t="s">
        <v>6</v>
      </c>
      <c r="Z398" s="4" t="s">
        <v>6</v>
      </c>
      <c r="AA398" s="29">
        <v>1.9985331437694001</v>
      </c>
      <c r="AB398" s="28" t="s">
        <v>6</v>
      </c>
      <c r="AC398" s="4" t="s">
        <v>6</v>
      </c>
      <c r="AD398" s="52" t="s">
        <v>6</v>
      </c>
      <c r="AE398" s="53" t="s">
        <v>6</v>
      </c>
      <c r="AF398">
        <v>0</v>
      </c>
    </row>
    <row r="399" spans="1:32" x14ac:dyDescent="0.25">
      <c r="A399" s="7" t="s">
        <v>405</v>
      </c>
      <c r="B399" s="19">
        <v>29.009623999999999</v>
      </c>
      <c r="C399" s="20">
        <v>-113.56307700000001</v>
      </c>
      <c r="D399" s="20">
        <v>29.008164000000001</v>
      </c>
      <c r="E399" s="20">
        <v>-113.582939</v>
      </c>
      <c r="F399" s="20">
        <v>29.005451000000001</v>
      </c>
      <c r="G399" s="20">
        <v>-113.56279600000001</v>
      </c>
      <c r="H399" s="20">
        <v>29.01332</v>
      </c>
      <c r="I399" s="20">
        <v>-113.56304799999999</v>
      </c>
      <c r="J399" s="20">
        <v>29.010287999999999</v>
      </c>
      <c r="K399" s="21">
        <v>-113.56310999999999</v>
      </c>
      <c r="L399" s="30" t="s">
        <v>2234</v>
      </c>
      <c r="M399" t="s">
        <v>2348</v>
      </c>
      <c r="N399" t="s">
        <v>2235</v>
      </c>
      <c r="O399" t="s">
        <v>2199</v>
      </c>
      <c r="P399" t="s">
        <v>2343</v>
      </c>
      <c r="Q399" s="28">
        <v>0.85325680760896205</v>
      </c>
      <c r="R399" s="29" t="s">
        <v>6</v>
      </c>
      <c r="S399" s="3" t="s">
        <v>6</v>
      </c>
      <c r="T399" s="4" t="s">
        <v>6</v>
      </c>
      <c r="U399" s="5" t="s">
        <v>6</v>
      </c>
      <c r="V399" s="47" t="s">
        <v>6</v>
      </c>
      <c r="W399" s="28" t="s">
        <v>6</v>
      </c>
      <c r="X399" s="4" t="s">
        <v>6</v>
      </c>
      <c r="Y399" s="4" t="s">
        <v>6</v>
      </c>
      <c r="Z399" s="4" t="s">
        <v>6</v>
      </c>
      <c r="AA399" s="29">
        <v>1.9985331437694001</v>
      </c>
      <c r="AB399" s="28" t="s">
        <v>6</v>
      </c>
      <c r="AC399" s="4" t="s">
        <v>6</v>
      </c>
      <c r="AD399" s="52" t="s">
        <v>6</v>
      </c>
      <c r="AE399" s="53" t="s">
        <v>6</v>
      </c>
      <c r="AF399">
        <v>0</v>
      </c>
    </row>
    <row r="400" spans="1:32" x14ac:dyDescent="0.25">
      <c r="A400" s="7" t="s">
        <v>406</v>
      </c>
      <c r="B400" s="19">
        <v>28.981705000000002</v>
      </c>
      <c r="C400" s="20">
        <v>-113.547048</v>
      </c>
      <c r="D400" s="20">
        <v>28.978144</v>
      </c>
      <c r="E400" s="20">
        <v>-113.57637200000001</v>
      </c>
      <c r="F400" s="20">
        <v>28.954075</v>
      </c>
      <c r="G400" s="20">
        <v>-113.556872</v>
      </c>
      <c r="H400" s="20">
        <v>28.993966</v>
      </c>
      <c r="I400" s="20">
        <v>-113.554637</v>
      </c>
      <c r="J400" s="20">
        <v>28.968843</v>
      </c>
      <c r="K400" s="21">
        <v>-113.545709</v>
      </c>
      <c r="L400" s="30" t="s">
        <v>2234</v>
      </c>
      <c r="M400" t="s">
        <v>2348</v>
      </c>
      <c r="N400" t="s">
        <v>2235</v>
      </c>
      <c r="O400" t="s">
        <v>2199</v>
      </c>
      <c r="P400" t="s">
        <v>2343</v>
      </c>
      <c r="Q400" s="28">
        <v>6.7532358720978696</v>
      </c>
      <c r="R400" s="29">
        <v>6.7636479999999999</v>
      </c>
      <c r="S400" s="3">
        <v>11</v>
      </c>
      <c r="T400" s="4">
        <v>98</v>
      </c>
      <c r="U400" s="5">
        <v>114</v>
      </c>
      <c r="V400" s="47">
        <v>16.854808999999999</v>
      </c>
      <c r="W400" s="28">
        <v>0</v>
      </c>
      <c r="X400" s="4">
        <v>0</v>
      </c>
      <c r="Y400" s="4">
        <v>0</v>
      </c>
      <c r="Z400" s="4">
        <v>0</v>
      </c>
      <c r="AA400" s="29">
        <v>1.9985331437694001</v>
      </c>
      <c r="AB400" s="28">
        <v>0</v>
      </c>
      <c r="AC400" s="4">
        <v>0</v>
      </c>
      <c r="AD400" s="52">
        <v>21.349858999999999</v>
      </c>
      <c r="AE400" s="53">
        <v>1.2549386</v>
      </c>
      <c r="AF400">
        <v>0</v>
      </c>
    </row>
    <row r="401" spans="1:32" x14ac:dyDescent="0.25">
      <c r="A401" s="7" t="s">
        <v>407</v>
      </c>
      <c r="B401" s="19">
        <v>28.470065000000002</v>
      </c>
      <c r="C401" s="20">
        <v>-113.036508</v>
      </c>
      <c r="D401" s="20">
        <v>28.459966000000001</v>
      </c>
      <c r="E401" s="20">
        <v>-113.053212</v>
      </c>
      <c r="F401" s="20">
        <v>28.467822000000002</v>
      </c>
      <c r="G401" s="20">
        <v>-113.03591900000001</v>
      </c>
      <c r="H401" s="20">
        <v>28.477387</v>
      </c>
      <c r="I401" s="20">
        <v>-113.05283900000001</v>
      </c>
      <c r="J401" s="20">
        <v>28.475403</v>
      </c>
      <c r="K401" s="21">
        <v>-113.039693</v>
      </c>
      <c r="L401" s="30" t="s">
        <v>2234</v>
      </c>
      <c r="M401" t="s">
        <v>2348</v>
      </c>
      <c r="N401" t="s">
        <v>2235</v>
      </c>
      <c r="O401" t="s">
        <v>2199</v>
      </c>
      <c r="P401" t="s">
        <v>2343</v>
      </c>
      <c r="Q401" s="28" t="s">
        <v>6</v>
      </c>
      <c r="R401" s="29">
        <v>0.75648177000000005</v>
      </c>
      <c r="S401" s="3">
        <v>0</v>
      </c>
      <c r="T401" s="4">
        <v>0</v>
      </c>
      <c r="U401" s="5">
        <v>0</v>
      </c>
      <c r="V401" s="59">
        <f>U401/R401</f>
        <v>0</v>
      </c>
      <c r="W401" s="28">
        <v>0</v>
      </c>
      <c r="X401" s="4" t="s">
        <v>6</v>
      </c>
      <c r="Y401" s="4" t="s">
        <v>6</v>
      </c>
      <c r="Z401" s="4" t="s">
        <v>6</v>
      </c>
      <c r="AA401" s="29">
        <v>1.9632348780289699</v>
      </c>
      <c r="AB401" s="28">
        <v>0</v>
      </c>
      <c r="AC401" s="4">
        <v>0</v>
      </c>
      <c r="AD401" s="52">
        <v>2.3858668999999999</v>
      </c>
      <c r="AE401" s="53">
        <v>1.7008990000000002E-2</v>
      </c>
      <c r="AF401">
        <v>0</v>
      </c>
    </row>
    <row r="402" spans="1:32" x14ac:dyDescent="0.25">
      <c r="A402" s="7" t="s">
        <v>408</v>
      </c>
      <c r="B402" s="19">
        <v>28.302164000000001</v>
      </c>
      <c r="C402" s="20">
        <v>-112.870762</v>
      </c>
      <c r="D402" s="20">
        <v>28.298171</v>
      </c>
      <c r="E402" s="20">
        <v>-112.875007</v>
      </c>
      <c r="F402" s="20">
        <v>28.298487999999999</v>
      </c>
      <c r="G402" s="20">
        <v>-112.869446</v>
      </c>
      <c r="H402" s="20">
        <v>28.302531999999999</v>
      </c>
      <c r="I402" s="20">
        <v>-112.871673</v>
      </c>
      <c r="J402" s="20">
        <v>28.301296000000001</v>
      </c>
      <c r="K402" s="21">
        <v>-112.86864799999999</v>
      </c>
      <c r="L402" s="30" t="s">
        <v>2234</v>
      </c>
      <c r="M402" t="s">
        <v>2348</v>
      </c>
      <c r="N402" t="s">
        <v>2235</v>
      </c>
      <c r="O402" t="s">
        <v>2199</v>
      </c>
      <c r="P402" t="s">
        <v>2343</v>
      </c>
      <c r="Q402" s="28">
        <v>0.177928057258849</v>
      </c>
      <c r="R402" s="29" t="s">
        <v>6</v>
      </c>
      <c r="S402" s="3" t="s">
        <v>6</v>
      </c>
      <c r="T402" s="4" t="s">
        <v>6</v>
      </c>
      <c r="U402" s="5" t="s">
        <v>6</v>
      </c>
      <c r="V402" s="47" t="s">
        <v>6</v>
      </c>
      <c r="W402" s="28" t="s">
        <v>6</v>
      </c>
      <c r="X402" s="4" t="s">
        <v>6</v>
      </c>
      <c r="Y402" s="4" t="s">
        <v>6</v>
      </c>
      <c r="Z402" s="4" t="s">
        <v>6</v>
      </c>
      <c r="AA402" s="29">
        <v>1.9632348780289699</v>
      </c>
      <c r="AB402" s="28" t="s">
        <v>6</v>
      </c>
      <c r="AC402" s="4" t="s">
        <v>6</v>
      </c>
      <c r="AD402" s="52" t="s">
        <v>6</v>
      </c>
      <c r="AE402" s="53" t="s">
        <v>6</v>
      </c>
      <c r="AF402">
        <v>0</v>
      </c>
    </row>
    <row r="403" spans="1:32" x14ac:dyDescent="0.25">
      <c r="A403" s="7" t="s">
        <v>409</v>
      </c>
      <c r="B403" s="19">
        <v>28.169025999999999</v>
      </c>
      <c r="C403" s="20">
        <v>-112.80045</v>
      </c>
      <c r="D403" s="20">
        <v>28.17353</v>
      </c>
      <c r="E403" s="20">
        <v>-112.80970000000001</v>
      </c>
      <c r="F403" s="20">
        <v>28.167898000000001</v>
      </c>
      <c r="G403" s="20">
        <v>-112.80235</v>
      </c>
      <c r="H403" s="20">
        <v>28.174312</v>
      </c>
      <c r="I403" s="20">
        <v>-112.79770499999999</v>
      </c>
      <c r="J403" s="20">
        <v>28.169197</v>
      </c>
      <c r="K403" s="21">
        <v>-112.80025999999999</v>
      </c>
      <c r="L403" s="30" t="s">
        <v>2234</v>
      </c>
      <c r="M403" t="s">
        <v>2348</v>
      </c>
      <c r="N403" t="s">
        <v>2235</v>
      </c>
      <c r="O403" t="s">
        <v>2199</v>
      </c>
      <c r="P403" t="s">
        <v>2343</v>
      </c>
      <c r="Q403" s="28">
        <v>0.440266693572057</v>
      </c>
      <c r="R403" s="29" t="s">
        <v>6</v>
      </c>
      <c r="S403" s="3" t="s">
        <v>6</v>
      </c>
      <c r="T403" s="4" t="s">
        <v>6</v>
      </c>
      <c r="U403" s="5" t="s">
        <v>6</v>
      </c>
      <c r="V403" s="47" t="s">
        <v>6</v>
      </c>
      <c r="W403" s="28" t="s">
        <v>6</v>
      </c>
      <c r="X403" s="4" t="s">
        <v>6</v>
      </c>
      <c r="Y403" s="4" t="s">
        <v>6</v>
      </c>
      <c r="Z403" s="4" t="s">
        <v>6</v>
      </c>
      <c r="AA403" s="29">
        <v>1.9632348780289699</v>
      </c>
      <c r="AB403" s="28" t="s">
        <v>6</v>
      </c>
      <c r="AC403" s="4" t="s">
        <v>6</v>
      </c>
      <c r="AD403" s="52" t="s">
        <v>6</v>
      </c>
      <c r="AE403" s="53" t="s">
        <v>6</v>
      </c>
      <c r="AF403">
        <v>0</v>
      </c>
    </row>
    <row r="404" spans="1:32" x14ac:dyDescent="0.25">
      <c r="A404" s="7" t="s">
        <v>410</v>
      </c>
      <c r="B404" s="19">
        <v>28.110346</v>
      </c>
      <c r="C404" s="20">
        <v>-112.808789</v>
      </c>
      <c r="D404" s="20">
        <v>28.089334999999998</v>
      </c>
      <c r="E404" s="20">
        <v>-112.835532</v>
      </c>
      <c r="F404" s="20">
        <v>28.084952999999999</v>
      </c>
      <c r="G404" s="20">
        <v>-112.803445</v>
      </c>
      <c r="H404" s="20">
        <v>28.116779999999999</v>
      </c>
      <c r="I404" s="20">
        <v>-112.81240099999999</v>
      </c>
      <c r="J404" s="20">
        <v>28.110790999999999</v>
      </c>
      <c r="K404" s="21">
        <v>-112.809062</v>
      </c>
      <c r="L404" s="30" t="s">
        <v>2234</v>
      </c>
      <c r="M404" t="s">
        <v>2348</v>
      </c>
      <c r="N404" t="s">
        <v>2235</v>
      </c>
      <c r="O404" t="s">
        <v>2199</v>
      </c>
      <c r="P404" t="s">
        <v>2343</v>
      </c>
      <c r="Q404" s="28">
        <v>4.5364670019157396</v>
      </c>
      <c r="R404" s="29">
        <v>4.2895912999999997</v>
      </c>
      <c r="S404" s="3">
        <v>7</v>
      </c>
      <c r="T404" s="4">
        <v>9</v>
      </c>
      <c r="U404" s="5">
        <v>12</v>
      </c>
      <c r="V404" s="47">
        <v>2.7974694000000002</v>
      </c>
      <c r="W404" s="28">
        <v>0</v>
      </c>
      <c r="X404" s="4">
        <v>0</v>
      </c>
      <c r="Y404" s="4">
        <v>0</v>
      </c>
      <c r="Z404" s="4">
        <v>0</v>
      </c>
      <c r="AA404" s="29">
        <v>1.15597855572411</v>
      </c>
      <c r="AB404" s="28">
        <v>0</v>
      </c>
      <c r="AC404" s="4">
        <v>0</v>
      </c>
      <c r="AD404" s="52">
        <v>14.354009</v>
      </c>
      <c r="AE404" s="53">
        <v>0.61638599999999999</v>
      </c>
      <c r="AF404">
        <v>0</v>
      </c>
    </row>
    <row r="405" spans="1:32" x14ac:dyDescent="0.25">
      <c r="A405" s="7" t="s">
        <v>411</v>
      </c>
      <c r="B405" s="19">
        <v>28.081814999999999</v>
      </c>
      <c r="C405" s="20">
        <v>-112.80029999999999</v>
      </c>
      <c r="D405" s="20">
        <v>28.070069</v>
      </c>
      <c r="E405" s="20">
        <v>-112.80642</v>
      </c>
      <c r="F405" s="20">
        <v>28.063195</v>
      </c>
      <c r="G405" s="20">
        <v>-112.791967</v>
      </c>
      <c r="H405" s="20">
        <v>28.082695999999999</v>
      </c>
      <c r="I405" s="20">
        <v>-112.802195</v>
      </c>
      <c r="J405" s="20">
        <v>28.074847999999999</v>
      </c>
      <c r="K405" s="21">
        <v>-112.79083300000001</v>
      </c>
      <c r="L405" s="30" t="s">
        <v>2234</v>
      </c>
      <c r="M405" t="s">
        <v>2348</v>
      </c>
      <c r="N405" t="s">
        <v>2235</v>
      </c>
      <c r="O405" t="s">
        <v>2199</v>
      </c>
      <c r="P405" t="s">
        <v>2343</v>
      </c>
      <c r="Q405" s="28" t="s">
        <v>6</v>
      </c>
      <c r="R405" s="29">
        <v>0.75932723000000002</v>
      </c>
      <c r="S405" s="3">
        <v>1</v>
      </c>
      <c r="T405" s="4">
        <v>1</v>
      </c>
      <c r="U405" s="5">
        <v>2</v>
      </c>
      <c r="V405" s="47">
        <v>2.6339106999999999</v>
      </c>
      <c r="W405" s="28">
        <v>0</v>
      </c>
      <c r="X405" s="4">
        <v>0</v>
      </c>
      <c r="Y405" s="4">
        <v>0</v>
      </c>
      <c r="Z405" s="4">
        <v>0</v>
      </c>
      <c r="AA405" s="29">
        <v>1.15597855572411</v>
      </c>
      <c r="AB405" s="28">
        <v>0</v>
      </c>
      <c r="AC405" s="4">
        <v>0</v>
      </c>
      <c r="AD405" s="52">
        <v>2.3948417000000002</v>
      </c>
      <c r="AE405" s="53">
        <v>0.10911033000000001</v>
      </c>
      <c r="AF405">
        <v>0</v>
      </c>
    </row>
    <row r="406" spans="1:32" x14ac:dyDescent="0.25">
      <c r="A406" s="7" t="s">
        <v>412</v>
      </c>
      <c r="B406" s="19">
        <v>27.993417331892498</v>
      </c>
      <c r="C406" s="20">
        <v>-112.761532592276</v>
      </c>
      <c r="D406" s="20">
        <v>27.985254999999999</v>
      </c>
      <c r="E406" s="20">
        <v>-112.778086</v>
      </c>
      <c r="F406" s="20">
        <v>27.989457999999999</v>
      </c>
      <c r="G406" s="20">
        <v>-112.761251</v>
      </c>
      <c r="H406" s="20">
        <v>28.002103000000002</v>
      </c>
      <c r="I406" s="20">
        <v>-112.77269800000001</v>
      </c>
      <c r="J406" s="20">
        <v>27.998189</v>
      </c>
      <c r="K406" s="21">
        <v>-112.76318999999999</v>
      </c>
      <c r="L406" s="30" t="s">
        <v>2234</v>
      </c>
      <c r="M406" t="s">
        <v>2348</v>
      </c>
      <c r="N406" t="s">
        <v>2235</v>
      </c>
      <c r="O406" t="s">
        <v>2199</v>
      </c>
      <c r="P406" t="s">
        <v>2343</v>
      </c>
      <c r="Q406" s="28" t="s">
        <v>6</v>
      </c>
      <c r="R406" s="29">
        <v>0.75985663999999997</v>
      </c>
      <c r="S406" s="3">
        <v>1</v>
      </c>
      <c r="T406" s="4">
        <v>3</v>
      </c>
      <c r="U406" s="5">
        <v>2</v>
      </c>
      <c r="V406" s="47">
        <v>2.6320755</v>
      </c>
      <c r="W406" s="28">
        <v>0</v>
      </c>
      <c r="X406" s="4">
        <v>0</v>
      </c>
      <c r="Y406" s="4">
        <v>0</v>
      </c>
      <c r="Z406" s="4">
        <v>0</v>
      </c>
      <c r="AA406" s="29">
        <v>1.4420885653450599</v>
      </c>
      <c r="AB406" s="28">
        <v>0</v>
      </c>
      <c r="AC406" s="4">
        <v>0</v>
      </c>
      <c r="AD406" s="52">
        <v>2.3943188000000002</v>
      </c>
      <c r="AE406" s="53">
        <v>5.6988834000000002E-3</v>
      </c>
      <c r="AF406">
        <v>0</v>
      </c>
    </row>
    <row r="407" spans="1:32" x14ac:dyDescent="0.25">
      <c r="A407" s="7" t="s">
        <v>413</v>
      </c>
      <c r="B407" s="19">
        <v>27.879404000000001</v>
      </c>
      <c r="C407" s="20">
        <v>-112.768404</v>
      </c>
      <c r="D407" s="20">
        <v>27.879643999999999</v>
      </c>
      <c r="E407" s="20">
        <v>-112.769727</v>
      </c>
      <c r="F407" s="20">
        <v>27.877199000000001</v>
      </c>
      <c r="G407" s="20">
        <v>-112.770383</v>
      </c>
      <c r="H407" s="20">
        <v>27.881858000000001</v>
      </c>
      <c r="I407" s="20">
        <v>-112.769097</v>
      </c>
      <c r="J407" s="20">
        <v>27.879574000000002</v>
      </c>
      <c r="K407" s="21">
        <v>-112.76832899999999</v>
      </c>
      <c r="L407" s="30" t="s">
        <v>2234</v>
      </c>
      <c r="M407" t="s">
        <v>2348</v>
      </c>
      <c r="N407" t="s">
        <v>2235</v>
      </c>
      <c r="O407" t="s">
        <v>2199</v>
      </c>
      <c r="P407" t="s">
        <v>2343</v>
      </c>
      <c r="Q407" s="28">
        <v>3.7019226001121598E-2</v>
      </c>
      <c r="R407" s="29" t="s">
        <v>6</v>
      </c>
      <c r="S407" s="3" t="s">
        <v>6</v>
      </c>
      <c r="T407" s="4" t="s">
        <v>6</v>
      </c>
      <c r="U407" s="5" t="s">
        <v>6</v>
      </c>
      <c r="V407" s="47" t="s">
        <v>6</v>
      </c>
      <c r="W407" s="28" t="s">
        <v>6</v>
      </c>
      <c r="X407" s="4" t="s">
        <v>6</v>
      </c>
      <c r="Y407" s="4" t="s">
        <v>6</v>
      </c>
      <c r="Z407" s="4" t="s">
        <v>6</v>
      </c>
      <c r="AA407" s="29">
        <v>1.4420885653450599</v>
      </c>
      <c r="AB407" s="28" t="s">
        <v>6</v>
      </c>
      <c r="AC407" s="4" t="s">
        <v>6</v>
      </c>
      <c r="AD407" s="52" t="s">
        <v>6</v>
      </c>
      <c r="AE407" s="53" t="s">
        <v>6</v>
      </c>
      <c r="AF407">
        <v>0</v>
      </c>
    </row>
    <row r="408" spans="1:32" x14ac:dyDescent="0.25">
      <c r="A408" s="7" t="s">
        <v>414</v>
      </c>
      <c r="B408" s="19">
        <v>27.831789000000001</v>
      </c>
      <c r="C408" s="20">
        <v>-112.740308</v>
      </c>
      <c r="D408" s="20">
        <v>27.826819</v>
      </c>
      <c r="E408" s="20">
        <v>-112.759573</v>
      </c>
      <c r="F408" s="20">
        <v>27.826702999999998</v>
      </c>
      <c r="G408" s="20">
        <v>-112.73537</v>
      </c>
      <c r="H408" s="20">
        <v>27.843765000000001</v>
      </c>
      <c r="I408" s="20">
        <v>-112.75369499999999</v>
      </c>
      <c r="J408" s="20">
        <v>27.838343999999999</v>
      </c>
      <c r="K408" s="21">
        <v>-112.742726</v>
      </c>
      <c r="L408" s="30" t="s">
        <v>2234</v>
      </c>
      <c r="M408" t="s">
        <v>2348</v>
      </c>
      <c r="N408" t="s">
        <v>2235</v>
      </c>
      <c r="O408" t="s">
        <v>2199</v>
      </c>
      <c r="P408" t="s">
        <v>2343</v>
      </c>
      <c r="Q408" s="28">
        <v>1.9223795259756E-2</v>
      </c>
      <c r="R408" s="29">
        <v>1.3288784</v>
      </c>
      <c r="S408" s="3">
        <v>1</v>
      </c>
      <c r="T408" s="4">
        <v>0</v>
      </c>
      <c r="U408" s="5">
        <v>0</v>
      </c>
      <c r="V408" s="59">
        <f>U408/R408</f>
        <v>0</v>
      </c>
      <c r="W408" s="28">
        <v>0</v>
      </c>
      <c r="X408" s="4">
        <v>0</v>
      </c>
      <c r="Y408" s="4" t="s">
        <v>6</v>
      </c>
      <c r="Z408" s="4" t="s">
        <v>6</v>
      </c>
      <c r="AA408" s="29">
        <v>1.4420885653450599</v>
      </c>
      <c r="AB408" s="28">
        <v>0</v>
      </c>
      <c r="AC408" s="4">
        <v>0</v>
      </c>
      <c r="AD408" s="52">
        <v>1.7974528999999999</v>
      </c>
      <c r="AE408" s="53">
        <v>1.0846794E-2</v>
      </c>
      <c r="AF408">
        <v>0</v>
      </c>
    </row>
    <row r="409" spans="1:32" x14ac:dyDescent="0.25">
      <c r="A409" s="7" t="s">
        <v>415</v>
      </c>
      <c r="B409" s="19">
        <v>27.759861999999998</v>
      </c>
      <c r="C409" s="20">
        <v>-112.704559</v>
      </c>
      <c r="D409" s="20">
        <v>27.756737000000001</v>
      </c>
      <c r="E409" s="20">
        <v>-112.708275</v>
      </c>
      <c r="F409" s="20">
        <v>27.758882</v>
      </c>
      <c r="G409" s="20">
        <v>-112.704622</v>
      </c>
      <c r="H409" s="20">
        <v>27.762181000000002</v>
      </c>
      <c r="I409" s="20">
        <v>-112.706412</v>
      </c>
      <c r="J409" s="20">
        <v>27.761071000000001</v>
      </c>
      <c r="K409" s="21">
        <v>-112.704712</v>
      </c>
      <c r="L409" s="30" t="s">
        <v>2234</v>
      </c>
      <c r="M409" t="s">
        <v>2348</v>
      </c>
      <c r="N409" t="s">
        <v>2235</v>
      </c>
      <c r="O409" t="s">
        <v>2199</v>
      </c>
      <c r="P409" t="s">
        <v>2343</v>
      </c>
      <c r="Q409" s="28">
        <v>0.10798091400882</v>
      </c>
      <c r="R409" s="29" t="s">
        <v>6</v>
      </c>
      <c r="S409" s="3" t="s">
        <v>6</v>
      </c>
      <c r="T409" s="4" t="s">
        <v>6</v>
      </c>
      <c r="U409" s="5" t="s">
        <v>6</v>
      </c>
      <c r="V409" s="47" t="s">
        <v>6</v>
      </c>
      <c r="W409" s="28" t="s">
        <v>6</v>
      </c>
      <c r="X409" s="4" t="s">
        <v>6</v>
      </c>
      <c r="Y409" s="4" t="s">
        <v>6</v>
      </c>
      <c r="Z409" s="4" t="s">
        <v>6</v>
      </c>
      <c r="AA409" s="29">
        <v>1.4420885653450599</v>
      </c>
      <c r="AB409" s="28" t="s">
        <v>6</v>
      </c>
      <c r="AC409" s="4" t="s">
        <v>6</v>
      </c>
      <c r="AD409" s="52" t="s">
        <v>6</v>
      </c>
      <c r="AE409" s="53" t="s">
        <v>6</v>
      </c>
      <c r="AF409">
        <v>0</v>
      </c>
    </row>
    <row r="410" spans="1:32" x14ac:dyDescent="0.25">
      <c r="A410" s="7" t="s">
        <v>416</v>
      </c>
      <c r="B410" s="19">
        <v>27.705368</v>
      </c>
      <c r="C410" s="20">
        <v>-112.63766099999999</v>
      </c>
      <c r="D410" s="20">
        <v>27.694754</v>
      </c>
      <c r="E410" s="20">
        <v>-112.64264</v>
      </c>
      <c r="F410" s="20">
        <v>27.695900999999999</v>
      </c>
      <c r="G410" s="20">
        <v>-112.63412700000001</v>
      </c>
      <c r="H410" s="20">
        <v>27.707363999999998</v>
      </c>
      <c r="I410" s="20">
        <v>-112.641986</v>
      </c>
      <c r="J410" s="20">
        <v>27.706305</v>
      </c>
      <c r="K410" s="21">
        <v>-112.637794</v>
      </c>
      <c r="L410" s="30" t="s">
        <v>2234</v>
      </c>
      <c r="M410" t="s">
        <v>2348</v>
      </c>
      <c r="N410" t="s">
        <v>2235</v>
      </c>
      <c r="O410" t="s">
        <v>2199</v>
      </c>
      <c r="P410" t="s">
        <v>2343</v>
      </c>
      <c r="Q410" s="28">
        <v>0.800950147540341</v>
      </c>
      <c r="R410" s="29" t="s">
        <v>6</v>
      </c>
      <c r="S410" s="3" t="s">
        <v>6</v>
      </c>
      <c r="T410" s="4" t="s">
        <v>6</v>
      </c>
      <c r="U410" s="5" t="s">
        <v>6</v>
      </c>
      <c r="V410" s="47" t="s">
        <v>6</v>
      </c>
      <c r="W410" s="28" t="s">
        <v>6</v>
      </c>
      <c r="X410" s="4" t="s">
        <v>6</v>
      </c>
      <c r="Y410" s="4" t="s">
        <v>6</v>
      </c>
      <c r="Z410" s="4" t="s">
        <v>6</v>
      </c>
      <c r="AA410" s="29">
        <v>1.4420885653450599</v>
      </c>
      <c r="AB410" s="28" t="s">
        <v>6</v>
      </c>
      <c r="AC410" s="4" t="s">
        <v>6</v>
      </c>
      <c r="AD410" s="52" t="s">
        <v>6</v>
      </c>
      <c r="AE410" s="53" t="s">
        <v>6</v>
      </c>
      <c r="AF410">
        <v>0</v>
      </c>
    </row>
    <row r="411" spans="1:32" x14ac:dyDescent="0.25">
      <c r="A411" s="7" t="s">
        <v>417</v>
      </c>
      <c r="B411" s="19">
        <v>27.669286</v>
      </c>
      <c r="C411" s="20">
        <v>-112.601944</v>
      </c>
      <c r="D411" s="20">
        <v>27.661930999999999</v>
      </c>
      <c r="E411" s="20">
        <v>-112.613829</v>
      </c>
      <c r="F411" s="20">
        <v>27.661545</v>
      </c>
      <c r="G411" s="20">
        <v>-112.60025</v>
      </c>
      <c r="H411" s="20">
        <v>27.669498000000001</v>
      </c>
      <c r="I411" s="20">
        <v>-112.604626</v>
      </c>
      <c r="J411" s="20">
        <v>27.664376000000001</v>
      </c>
      <c r="K411" s="21">
        <v>-112.597821</v>
      </c>
      <c r="L411" s="30" t="s">
        <v>2234</v>
      </c>
      <c r="M411" t="s">
        <v>2348</v>
      </c>
      <c r="N411" t="s">
        <v>2235</v>
      </c>
      <c r="O411" t="s">
        <v>2199</v>
      </c>
      <c r="P411" t="s">
        <v>2343</v>
      </c>
      <c r="Q411" s="28">
        <v>0.82297465445210005</v>
      </c>
      <c r="R411" s="29" t="s">
        <v>6</v>
      </c>
      <c r="S411" s="3" t="s">
        <v>6</v>
      </c>
      <c r="T411" s="4" t="s">
        <v>6</v>
      </c>
      <c r="U411" s="5" t="s">
        <v>6</v>
      </c>
      <c r="V411" s="47" t="s">
        <v>6</v>
      </c>
      <c r="W411" s="28" t="s">
        <v>6</v>
      </c>
      <c r="X411" s="4" t="s">
        <v>6</v>
      </c>
      <c r="Y411" s="4" t="s">
        <v>6</v>
      </c>
      <c r="Z411" s="4" t="s">
        <v>6</v>
      </c>
      <c r="AA411" s="29">
        <v>1.4420885653450599</v>
      </c>
      <c r="AB411" s="28" t="s">
        <v>6</v>
      </c>
      <c r="AC411" s="4" t="s">
        <v>6</v>
      </c>
      <c r="AD411" s="52" t="s">
        <v>6</v>
      </c>
      <c r="AE411" s="53" t="s">
        <v>6</v>
      </c>
      <c r="AF411">
        <v>0</v>
      </c>
    </row>
    <row r="412" spans="1:32" x14ac:dyDescent="0.25">
      <c r="A412" s="7" t="s">
        <v>418</v>
      </c>
      <c r="B412" s="19">
        <v>27.579512999999999</v>
      </c>
      <c r="C412" s="20">
        <v>-112.399281</v>
      </c>
      <c r="D412" s="20">
        <v>27.566946999999999</v>
      </c>
      <c r="E412" s="20">
        <v>-112.405841</v>
      </c>
      <c r="F412" s="20">
        <v>27.579122000000002</v>
      </c>
      <c r="G412" s="20">
        <v>-112.399051</v>
      </c>
      <c r="H412" s="20">
        <v>27.582224</v>
      </c>
      <c r="I412" s="20">
        <v>-112.40827</v>
      </c>
      <c r="J412" s="20">
        <v>27.582295999999999</v>
      </c>
      <c r="K412" s="21">
        <v>-112.403418</v>
      </c>
      <c r="L412" s="30" t="s">
        <v>2234</v>
      </c>
      <c r="M412" t="s">
        <v>2348</v>
      </c>
      <c r="N412" t="s">
        <v>2235</v>
      </c>
      <c r="O412" t="s">
        <v>2199</v>
      </c>
      <c r="P412" t="s">
        <v>2343</v>
      </c>
      <c r="Q412" s="28">
        <v>0.82191623176517603</v>
      </c>
      <c r="R412" s="29" t="s">
        <v>6</v>
      </c>
      <c r="S412" s="3" t="s">
        <v>6</v>
      </c>
      <c r="T412" s="4" t="s">
        <v>6</v>
      </c>
      <c r="U412" s="5" t="s">
        <v>6</v>
      </c>
      <c r="V412" s="47" t="s">
        <v>6</v>
      </c>
      <c r="W412" s="28" t="s">
        <v>6</v>
      </c>
      <c r="X412" s="4" t="s">
        <v>6</v>
      </c>
      <c r="Y412" s="4" t="s">
        <v>6</v>
      </c>
      <c r="Z412" s="4" t="s">
        <v>6</v>
      </c>
      <c r="AA412" s="29">
        <v>1.4420885653450599</v>
      </c>
      <c r="AB412" s="28" t="s">
        <v>6</v>
      </c>
      <c r="AC412" s="4" t="s">
        <v>6</v>
      </c>
      <c r="AD412" s="52" t="s">
        <v>6</v>
      </c>
      <c r="AE412" s="53" t="s">
        <v>6</v>
      </c>
      <c r="AF412">
        <v>0</v>
      </c>
    </row>
    <row r="413" spans="1:32" x14ac:dyDescent="0.25">
      <c r="A413" s="7" t="s">
        <v>419</v>
      </c>
      <c r="B413" s="19">
        <v>27.404105999999999</v>
      </c>
      <c r="C413" s="20">
        <v>-112.29878100000001</v>
      </c>
      <c r="D413" s="20">
        <v>27.401883999999999</v>
      </c>
      <c r="E413" s="20">
        <v>-112.327777</v>
      </c>
      <c r="F413" s="20">
        <v>27.395002999999999</v>
      </c>
      <c r="G413" s="20">
        <v>-112.303892</v>
      </c>
      <c r="H413" s="20">
        <v>27.422150999999999</v>
      </c>
      <c r="I413" s="20">
        <v>-112.310383</v>
      </c>
      <c r="J413" s="20">
        <v>27.402248</v>
      </c>
      <c r="K413" s="21">
        <v>-112.298123</v>
      </c>
      <c r="L413" s="30" t="s">
        <v>2234</v>
      </c>
      <c r="M413" t="s">
        <v>2348</v>
      </c>
      <c r="N413" t="s">
        <v>2235</v>
      </c>
      <c r="O413" t="s">
        <v>2199</v>
      </c>
      <c r="P413" t="s">
        <v>2343</v>
      </c>
      <c r="Q413" s="28">
        <v>3.0424994289581599</v>
      </c>
      <c r="R413" s="29">
        <v>3.028502</v>
      </c>
      <c r="S413" s="3">
        <v>6</v>
      </c>
      <c r="T413" s="4">
        <v>9</v>
      </c>
      <c r="U413" s="5">
        <v>7</v>
      </c>
      <c r="V413" s="47">
        <v>2.3113736999999999</v>
      </c>
      <c r="W413" s="28">
        <v>0</v>
      </c>
      <c r="X413" s="4">
        <v>0</v>
      </c>
      <c r="Y413" s="4">
        <v>0</v>
      </c>
      <c r="Z413" s="4">
        <v>0</v>
      </c>
      <c r="AA413" s="29">
        <v>1.4420885653450599</v>
      </c>
      <c r="AB413" s="28">
        <v>0</v>
      </c>
      <c r="AC413" s="4">
        <v>0</v>
      </c>
      <c r="AD413" s="52">
        <v>4.3431015000000004</v>
      </c>
      <c r="AE413" s="53">
        <v>3.8218725</v>
      </c>
      <c r="AF413">
        <v>0</v>
      </c>
    </row>
    <row r="414" spans="1:32" x14ac:dyDescent="0.25">
      <c r="A414" s="7" t="s">
        <v>420</v>
      </c>
      <c r="B414" s="19">
        <v>27.358127</v>
      </c>
      <c r="C414" s="20">
        <v>-112.27083399999999</v>
      </c>
      <c r="D414" s="20">
        <v>27.356117999999999</v>
      </c>
      <c r="E414" s="20">
        <v>-112.271191</v>
      </c>
      <c r="F414" s="20">
        <v>27.354682</v>
      </c>
      <c r="G414" s="20">
        <v>-112.270453</v>
      </c>
      <c r="H414" s="20">
        <v>27.359155000000001</v>
      </c>
      <c r="I414" s="20">
        <v>-112.27293899999999</v>
      </c>
      <c r="J414" s="20">
        <v>27.357545999999999</v>
      </c>
      <c r="K414" s="21">
        <v>-112.269898</v>
      </c>
      <c r="L414" s="30" t="s">
        <v>2234</v>
      </c>
      <c r="M414" t="s">
        <v>2348</v>
      </c>
      <c r="N414" t="s">
        <v>2235</v>
      </c>
      <c r="O414" t="s">
        <v>2199</v>
      </c>
      <c r="P414" t="s">
        <v>2343</v>
      </c>
      <c r="Q414" s="28">
        <v>5.4154869322182102E-2</v>
      </c>
      <c r="R414" s="29" t="s">
        <v>6</v>
      </c>
      <c r="S414" s="3" t="s">
        <v>6</v>
      </c>
      <c r="T414" s="4" t="s">
        <v>6</v>
      </c>
      <c r="U414" s="5" t="s">
        <v>6</v>
      </c>
      <c r="V414" s="47" t="s">
        <v>6</v>
      </c>
      <c r="W414" s="28" t="s">
        <v>6</v>
      </c>
      <c r="X414" s="4" t="s">
        <v>6</v>
      </c>
      <c r="Y414" s="4" t="s">
        <v>6</v>
      </c>
      <c r="Z414" s="4" t="s">
        <v>6</v>
      </c>
      <c r="AA414" s="29">
        <v>1.4420885653450599</v>
      </c>
      <c r="AB414" s="28" t="s">
        <v>6</v>
      </c>
      <c r="AC414" s="4" t="s">
        <v>6</v>
      </c>
      <c r="AD414" s="52" t="s">
        <v>6</v>
      </c>
      <c r="AE414" s="53" t="s">
        <v>6</v>
      </c>
      <c r="AF414">
        <v>0</v>
      </c>
    </row>
    <row r="415" spans="1:32" x14ac:dyDescent="0.25">
      <c r="A415" s="7" t="s">
        <v>421</v>
      </c>
      <c r="B415" s="19">
        <v>27.190822000000001</v>
      </c>
      <c r="C415" s="20">
        <v>-112.188497</v>
      </c>
      <c r="D415" s="20">
        <v>27.158441</v>
      </c>
      <c r="E415" s="20">
        <v>-112.206881</v>
      </c>
      <c r="F415" s="20">
        <v>27.166913000000001</v>
      </c>
      <c r="G415" s="20">
        <v>-112.167192</v>
      </c>
      <c r="H415" s="20">
        <v>27.203292000000001</v>
      </c>
      <c r="I415" s="20">
        <v>-112.211893</v>
      </c>
      <c r="J415" s="20">
        <v>27.196435999999999</v>
      </c>
      <c r="K415" s="21">
        <v>-112.19293399999999</v>
      </c>
      <c r="L415" s="30" t="s">
        <v>2234</v>
      </c>
      <c r="M415" t="s">
        <v>2348</v>
      </c>
      <c r="N415" t="s">
        <v>2235</v>
      </c>
      <c r="O415" t="s">
        <v>2199</v>
      </c>
      <c r="P415" t="s">
        <v>2343</v>
      </c>
      <c r="Q415" s="28">
        <v>9.9072542866172295</v>
      </c>
      <c r="R415" s="29">
        <v>9.5123557999999999</v>
      </c>
      <c r="S415" s="3">
        <v>73</v>
      </c>
      <c r="T415" s="4">
        <v>43</v>
      </c>
      <c r="U415" s="5">
        <v>32</v>
      </c>
      <c r="V415" s="47">
        <v>3.3640455999999999</v>
      </c>
      <c r="W415" s="28">
        <v>1.1560471057891799</v>
      </c>
      <c r="X415" s="4">
        <v>4</v>
      </c>
      <c r="Y415" s="4">
        <v>0</v>
      </c>
      <c r="Z415" s="4">
        <v>0</v>
      </c>
      <c r="AA415" s="29">
        <v>1.4420885653450599</v>
      </c>
      <c r="AB415" s="28">
        <v>1.1560471000000001</v>
      </c>
      <c r="AC415" s="4">
        <v>1.8007073</v>
      </c>
      <c r="AD415" s="52">
        <v>13.770002</v>
      </c>
      <c r="AE415" s="53">
        <v>58.043757999999997</v>
      </c>
      <c r="AF415">
        <v>0</v>
      </c>
    </row>
    <row r="416" spans="1:32" x14ac:dyDescent="0.25">
      <c r="A416" s="7" t="s">
        <v>422</v>
      </c>
      <c r="B416" s="19">
        <v>27.123829000000001</v>
      </c>
      <c r="C416" s="20">
        <v>-112.055173</v>
      </c>
      <c r="D416" s="20">
        <v>27.037125</v>
      </c>
      <c r="E416" s="20">
        <v>-112.15140100000001</v>
      </c>
      <c r="F416" s="20">
        <v>27.019584999999999</v>
      </c>
      <c r="G416" s="20">
        <v>-112.01132</v>
      </c>
      <c r="H416" s="20">
        <v>27.139928999999999</v>
      </c>
      <c r="I416" s="20">
        <v>-112.111492</v>
      </c>
      <c r="J416" s="20">
        <v>27.123747999999999</v>
      </c>
      <c r="K416" s="21">
        <v>-112.053667</v>
      </c>
      <c r="L416" s="30" t="s">
        <v>2234</v>
      </c>
      <c r="M416" t="s">
        <v>2348</v>
      </c>
      <c r="N416" t="s">
        <v>2235</v>
      </c>
      <c r="O416" t="s">
        <v>2199</v>
      </c>
      <c r="P416" t="s">
        <v>2343</v>
      </c>
      <c r="Q416" s="28">
        <v>109.837292398513</v>
      </c>
      <c r="R416" s="29">
        <v>109.84322</v>
      </c>
      <c r="S416" s="3">
        <v>288</v>
      </c>
      <c r="T416" s="4">
        <v>998</v>
      </c>
      <c r="U416" s="5">
        <v>918</v>
      </c>
      <c r="V416" s="47">
        <v>8.3573655999999996</v>
      </c>
      <c r="W416" s="28">
        <v>0.69171315431594904</v>
      </c>
      <c r="X416" s="4">
        <v>2</v>
      </c>
      <c r="Y416" s="4">
        <v>0</v>
      </c>
      <c r="Z416" s="4">
        <v>1</v>
      </c>
      <c r="AA416" s="29">
        <v>1.4180360025965</v>
      </c>
      <c r="AB416" s="28">
        <v>4.096489</v>
      </c>
      <c r="AC416" s="4">
        <v>6.2725568000000003</v>
      </c>
      <c r="AD416" s="52">
        <v>156.07175000000001</v>
      </c>
      <c r="AE416" s="53">
        <v>717.85937999999999</v>
      </c>
      <c r="AF416">
        <v>0</v>
      </c>
    </row>
    <row r="417" spans="1:32" x14ac:dyDescent="0.25">
      <c r="A417" s="7" t="s">
        <v>423</v>
      </c>
      <c r="B417" s="19">
        <v>26.833010999999999</v>
      </c>
      <c r="C417" s="20">
        <v>-111.87429</v>
      </c>
      <c r="D417" s="20">
        <v>26.825983999999998</v>
      </c>
      <c r="E417" s="20">
        <v>-111.881702</v>
      </c>
      <c r="F417" s="20">
        <v>26.819382999999998</v>
      </c>
      <c r="G417" s="20">
        <v>-111.872507</v>
      </c>
      <c r="H417" s="20">
        <v>26.837439</v>
      </c>
      <c r="I417" s="20">
        <v>-111.88096400000001</v>
      </c>
      <c r="J417" s="20">
        <v>26.827999999999999</v>
      </c>
      <c r="K417" s="21">
        <v>-111.871168</v>
      </c>
      <c r="L417" s="30" t="s">
        <v>2234</v>
      </c>
      <c r="M417" t="s">
        <v>2348</v>
      </c>
      <c r="N417" t="s">
        <v>2235</v>
      </c>
      <c r="O417" t="s">
        <v>2199</v>
      </c>
      <c r="P417" t="s">
        <v>2343</v>
      </c>
      <c r="Q417" s="28">
        <v>1.25156700682833</v>
      </c>
      <c r="R417" s="29" t="s">
        <v>6</v>
      </c>
      <c r="S417" s="3" t="s">
        <v>6</v>
      </c>
      <c r="T417" s="4" t="s">
        <v>6</v>
      </c>
      <c r="U417" s="5" t="s">
        <v>6</v>
      </c>
      <c r="V417" s="47" t="s">
        <v>6</v>
      </c>
      <c r="W417" s="28" t="s">
        <v>6</v>
      </c>
      <c r="X417" s="4" t="s">
        <v>6</v>
      </c>
      <c r="Y417" s="4" t="s">
        <v>6</v>
      </c>
      <c r="Z417" s="4" t="s">
        <v>6</v>
      </c>
      <c r="AA417" s="29">
        <v>1.4180360025965</v>
      </c>
      <c r="AB417" s="28" t="s">
        <v>6</v>
      </c>
      <c r="AC417" s="4" t="s">
        <v>6</v>
      </c>
      <c r="AD417" s="52" t="s">
        <v>6</v>
      </c>
      <c r="AE417" s="53" t="s">
        <v>6</v>
      </c>
      <c r="AF417">
        <v>0</v>
      </c>
    </row>
    <row r="418" spans="1:32" x14ac:dyDescent="0.25">
      <c r="A418" s="7" t="s">
        <v>424</v>
      </c>
      <c r="B418" s="19">
        <v>26.662756999999999</v>
      </c>
      <c r="C418" s="20">
        <v>-111.84842</v>
      </c>
      <c r="D418" s="20">
        <v>26.656504000000002</v>
      </c>
      <c r="E418" s="20">
        <v>-111.859133</v>
      </c>
      <c r="F418" s="20">
        <v>26.649435</v>
      </c>
      <c r="G418" s="20">
        <v>-111.849906</v>
      </c>
      <c r="H418" s="20">
        <v>26.665534000000001</v>
      </c>
      <c r="I418" s="20">
        <v>-111.852068</v>
      </c>
      <c r="J418" s="20">
        <v>26.662908999999999</v>
      </c>
      <c r="K418" s="21">
        <v>-111.848242</v>
      </c>
      <c r="L418" s="30" t="s">
        <v>2234</v>
      </c>
      <c r="M418" t="s">
        <v>2348</v>
      </c>
      <c r="N418" t="s">
        <v>2235</v>
      </c>
      <c r="O418" t="s">
        <v>2199</v>
      </c>
      <c r="P418" t="s">
        <v>2343</v>
      </c>
      <c r="Q418" s="28" t="s">
        <v>6</v>
      </c>
      <c r="R418" s="29">
        <v>0.68265593000000002</v>
      </c>
      <c r="S418" s="3">
        <v>5</v>
      </c>
      <c r="T418" s="4">
        <v>4</v>
      </c>
      <c r="U418" s="5">
        <v>2</v>
      </c>
      <c r="V418" s="47">
        <v>2.9297335000000002</v>
      </c>
      <c r="W418" s="28">
        <v>0</v>
      </c>
      <c r="X418" s="4">
        <v>0</v>
      </c>
      <c r="Y418" s="4">
        <v>0</v>
      </c>
      <c r="Z418" s="4">
        <v>0</v>
      </c>
      <c r="AA418" s="29">
        <v>1.4180360025965</v>
      </c>
      <c r="AB418" s="28">
        <v>0</v>
      </c>
      <c r="AC418" s="4">
        <v>0</v>
      </c>
      <c r="AD418" s="52">
        <v>1.0934801000000001</v>
      </c>
      <c r="AE418" s="53">
        <v>7.7501766E-2</v>
      </c>
      <c r="AF418">
        <v>0</v>
      </c>
    </row>
    <row r="419" spans="1:32" x14ac:dyDescent="0.25">
      <c r="A419" s="7" t="s">
        <v>425</v>
      </c>
      <c r="B419" s="19">
        <v>26.629377999999999</v>
      </c>
      <c r="C419" s="20">
        <v>-111.815113</v>
      </c>
      <c r="D419" s="20">
        <v>26.627893</v>
      </c>
      <c r="E419" s="20">
        <v>-111.82790199999999</v>
      </c>
      <c r="F419" s="20">
        <v>26.626704</v>
      </c>
      <c r="G419" s="20">
        <v>-111.81389</v>
      </c>
      <c r="H419" s="20">
        <v>26.634948000000001</v>
      </c>
      <c r="I419" s="20">
        <v>-111.82260599999999</v>
      </c>
      <c r="J419" s="20">
        <v>26.633569000000001</v>
      </c>
      <c r="K419" s="21">
        <v>-111.818207</v>
      </c>
      <c r="L419" s="30" t="s">
        <v>2234</v>
      </c>
      <c r="M419" t="s">
        <v>2348</v>
      </c>
      <c r="N419" t="s">
        <v>2235</v>
      </c>
      <c r="O419" t="s">
        <v>2199</v>
      </c>
      <c r="P419" t="s">
        <v>2343</v>
      </c>
      <c r="Q419" s="28">
        <v>0.73247275676727497</v>
      </c>
      <c r="R419" s="29" t="s">
        <v>6</v>
      </c>
      <c r="S419" s="3" t="s">
        <v>6</v>
      </c>
      <c r="T419" s="4" t="s">
        <v>6</v>
      </c>
      <c r="U419" s="5" t="s">
        <v>6</v>
      </c>
      <c r="V419" s="47" t="s">
        <v>6</v>
      </c>
      <c r="W419" s="28" t="s">
        <v>6</v>
      </c>
      <c r="X419" s="4" t="s">
        <v>6</v>
      </c>
      <c r="Y419" s="4" t="s">
        <v>6</v>
      </c>
      <c r="Z419" s="4" t="s">
        <v>6</v>
      </c>
      <c r="AA419" s="29">
        <v>1.4180360025965</v>
      </c>
      <c r="AB419" s="28" t="s">
        <v>6</v>
      </c>
      <c r="AC419" s="4" t="s">
        <v>6</v>
      </c>
      <c r="AD419" s="52" t="s">
        <v>6</v>
      </c>
      <c r="AE419" s="53" t="s">
        <v>6</v>
      </c>
      <c r="AF419">
        <v>0</v>
      </c>
    </row>
    <row r="420" spans="1:32" x14ac:dyDescent="0.25">
      <c r="A420" s="7" t="s">
        <v>426</v>
      </c>
      <c r="B420" s="19">
        <v>26.562750999999999</v>
      </c>
      <c r="C420" s="20">
        <v>-111.772547</v>
      </c>
      <c r="D420" s="20">
        <v>26.549704999999999</v>
      </c>
      <c r="E420" s="20">
        <v>-111.777638</v>
      </c>
      <c r="F420" s="20">
        <v>26.550083000000001</v>
      </c>
      <c r="G420" s="20">
        <v>-111.766171</v>
      </c>
      <c r="H420" s="20">
        <v>26.564978</v>
      </c>
      <c r="I420" s="20">
        <v>-111.779415</v>
      </c>
      <c r="J420" s="20">
        <v>26.556505999999999</v>
      </c>
      <c r="K420" s="21">
        <v>-111.763739</v>
      </c>
      <c r="L420" s="30" t="s">
        <v>2234</v>
      </c>
      <c r="M420" t="s">
        <v>2348</v>
      </c>
      <c r="N420" t="s">
        <v>2235</v>
      </c>
      <c r="O420" t="s">
        <v>2199</v>
      </c>
      <c r="P420" t="s">
        <v>2343</v>
      </c>
      <c r="Q420" s="28" t="s">
        <v>6</v>
      </c>
      <c r="R420" s="29">
        <v>0.68874848</v>
      </c>
      <c r="S420" s="3">
        <v>17</v>
      </c>
      <c r="T420" s="4">
        <v>6</v>
      </c>
      <c r="U420" s="5">
        <v>4</v>
      </c>
      <c r="V420" s="47">
        <v>5.8076353000000003</v>
      </c>
      <c r="W420" s="28">
        <v>0</v>
      </c>
      <c r="X420" s="4">
        <v>0</v>
      </c>
      <c r="Y420" s="4">
        <v>0</v>
      </c>
      <c r="Z420" s="4">
        <v>0</v>
      </c>
      <c r="AA420" s="29">
        <v>1.4180360025965</v>
      </c>
      <c r="AB420" s="28">
        <v>0</v>
      </c>
      <c r="AC420" s="4">
        <v>0</v>
      </c>
      <c r="AD420" s="52">
        <v>1.0944364</v>
      </c>
      <c r="AE420" s="53">
        <v>0.20734693000000001</v>
      </c>
      <c r="AF420">
        <v>0</v>
      </c>
    </row>
    <row r="421" spans="1:32" x14ac:dyDescent="0.25">
      <c r="A421" s="7" t="s">
        <v>427</v>
      </c>
      <c r="B421" s="19">
        <v>26.541730000000001</v>
      </c>
      <c r="C421" s="20">
        <v>-111.74310800000001</v>
      </c>
      <c r="D421" s="20">
        <v>26.533871000000001</v>
      </c>
      <c r="E421" s="20">
        <v>-111.756112</v>
      </c>
      <c r="F421" s="20">
        <v>26.538201000000001</v>
      </c>
      <c r="G421" s="20">
        <v>-111.739966</v>
      </c>
      <c r="H421" s="20">
        <v>26.547636000000001</v>
      </c>
      <c r="I421" s="20">
        <v>-111.758745</v>
      </c>
      <c r="J421" s="20">
        <v>26.547093</v>
      </c>
      <c r="K421" s="21">
        <v>-111.74817</v>
      </c>
      <c r="L421" s="30" t="s">
        <v>2234</v>
      </c>
      <c r="M421" t="s">
        <v>2348</v>
      </c>
      <c r="N421" t="s">
        <v>2235</v>
      </c>
      <c r="O421" t="s">
        <v>2199</v>
      </c>
      <c r="P421" t="s">
        <v>2343</v>
      </c>
      <c r="Q421" s="28">
        <v>1.79322887054318</v>
      </c>
      <c r="R421" s="29" t="s">
        <v>6</v>
      </c>
      <c r="S421" s="3" t="s">
        <v>6</v>
      </c>
      <c r="T421" s="4" t="s">
        <v>6</v>
      </c>
      <c r="U421" s="5" t="s">
        <v>6</v>
      </c>
      <c r="V421" s="47" t="s">
        <v>6</v>
      </c>
      <c r="W421" s="28" t="s">
        <v>6</v>
      </c>
      <c r="X421" s="4" t="s">
        <v>6</v>
      </c>
      <c r="Y421" s="4" t="s">
        <v>6</v>
      </c>
      <c r="Z421" s="4" t="s">
        <v>6</v>
      </c>
      <c r="AA421" s="29">
        <v>1.4180360025965</v>
      </c>
      <c r="AB421" s="28" t="s">
        <v>6</v>
      </c>
      <c r="AC421" s="4" t="s">
        <v>6</v>
      </c>
      <c r="AD421" s="52" t="s">
        <v>6</v>
      </c>
      <c r="AE421" s="53" t="s">
        <v>6</v>
      </c>
      <c r="AF421">
        <v>0</v>
      </c>
    </row>
    <row r="422" spans="1:32" x14ac:dyDescent="0.25">
      <c r="A422" s="7" t="s">
        <v>428</v>
      </c>
      <c r="B422" s="19">
        <v>26.546534999999999</v>
      </c>
      <c r="C422" s="20">
        <v>-111.723856</v>
      </c>
      <c r="D422" s="20">
        <v>26.531668</v>
      </c>
      <c r="E422" s="20">
        <v>-111.724251</v>
      </c>
      <c r="F422" s="20">
        <v>26.546320000000001</v>
      </c>
      <c r="G422" s="20">
        <v>-111.722408</v>
      </c>
      <c r="H422" s="20">
        <v>26.539477000000002</v>
      </c>
      <c r="I422" s="20">
        <v>-111.733665</v>
      </c>
      <c r="J422" s="20">
        <v>26.544882000000001</v>
      </c>
      <c r="K422" s="21">
        <v>-111.729968</v>
      </c>
      <c r="L422" s="30" t="s">
        <v>2234</v>
      </c>
      <c r="M422" t="s">
        <v>2348</v>
      </c>
      <c r="N422" t="s">
        <v>2235</v>
      </c>
      <c r="O422" t="s">
        <v>2199</v>
      </c>
      <c r="P422" t="s">
        <v>2343</v>
      </c>
      <c r="Q422" s="28" t="s">
        <v>6</v>
      </c>
      <c r="R422" s="29">
        <v>0.75011050999999995</v>
      </c>
      <c r="S422" s="3">
        <v>2</v>
      </c>
      <c r="T422" s="4">
        <v>3</v>
      </c>
      <c r="U422" s="5">
        <v>2</v>
      </c>
      <c r="V422" s="47">
        <v>2.6662737999999999</v>
      </c>
      <c r="W422" s="28">
        <v>0</v>
      </c>
      <c r="X422" s="4">
        <v>0</v>
      </c>
      <c r="Y422" s="4">
        <v>0</v>
      </c>
      <c r="Z422" s="4">
        <v>0</v>
      </c>
      <c r="AA422" s="29">
        <v>1.4180360025965</v>
      </c>
      <c r="AB422" s="28">
        <v>0</v>
      </c>
      <c r="AC422" s="4">
        <v>0</v>
      </c>
      <c r="AD422" s="52">
        <v>1.0945955999999999</v>
      </c>
      <c r="AE422" s="53">
        <v>0.27178308000000001</v>
      </c>
      <c r="AF422">
        <v>0</v>
      </c>
    </row>
    <row r="423" spans="1:32" x14ac:dyDescent="0.25">
      <c r="A423" s="7" t="s">
        <v>429</v>
      </c>
      <c r="B423" s="19">
        <v>26.799327999999999</v>
      </c>
      <c r="C423" s="20">
        <v>-111.70697</v>
      </c>
      <c r="D423" s="20">
        <v>26.793551000000001</v>
      </c>
      <c r="E423" s="20">
        <v>-111.70885800000001</v>
      </c>
      <c r="F423" s="20">
        <v>26.797785999999999</v>
      </c>
      <c r="G423" s="20">
        <v>-111.70457500000001</v>
      </c>
      <c r="H423" s="20">
        <v>26.799996</v>
      </c>
      <c r="I423" s="20">
        <v>-111.708184</v>
      </c>
      <c r="J423" s="20">
        <v>26.797910999999999</v>
      </c>
      <c r="K423" s="21">
        <v>-111.704728</v>
      </c>
      <c r="L423" s="30" t="s">
        <v>2234</v>
      </c>
      <c r="M423" t="s">
        <v>2348</v>
      </c>
      <c r="N423" t="s">
        <v>2235</v>
      </c>
      <c r="O423" t="s">
        <v>2199</v>
      </c>
      <c r="P423" t="s">
        <v>2343</v>
      </c>
      <c r="Q423" s="28">
        <v>0.13842403577005999</v>
      </c>
      <c r="R423" s="29" t="s">
        <v>6</v>
      </c>
      <c r="S423" s="3" t="s">
        <v>6</v>
      </c>
      <c r="T423" s="4" t="s">
        <v>6</v>
      </c>
      <c r="U423" s="5" t="s">
        <v>6</v>
      </c>
      <c r="V423" s="47" t="s">
        <v>6</v>
      </c>
      <c r="W423" s="28" t="s">
        <v>6</v>
      </c>
      <c r="X423" s="4" t="s">
        <v>6</v>
      </c>
      <c r="Y423" s="4" t="s">
        <v>6</v>
      </c>
      <c r="Z423" s="4" t="s">
        <v>6</v>
      </c>
      <c r="AA423" s="29">
        <v>1.4180360025965</v>
      </c>
      <c r="AB423" s="28" t="s">
        <v>6</v>
      </c>
      <c r="AC423" s="4" t="s">
        <v>6</v>
      </c>
      <c r="AD423" s="52" t="s">
        <v>6</v>
      </c>
      <c r="AE423" s="53" t="s">
        <v>6</v>
      </c>
      <c r="AF423">
        <v>0</v>
      </c>
    </row>
    <row r="424" spans="1:32" x14ac:dyDescent="0.25">
      <c r="A424" s="7" t="s">
        <v>430</v>
      </c>
      <c r="B424" s="19">
        <v>26.787845000000001</v>
      </c>
      <c r="C424" s="20">
        <v>-111.69279299999999</v>
      </c>
      <c r="D424" s="20">
        <v>26.785817000000002</v>
      </c>
      <c r="E424" s="20">
        <v>-111.695075</v>
      </c>
      <c r="F424" s="20">
        <v>26.787665000000001</v>
      </c>
      <c r="G424" s="20">
        <v>-111.69255800000001</v>
      </c>
      <c r="H424" s="20">
        <v>26.789034000000001</v>
      </c>
      <c r="I424" s="20">
        <v>-111.694479</v>
      </c>
      <c r="J424" s="20">
        <v>26.788768999999998</v>
      </c>
      <c r="K424" s="21">
        <v>-111.69371599999999</v>
      </c>
      <c r="L424" s="30" t="s">
        <v>2234</v>
      </c>
      <c r="M424" t="s">
        <v>2348</v>
      </c>
      <c r="N424" t="s">
        <v>2235</v>
      </c>
      <c r="O424" t="s">
        <v>2199</v>
      </c>
      <c r="P424" t="s">
        <v>2343</v>
      </c>
      <c r="Q424" s="28">
        <v>4.1562640587496598E-2</v>
      </c>
      <c r="R424" s="29" t="s">
        <v>6</v>
      </c>
      <c r="S424" s="3" t="s">
        <v>6</v>
      </c>
      <c r="T424" s="4" t="s">
        <v>6</v>
      </c>
      <c r="U424" s="5" t="s">
        <v>6</v>
      </c>
      <c r="V424" s="47" t="s">
        <v>6</v>
      </c>
      <c r="W424" s="28" t="s">
        <v>6</v>
      </c>
      <c r="X424" s="4" t="s">
        <v>6</v>
      </c>
      <c r="Y424" s="4" t="s">
        <v>6</v>
      </c>
      <c r="Z424" s="4" t="s">
        <v>6</v>
      </c>
      <c r="AA424" s="29">
        <v>1.4180360025965</v>
      </c>
      <c r="AB424" s="28" t="s">
        <v>6</v>
      </c>
      <c r="AC424" s="4" t="s">
        <v>6</v>
      </c>
      <c r="AD424" s="52" t="s">
        <v>6</v>
      </c>
      <c r="AE424" s="53" t="s">
        <v>6</v>
      </c>
      <c r="AF424">
        <v>0</v>
      </c>
    </row>
    <row r="425" spans="1:32" x14ac:dyDescent="0.25">
      <c r="A425" s="7" t="s">
        <v>431</v>
      </c>
      <c r="B425" s="19">
        <v>26.404416999999999</v>
      </c>
      <c r="C425" s="20">
        <v>-111.463555</v>
      </c>
      <c r="D425" s="20">
        <v>26.404008999999999</v>
      </c>
      <c r="E425" s="20">
        <v>-111.46827500000001</v>
      </c>
      <c r="F425" s="20">
        <v>26.404062</v>
      </c>
      <c r="G425" s="20">
        <v>-111.463429</v>
      </c>
      <c r="H425" s="20">
        <v>26.406056</v>
      </c>
      <c r="I425" s="20">
        <v>-111.46475</v>
      </c>
      <c r="J425" s="20">
        <v>26.404513000000001</v>
      </c>
      <c r="K425" s="21">
        <v>-111.463606</v>
      </c>
      <c r="L425" s="30" t="s">
        <v>2234</v>
      </c>
      <c r="M425" t="s">
        <v>2348</v>
      </c>
      <c r="N425" t="s">
        <v>2235</v>
      </c>
      <c r="O425" t="s">
        <v>2199</v>
      </c>
      <c r="P425" t="s">
        <v>2343</v>
      </c>
      <c r="Q425" s="28">
        <v>5.5270723044265398E-2</v>
      </c>
      <c r="R425" s="29" t="s">
        <v>6</v>
      </c>
      <c r="S425" s="3" t="s">
        <v>6</v>
      </c>
      <c r="T425" s="4" t="s">
        <v>6</v>
      </c>
      <c r="U425" s="5" t="s">
        <v>6</v>
      </c>
      <c r="V425" s="47" t="s">
        <v>6</v>
      </c>
      <c r="W425" s="28" t="s">
        <v>6</v>
      </c>
      <c r="X425" s="4" t="s">
        <v>6</v>
      </c>
      <c r="Y425" s="4" t="s">
        <v>6</v>
      </c>
      <c r="Z425" s="4" t="s">
        <v>6</v>
      </c>
      <c r="AA425" s="29">
        <v>1.4180360025965</v>
      </c>
      <c r="AB425" s="28" t="s">
        <v>6</v>
      </c>
      <c r="AC425" s="4" t="s">
        <v>6</v>
      </c>
      <c r="AD425" s="52" t="s">
        <v>6</v>
      </c>
      <c r="AE425" s="53" t="s">
        <v>6</v>
      </c>
      <c r="AF425">
        <v>0</v>
      </c>
    </row>
    <row r="426" spans="1:32" x14ac:dyDescent="0.25">
      <c r="A426" s="7" t="s">
        <v>432</v>
      </c>
      <c r="B426" s="19">
        <v>26.396716000000001</v>
      </c>
      <c r="C426" s="20">
        <v>-111.455738</v>
      </c>
      <c r="D426" s="20">
        <v>26.391978000000002</v>
      </c>
      <c r="E426" s="20">
        <v>-111.45596</v>
      </c>
      <c r="F426" s="20">
        <v>26.393118999999999</v>
      </c>
      <c r="G426" s="20">
        <v>-111.450999</v>
      </c>
      <c r="H426" s="20">
        <v>26.397279999999999</v>
      </c>
      <c r="I426" s="20">
        <v>-111.45627</v>
      </c>
      <c r="J426" s="20">
        <v>26.396982000000001</v>
      </c>
      <c r="K426" s="21">
        <v>-111.455789</v>
      </c>
      <c r="L426" s="30" t="s">
        <v>2234</v>
      </c>
      <c r="M426" t="s">
        <v>2348</v>
      </c>
      <c r="N426" t="s">
        <v>2235</v>
      </c>
      <c r="O426" t="s">
        <v>2199</v>
      </c>
      <c r="P426" t="s">
        <v>2343</v>
      </c>
      <c r="Q426" s="28">
        <v>0.150004415212803</v>
      </c>
      <c r="R426" s="29" t="s">
        <v>6</v>
      </c>
      <c r="S426" s="3" t="s">
        <v>6</v>
      </c>
      <c r="T426" s="4" t="s">
        <v>6</v>
      </c>
      <c r="U426" s="5" t="s">
        <v>6</v>
      </c>
      <c r="V426" s="47" t="s">
        <v>6</v>
      </c>
      <c r="W426" s="28" t="s">
        <v>6</v>
      </c>
      <c r="X426" s="4" t="s">
        <v>6</v>
      </c>
      <c r="Y426" s="4" t="s">
        <v>6</v>
      </c>
      <c r="Z426" s="4" t="s">
        <v>6</v>
      </c>
      <c r="AA426" s="29">
        <v>1.4180360025965</v>
      </c>
      <c r="AB426" s="28" t="s">
        <v>6</v>
      </c>
      <c r="AC426" s="4" t="s">
        <v>6</v>
      </c>
      <c r="AD426" s="52" t="s">
        <v>6</v>
      </c>
      <c r="AE426" s="53" t="s">
        <v>6</v>
      </c>
      <c r="AF426">
        <v>0</v>
      </c>
    </row>
    <row r="427" spans="1:32" x14ac:dyDescent="0.25">
      <c r="A427" s="7" t="s">
        <v>433</v>
      </c>
      <c r="B427" s="19">
        <v>26.2183021222497</v>
      </c>
      <c r="C427" s="20">
        <v>-111.378779051411</v>
      </c>
      <c r="D427" s="20">
        <v>26.217385</v>
      </c>
      <c r="E427" s="20">
        <v>-111.4166</v>
      </c>
      <c r="F427" s="20">
        <v>26.211635000000001</v>
      </c>
      <c r="G427" s="20">
        <v>-111.378514</v>
      </c>
      <c r="H427" s="20">
        <v>26.224022939750299</v>
      </c>
      <c r="I427" s="20">
        <v>-111.384613638612</v>
      </c>
      <c r="J427" s="20">
        <v>26.220117999999999</v>
      </c>
      <c r="K427" s="21">
        <v>-111.379136</v>
      </c>
      <c r="L427" s="30" t="s">
        <v>2234</v>
      </c>
      <c r="M427" t="s">
        <v>2348</v>
      </c>
      <c r="N427" t="s">
        <v>2235</v>
      </c>
      <c r="O427" t="s">
        <v>2199</v>
      </c>
      <c r="P427" t="s">
        <v>2343</v>
      </c>
      <c r="Q427" s="28">
        <v>2.6766878449556502</v>
      </c>
      <c r="R427" s="29" t="s">
        <v>6</v>
      </c>
      <c r="S427" s="3" t="s">
        <v>6</v>
      </c>
      <c r="T427" s="4" t="s">
        <v>6</v>
      </c>
      <c r="U427" s="5" t="s">
        <v>6</v>
      </c>
      <c r="V427" s="47" t="s">
        <v>6</v>
      </c>
      <c r="W427" s="28" t="s">
        <v>6</v>
      </c>
      <c r="X427" s="4" t="s">
        <v>6</v>
      </c>
      <c r="Y427" s="4" t="s">
        <v>6</v>
      </c>
      <c r="Z427" s="4" t="s">
        <v>6</v>
      </c>
      <c r="AA427" s="29">
        <v>1.4180360025965</v>
      </c>
      <c r="AB427" s="28" t="s">
        <v>6</v>
      </c>
      <c r="AC427" s="4" t="s">
        <v>6</v>
      </c>
      <c r="AD427" s="52" t="s">
        <v>6</v>
      </c>
      <c r="AE427" s="53" t="s">
        <v>6</v>
      </c>
      <c r="AF427">
        <v>0</v>
      </c>
    </row>
    <row r="428" spans="1:32" x14ac:dyDescent="0.25">
      <c r="A428" s="7" t="s">
        <v>434</v>
      </c>
      <c r="B428" s="19">
        <v>26.077299</v>
      </c>
      <c r="C428" s="20">
        <v>-111.319149</v>
      </c>
      <c r="D428" s="20">
        <v>26.075901999999999</v>
      </c>
      <c r="E428" s="20">
        <v>-111.336647</v>
      </c>
      <c r="F428" s="20">
        <v>26.059560000000001</v>
      </c>
      <c r="G428" s="20">
        <v>-111.327963</v>
      </c>
      <c r="H428" s="20">
        <v>26.080594999999999</v>
      </c>
      <c r="I428" s="20">
        <v>-111.32185699999999</v>
      </c>
      <c r="J428" s="20">
        <v>26.069001</v>
      </c>
      <c r="K428" s="21">
        <v>-111.318904</v>
      </c>
      <c r="L428" s="30" t="s">
        <v>2234</v>
      </c>
      <c r="M428" t="s">
        <v>2348</v>
      </c>
      <c r="N428" t="s">
        <v>2235</v>
      </c>
      <c r="O428" t="s">
        <v>2199</v>
      </c>
      <c r="P428" t="s">
        <v>2343</v>
      </c>
      <c r="Q428" s="28" t="s">
        <v>6</v>
      </c>
      <c r="R428" s="29">
        <v>0.77299695999999996</v>
      </c>
      <c r="S428" s="3">
        <v>4</v>
      </c>
      <c r="T428" s="4">
        <v>1</v>
      </c>
      <c r="U428" s="5">
        <v>2</v>
      </c>
      <c r="V428" s="47">
        <v>2.5873322000000001</v>
      </c>
      <c r="W428" s="28">
        <v>0</v>
      </c>
      <c r="X428" s="4">
        <v>0</v>
      </c>
      <c r="Y428" s="4">
        <v>0</v>
      </c>
      <c r="Z428" s="4">
        <v>0</v>
      </c>
      <c r="AA428" s="29">
        <v>0.77263570052672603</v>
      </c>
      <c r="AB428" s="28">
        <v>0</v>
      </c>
      <c r="AC428" s="4">
        <v>0</v>
      </c>
      <c r="AD428" s="52">
        <v>2.4379689999999998</v>
      </c>
      <c r="AE428" s="53">
        <v>0.62982338999999998</v>
      </c>
      <c r="AF428">
        <v>0</v>
      </c>
    </row>
    <row r="429" spans="1:32" x14ac:dyDescent="0.25">
      <c r="A429" s="7" t="s">
        <v>435</v>
      </c>
      <c r="B429" s="19">
        <v>26.048870000000001</v>
      </c>
      <c r="C429" s="20">
        <v>-111.328367</v>
      </c>
      <c r="D429" s="20">
        <v>26.051780000000001</v>
      </c>
      <c r="E429" s="20">
        <v>-111.341261</v>
      </c>
      <c r="F429" s="20">
        <v>26.044747999999998</v>
      </c>
      <c r="G429" s="20">
        <v>-111.331172</v>
      </c>
      <c r="H429" s="20">
        <v>26.049302999999998</v>
      </c>
      <c r="I429" s="20">
        <v>-111.328361</v>
      </c>
      <c r="J429" s="20">
        <v>26.048566999999998</v>
      </c>
      <c r="K429" s="21">
        <v>-111.328278</v>
      </c>
      <c r="L429" s="30" t="s">
        <v>2234</v>
      </c>
      <c r="M429" t="s">
        <v>2348</v>
      </c>
      <c r="N429" t="s">
        <v>2235</v>
      </c>
      <c r="O429" t="s">
        <v>2199</v>
      </c>
      <c r="P429" t="s">
        <v>2343</v>
      </c>
      <c r="Q429" s="28">
        <v>0.378622277326504</v>
      </c>
      <c r="R429" s="29" t="s">
        <v>6</v>
      </c>
      <c r="S429" s="3" t="s">
        <v>6</v>
      </c>
      <c r="T429" s="4" t="s">
        <v>6</v>
      </c>
      <c r="U429" s="5" t="s">
        <v>6</v>
      </c>
      <c r="V429" s="47" t="s">
        <v>6</v>
      </c>
      <c r="W429" s="28" t="s">
        <v>6</v>
      </c>
      <c r="X429" s="4" t="s">
        <v>6</v>
      </c>
      <c r="Y429" s="4" t="s">
        <v>6</v>
      </c>
      <c r="Z429" s="4" t="s">
        <v>6</v>
      </c>
      <c r="AA429" s="29">
        <v>0.77263570052672603</v>
      </c>
      <c r="AB429" s="28" t="s">
        <v>6</v>
      </c>
      <c r="AC429" s="4" t="s">
        <v>6</v>
      </c>
      <c r="AD429" s="52" t="s">
        <v>6</v>
      </c>
      <c r="AE429" s="53" t="s">
        <v>6</v>
      </c>
      <c r="AF429">
        <v>0</v>
      </c>
    </row>
    <row r="430" spans="1:32" x14ac:dyDescent="0.25">
      <c r="A430" s="7" t="s">
        <v>436</v>
      </c>
      <c r="B430" s="19">
        <v>26.004045999999999</v>
      </c>
      <c r="C430" s="20">
        <v>-111.33469100000001</v>
      </c>
      <c r="D430" s="20">
        <v>26.003914000000002</v>
      </c>
      <c r="E430" s="20">
        <v>-111.338742</v>
      </c>
      <c r="F430" s="20">
        <v>26.000893999999999</v>
      </c>
      <c r="G430" s="20">
        <v>-111.337703</v>
      </c>
      <c r="H430" s="20">
        <v>26.007151</v>
      </c>
      <c r="I430" s="20">
        <v>-111.338897</v>
      </c>
      <c r="J430" s="20">
        <v>26.003295000000001</v>
      </c>
      <c r="K430" s="21">
        <v>-111.33437499999999</v>
      </c>
      <c r="L430" s="30" t="s">
        <v>2234</v>
      </c>
      <c r="M430" t="s">
        <v>2348</v>
      </c>
      <c r="N430" t="s">
        <v>2235</v>
      </c>
      <c r="O430" t="s">
        <v>2199</v>
      </c>
      <c r="P430" t="s">
        <v>2343</v>
      </c>
      <c r="Q430" s="28">
        <v>0.159815432414114</v>
      </c>
      <c r="R430" s="29" t="s">
        <v>6</v>
      </c>
      <c r="S430" s="3" t="s">
        <v>6</v>
      </c>
      <c r="T430" s="4" t="s">
        <v>6</v>
      </c>
      <c r="U430" s="5" t="s">
        <v>6</v>
      </c>
      <c r="V430" s="47" t="s">
        <v>6</v>
      </c>
      <c r="W430" s="28" t="s">
        <v>6</v>
      </c>
      <c r="X430" s="4" t="s">
        <v>6</v>
      </c>
      <c r="Y430" s="4" t="s">
        <v>6</v>
      </c>
      <c r="Z430" s="4" t="s">
        <v>6</v>
      </c>
      <c r="AA430" s="29">
        <v>0.77263570052672603</v>
      </c>
      <c r="AB430" s="28" t="s">
        <v>6</v>
      </c>
      <c r="AC430" s="4" t="s">
        <v>6</v>
      </c>
      <c r="AD430" s="52" t="s">
        <v>6</v>
      </c>
      <c r="AE430" s="53" t="s">
        <v>6</v>
      </c>
      <c r="AF430">
        <v>0</v>
      </c>
    </row>
    <row r="431" spans="1:32" x14ac:dyDescent="0.25">
      <c r="A431" s="7" t="s">
        <v>437</v>
      </c>
      <c r="B431" s="19">
        <v>25.945519000000001</v>
      </c>
      <c r="C431" s="20">
        <v>-111.353542</v>
      </c>
      <c r="D431" s="20">
        <v>25.943822000000001</v>
      </c>
      <c r="E431" s="20">
        <v>-111.371432</v>
      </c>
      <c r="F431" s="20">
        <v>25.937694</v>
      </c>
      <c r="G431" s="20">
        <v>-111.354398</v>
      </c>
      <c r="H431" s="20">
        <v>25.94717</v>
      </c>
      <c r="I431" s="20">
        <v>-111.35454900000001</v>
      </c>
      <c r="J431" s="20">
        <v>25.946123</v>
      </c>
      <c r="K431" s="21">
        <v>-111.35310800000001</v>
      </c>
      <c r="L431" s="30" t="s">
        <v>2234</v>
      </c>
      <c r="M431" t="s">
        <v>2348</v>
      </c>
      <c r="N431" t="s">
        <v>2235</v>
      </c>
      <c r="O431" t="s">
        <v>2199</v>
      </c>
      <c r="P431" t="s">
        <v>2343</v>
      </c>
      <c r="Q431" s="28">
        <v>0.96719066902981699</v>
      </c>
      <c r="R431" s="29" t="s">
        <v>6</v>
      </c>
      <c r="S431" s="3" t="s">
        <v>6</v>
      </c>
      <c r="T431" s="4" t="s">
        <v>6</v>
      </c>
      <c r="U431" s="5" t="s">
        <v>6</v>
      </c>
      <c r="V431" s="47" t="s">
        <v>6</v>
      </c>
      <c r="W431" s="28" t="s">
        <v>6</v>
      </c>
      <c r="X431" s="4" t="s">
        <v>6</v>
      </c>
      <c r="Y431" s="4" t="s">
        <v>6</v>
      </c>
      <c r="Z431" s="4" t="s">
        <v>6</v>
      </c>
      <c r="AA431" s="29">
        <v>0.77263570052672603</v>
      </c>
      <c r="AB431" s="28" t="s">
        <v>6</v>
      </c>
      <c r="AC431" s="4" t="s">
        <v>6</v>
      </c>
      <c r="AD431" s="52" t="s">
        <v>6</v>
      </c>
      <c r="AE431" s="53" t="s">
        <v>6</v>
      </c>
      <c r="AF431">
        <v>0</v>
      </c>
    </row>
    <row r="432" spans="1:32" x14ac:dyDescent="0.25">
      <c r="A432" s="7" t="s">
        <v>438</v>
      </c>
      <c r="B432" s="19">
        <v>25.893031000000001</v>
      </c>
      <c r="C432" s="20">
        <v>-111.33563599999999</v>
      </c>
      <c r="D432" s="20">
        <v>25.893062</v>
      </c>
      <c r="E432" s="20">
        <v>-111.34184500000001</v>
      </c>
      <c r="F432" s="20">
        <v>25.892491</v>
      </c>
      <c r="G432" s="20">
        <v>-111.335475</v>
      </c>
      <c r="H432" s="20">
        <v>25.896781000000001</v>
      </c>
      <c r="I432" s="20">
        <v>-111.338104</v>
      </c>
      <c r="J432" s="20">
        <v>25.894611000000001</v>
      </c>
      <c r="K432" s="21">
        <v>-111.33649</v>
      </c>
      <c r="L432" s="30" t="s">
        <v>2234</v>
      </c>
      <c r="M432" t="s">
        <v>2348</v>
      </c>
      <c r="N432" t="s">
        <v>2235</v>
      </c>
      <c r="O432" t="s">
        <v>2199</v>
      </c>
      <c r="P432" t="s">
        <v>2343</v>
      </c>
      <c r="Q432" s="28">
        <v>0.15156057234095599</v>
      </c>
      <c r="R432" s="29" t="s">
        <v>6</v>
      </c>
      <c r="S432" s="3" t="s">
        <v>6</v>
      </c>
      <c r="T432" s="4" t="s">
        <v>6</v>
      </c>
      <c r="U432" s="5" t="s">
        <v>6</v>
      </c>
      <c r="V432" s="47" t="s">
        <v>6</v>
      </c>
      <c r="W432" s="28" t="s">
        <v>6</v>
      </c>
      <c r="X432" s="4" t="s">
        <v>6</v>
      </c>
      <c r="Y432" s="4" t="s">
        <v>6</v>
      </c>
      <c r="Z432" s="4" t="s">
        <v>6</v>
      </c>
      <c r="AA432" s="29">
        <v>0.77263570052672603</v>
      </c>
      <c r="AB432" s="28" t="s">
        <v>6</v>
      </c>
      <c r="AC432" s="4" t="s">
        <v>6</v>
      </c>
      <c r="AD432" s="52" t="s">
        <v>6</v>
      </c>
      <c r="AE432" s="53" t="s">
        <v>6</v>
      </c>
      <c r="AF432">
        <v>0</v>
      </c>
    </row>
    <row r="433" spans="1:32" x14ac:dyDescent="0.25">
      <c r="A433" s="7" t="s">
        <v>439</v>
      </c>
      <c r="B433" s="19">
        <v>25.872156</v>
      </c>
      <c r="C433" s="20">
        <v>-111.339737</v>
      </c>
      <c r="D433" s="20">
        <v>25.858699000000001</v>
      </c>
      <c r="E433" s="20">
        <v>-111.35307899999999</v>
      </c>
      <c r="F433" s="20">
        <v>25.857327000000002</v>
      </c>
      <c r="G433" s="20">
        <v>-111.33405500000001</v>
      </c>
      <c r="H433" s="20">
        <v>25.872755000000002</v>
      </c>
      <c r="I433" s="20">
        <v>-111.340762</v>
      </c>
      <c r="J433" s="20">
        <v>25.863230999999999</v>
      </c>
      <c r="K433" s="21">
        <v>-111.33369999999999</v>
      </c>
      <c r="L433" s="30" t="s">
        <v>2234</v>
      </c>
      <c r="M433" t="s">
        <v>2348</v>
      </c>
      <c r="N433" t="s">
        <v>2235</v>
      </c>
      <c r="O433" t="s">
        <v>2199</v>
      </c>
      <c r="P433" t="s">
        <v>2343</v>
      </c>
      <c r="Q433" s="28" t="s">
        <v>6</v>
      </c>
      <c r="R433" s="29">
        <v>0.77436702999999996</v>
      </c>
      <c r="S433" s="3">
        <v>8</v>
      </c>
      <c r="T433" s="4">
        <v>3</v>
      </c>
      <c r="U433" s="5">
        <v>3</v>
      </c>
      <c r="V433" s="47">
        <v>3.8741319000000001</v>
      </c>
      <c r="W433" s="28">
        <v>0</v>
      </c>
      <c r="X433" s="4">
        <v>0</v>
      </c>
      <c r="Y433" s="4">
        <v>0</v>
      </c>
      <c r="Z433" s="4">
        <v>0</v>
      </c>
      <c r="AA433" s="29">
        <v>0.77263570052672603</v>
      </c>
      <c r="AB433" s="28">
        <v>0</v>
      </c>
      <c r="AC433" s="4">
        <v>0</v>
      </c>
      <c r="AD433" s="52">
        <v>2.4400553999999999</v>
      </c>
      <c r="AE433" s="53">
        <v>0.62474346000000003</v>
      </c>
      <c r="AF433">
        <v>0</v>
      </c>
    </row>
    <row r="434" spans="1:32" x14ac:dyDescent="0.25">
      <c r="A434" s="7" t="s">
        <v>440</v>
      </c>
      <c r="B434" s="19">
        <v>25.681978999999998</v>
      </c>
      <c r="C434" s="20">
        <v>-111.21076600000001</v>
      </c>
      <c r="D434" s="20">
        <v>25.677852999999999</v>
      </c>
      <c r="E434" s="20">
        <v>-111.218356</v>
      </c>
      <c r="F434" s="20">
        <v>25.680403999999999</v>
      </c>
      <c r="G434" s="20">
        <v>-111.211254</v>
      </c>
      <c r="H434" s="20">
        <v>25.686813999999998</v>
      </c>
      <c r="I434" s="20">
        <v>-111.21372100000001</v>
      </c>
      <c r="J434" s="20">
        <v>25.68242</v>
      </c>
      <c r="K434" s="21">
        <v>-111.210842</v>
      </c>
      <c r="L434" s="30" t="s">
        <v>2234</v>
      </c>
      <c r="M434" t="s">
        <v>2348</v>
      </c>
      <c r="N434" t="s">
        <v>2235</v>
      </c>
      <c r="O434" t="s">
        <v>2199</v>
      </c>
      <c r="P434" t="s">
        <v>2343</v>
      </c>
      <c r="Q434" s="28">
        <v>0.332985661662485</v>
      </c>
      <c r="R434" s="29" t="s">
        <v>6</v>
      </c>
      <c r="S434" s="3" t="s">
        <v>6</v>
      </c>
      <c r="T434" s="4" t="s">
        <v>6</v>
      </c>
      <c r="U434" s="5" t="s">
        <v>6</v>
      </c>
      <c r="V434" s="47" t="s">
        <v>6</v>
      </c>
      <c r="W434" s="28" t="s">
        <v>6</v>
      </c>
      <c r="X434" s="4" t="s">
        <v>6</v>
      </c>
      <c r="Y434" s="4" t="s">
        <v>6</v>
      </c>
      <c r="Z434" s="4" t="s">
        <v>6</v>
      </c>
      <c r="AA434" s="29">
        <v>0.77263570052672603</v>
      </c>
      <c r="AB434" s="28" t="s">
        <v>6</v>
      </c>
      <c r="AC434" s="4" t="s">
        <v>6</v>
      </c>
      <c r="AD434" s="52" t="s">
        <v>6</v>
      </c>
      <c r="AE434" s="53" t="s">
        <v>6</v>
      </c>
      <c r="AF434">
        <v>0</v>
      </c>
    </row>
    <row r="435" spans="1:32" x14ac:dyDescent="0.25">
      <c r="A435" s="7" t="s">
        <v>441</v>
      </c>
      <c r="B435" s="19">
        <v>25.534158999999999</v>
      </c>
      <c r="C435" s="20">
        <v>-111.124589</v>
      </c>
      <c r="D435" s="20">
        <v>25.527614</v>
      </c>
      <c r="E435" s="20">
        <v>-111.136315</v>
      </c>
      <c r="F435" s="20">
        <v>25.530010999999998</v>
      </c>
      <c r="G435" s="20">
        <v>-111.122938</v>
      </c>
      <c r="H435" s="20">
        <v>25.541322000000001</v>
      </c>
      <c r="I435" s="20">
        <v>-111.13456100000001</v>
      </c>
      <c r="J435" s="20">
        <v>25.536814</v>
      </c>
      <c r="K435" s="21">
        <v>-111.12611</v>
      </c>
      <c r="L435" s="30" t="s">
        <v>2234</v>
      </c>
      <c r="M435" t="s">
        <v>2348</v>
      </c>
      <c r="N435" t="s">
        <v>2235</v>
      </c>
      <c r="O435" t="s">
        <v>2199</v>
      </c>
      <c r="P435" t="s">
        <v>2343</v>
      </c>
      <c r="Q435" s="28">
        <v>1.25113342037939</v>
      </c>
      <c r="R435" s="29" t="s">
        <v>6</v>
      </c>
      <c r="S435" s="3" t="s">
        <v>6</v>
      </c>
      <c r="T435" s="4" t="s">
        <v>6</v>
      </c>
      <c r="U435" s="5" t="s">
        <v>6</v>
      </c>
      <c r="V435" s="47" t="s">
        <v>6</v>
      </c>
      <c r="W435" s="28" t="s">
        <v>6</v>
      </c>
      <c r="X435" s="4" t="s">
        <v>6</v>
      </c>
      <c r="Y435" s="4" t="s">
        <v>6</v>
      </c>
      <c r="Z435" s="4" t="s">
        <v>6</v>
      </c>
      <c r="AA435" s="29">
        <v>0.77263570052672603</v>
      </c>
      <c r="AB435" s="28" t="s">
        <v>6</v>
      </c>
      <c r="AC435" s="4" t="s">
        <v>6</v>
      </c>
      <c r="AD435" s="52" t="s">
        <v>6</v>
      </c>
      <c r="AE435" s="53" t="s">
        <v>6</v>
      </c>
      <c r="AF435">
        <v>0</v>
      </c>
    </row>
    <row r="436" spans="1:32" x14ac:dyDescent="0.25">
      <c r="A436" s="7" t="s">
        <v>442</v>
      </c>
      <c r="B436" s="19">
        <v>25.525041000000002</v>
      </c>
      <c r="C436" s="20">
        <v>-111.085588</v>
      </c>
      <c r="D436" s="20">
        <v>25.502548999999998</v>
      </c>
      <c r="E436" s="20">
        <v>-111.08341</v>
      </c>
      <c r="F436" s="20">
        <v>25.525493000000001</v>
      </c>
      <c r="G436" s="20">
        <v>-111.080778</v>
      </c>
      <c r="H436" s="20">
        <v>25.525024999999999</v>
      </c>
      <c r="I436" s="20">
        <v>-111.08967</v>
      </c>
      <c r="J436" s="20">
        <v>25.525122</v>
      </c>
      <c r="K436" s="21">
        <v>-111.085971</v>
      </c>
      <c r="L436" s="30" t="s">
        <v>2234</v>
      </c>
      <c r="M436" t="s">
        <v>2348</v>
      </c>
      <c r="N436" t="s">
        <v>2235</v>
      </c>
      <c r="O436" t="s">
        <v>2199</v>
      </c>
      <c r="P436" t="s">
        <v>2343</v>
      </c>
      <c r="Q436" s="28">
        <v>1.1312966766416901</v>
      </c>
      <c r="R436" s="29" t="s">
        <v>6</v>
      </c>
      <c r="S436" s="3" t="s">
        <v>6</v>
      </c>
      <c r="T436" s="4" t="s">
        <v>6</v>
      </c>
      <c r="U436" s="5" t="s">
        <v>6</v>
      </c>
      <c r="V436" s="47" t="s">
        <v>6</v>
      </c>
      <c r="W436" s="28" t="s">
        <v>6</v>
      </c>
      <c r="X436" s="4" t="s">
        <v>6</v>
      </c>
      <c r="Y436" s="4" t="s">
        <v>6</v>
      </c>
      <c r="Z436" s="4" t="s">
        <v>6</v>
      </c>
      <c r="AA436" s="29">
        <v>0.77263570052672603</v>
      </c>
      <c r="AB436" s="28" t="s">
        <v>6</v>
      </c>
      <c r="AC436" s="4" t="s">
        <v>6</v>
      </c>
      <c r="AD436" s="52" t="s">
        <v>6</v>
      </c>
      <c r="AE436" s="53" t="s">
        <v>6</v>
      </c>
      <c r="AF436">
        <v>0</v>
      </c>
    </row>
    <row r="437" spans="1:32" x14ac:dyDescent="0.25">
      <c r="A437" s="7" t="s">
        <v>443</v>
      </c>
      <c r="B437" s="19">
        <v>25.186592000000001</v>
      </c>
      <c r="C437" s="20">
        <v>-110.909075</v>
      </c>
      <c r="D437" s="20">
        <v>25.181477000000001</v>
      </c>
      <c r="E437" s="20">
        <v>-110.916729</v>
      </c>
      <c r="F437" s="20">
        <v>25.182782</v>
      </c>
      <c r="G437" s="20">
        <v>-110.906505</v>
      </c>
      <c r="H437" s="20">
        <v>25.186715</v>
      </c>
      <c r="I437" s="20">
        <v>-110.909237</v>
      </c>
      <c r="J437" s="20">
        <v>25.183365999999999</v>
      </c>
      <c r="K437" s="21">
        <v>-110.90646099999999</v>
      </c>
      <c r="L437" s="30" t="s">
        <v>2234</v>
      </c>
      <c r="M437" t="s">
        <v>2348</v>
      </c>
      <c r="N437" t="s">
        <v>2235</v>
      </c>
      <c r="O437" t="s">
        <v>2199</v>
      </c>
      <c r="P437" t="s">
        <v>2343</v>
      </c>
      <c r="Q437" s="28">
        <v>0.25592376867324401</v>
      </c>
      <c r="R437" s="29" t="s">
        <v>6</v>
      </c>
      <c r="S437" s="3" t="s">
        <v>6</v>
      </c>
      <c r="T437" s="4" t="s">
        <v>6</v>
      </c>
      <c r="U437" s="5" t="s">
        <v>6</v>
      </c>
      <c r="V437" s="47" t="s">
        <v>6</v>
      </c>
      <c r="W437" s="28" t="s">
        <v>6</v>
      </c>
      <c r="X437" s="4" t="s">
        <v>6</v>
      </c>
      <c r="Y437" s="4" t="s">
        <v>6</v>
      </c>
      <c r="Z437" s="4" t="s">
        <v>6</v>
      </c>
      <c r="AA437" s="29">
        <v>0.77263570052672603</v>
      </c>
      <c r="AB437" s="28" t="s">
        <v>6</v>
      </c>
      <c r="AC437" s="4" t="s">
        <v>6</v>
      </c>
      <c r="AD437" s="52" t="s">
        <v>6</v>
      </c>
      <c r="AE437" s="53" t="s">
        <v>6</v>
      </c>
      <c r="AF437">
        <v>0</v>
      </c>
    </row>
    <row r="438" spans="1:32" x14ac:dyDescent="0.25">
      <c r="A438" s="7" t="s">
        <v>444</v>
      </c>
      <c r="B438" s="19">
        <v>25.075866000000001</v>
      </c>
      <c r="C438" s="20">
        <v>-110.855217</v>
      </c>
      <c r="D438" s="20">
        <v>25.066201</v>
      </c>
      <c r="E438" s="20">
        <v>-110.86322199999999</v>
      </c>
      <c r="F438" s="20">
        <v>25.074368</v>
      </c>
      <c r="G438" s="20">
        <v>-110.85162099999999</v>
      </c>
      <c r="H438" s="20">
        <v>25.080069000000002</v>
      </c>
      <c r="I438" s="20">
        <v>-110.86224</v>
      </c>
      <c r="J438" s="20">
        <v>25.077105</v>
      </c>
      <c r="K438" s="21">
        <v>-110.85751500000001</v>
      </c>
      <c r="L438" s="30" t="s">
        <v>2234</v>
      </c>
      <c r="M438" t="s">
        <v>2348</v>
      </c>
      <c r="N438" t="s">
        <v>2235</v>
      </c>
      <c r="O438" t="s">
        <v>2199</v>
      </c>
      <c r="P438" t="s">
        <v>2343</v>
      </c>
      <c r="Q438" s="28">
        <v>0.85596079111457102</v>
      </c>
      <c r="R438" s="29" t="s">
        <v>6</v>
      </c>
      <c r="S438" s="3" t="s">
        <v>6</v>
      </c>
      <c r="T438" s="4" t="s">
        <v>6</v>
      </c>
      <c r="U438" s="5" t="s">
        <v>6</v>
      </c>
      <c r="V438" s="47" t="s">
        <v>6</v>
      </c>
      <c r="W438" s="28" t="s">
        <v>6</v>
      </c>
      <c r="X438" s="4" t="s">
        <v>6</v>
      </c>
      <c r="Y438" s="4" t="s">
        <v>6</v>
      </c>
      <c r="Z438" s="4" t="s">
        <v>6</v>
      </c>
      <c r="AA438" s="29">
        <v>0.77263570052672603</v>
      </c>
      <c r="AB438" s="28" t="s">
        <v>6</v>
      </c>
      <c r="AC438" s="4" t="s">
        <v>6</v>
      </c>
      <c r="AD438" s="52" t="s">
        <v>6</v>
      </c>
      <c r="AE438" s="53" t="s">
        <v>6</v>
      </c>
      <c r="AF438">
        <v>0</v>
      </c>
    </row>
    <row r="439" spans="1:32" x14ac:dyDescent="0.25">
      <c r="A439" s="7" t="s">
        <v>445</v>
      </c>
      <c r="B439" s="19">
        <v>24.996883</v>
      </c>
      <c r="C439" s="20">
        <v>-110.758627</v>
      </c>
      <c r="D439" s="20">
        <v>24.995076000000001</v>
      </c>
      <c r="E439" s="20">
        <v>-110.763882</v>
      </c>
      <c r="F439" s="20">
        <v>24.995666</v>
      </c>
      <c r="G439" s="20">
        <v>-110.75782700000001</v>
      </c>
      <c r="H439" s="20">
        <v>24.998390000000001</v>
      </c>
      <c r="I439" s="20">
        <v>-110.75972299999999</v>
      </c>
      <c r="J439" s="20">
        <v>24.996969</v>
      </c>
      <c r="K439" s="21">
        <v>-110.75865899999999</v>
      </c>
      <c r="L439" s="30" t="s">
        <v>2234</v>
      </c>
      <c r="M439" t="s">
        <v>2348</v>
      </c>
      <c r="N439" t="s">
        <v>2235</v>
      </c>
      <c r="O439" t="s">
        <v>2199</v>
      </c>
      <c r="P439" t="s">
        <v>2343</v>
      </c>
      <c r="Q439" s="28">
        <v>9.9827290394552404E-2</v>
      </c>
      <c r="R439" s="29" t="s">
        <v>6</v>
      </c>
      <c r="S439" s="3" t="s">
        <v>6</v>
      </c>
      <c r="T439" s="4" t="s">
        <v>6</v>
      </c>
      <c r="U439" s="5" t="s">
        <v>6</v>
      </c>
      <c r="V439" s="47" t="s">
        <v>6</v>
      </c>
      <c r="W439" s="28" t="s">
        <v>6</v>
      </c>
      <c r="X439" s="4" t="s">
        <v>6</v>
      </c>
      <c r="Y439" s="4" t="s">
        <v>6</v>
      </c>
      <c r="Z439" s="4" t="s">
        <v>6</v>
      </c>
      <c r="AA439" s="29">
        <v>0.77263570052672603</v>
      </c>
      <c r="AB439" s="28" t="s">
        <v>6</v>
      </c>
      <c r="AC439" s="4" t="s">
        <v>6</v>
      </c>
      <c r="AD439" s="52" t="s">
        <v>6</v>
      </c>
      <c r="AE439" s="53" t="s">
        <v>6</v>
      </c>
      <c r="AF439">
        <v>0</v>
      </c>
    </row>
    <row r="440" spans="1:32" x14ac:dyDescent="0.25">
      <c r="A440" s="7" t="s">
        <v>446</v>
      </c>
      <c r="B440" s="19">
        <v>24.929988999999999</v>
      </c>
      <c r="C440" s="20">
        <v>-110.720322</v>
      </c>
      <c r="D440" s="20">
        <v>24.928939</v>
      </c>
      <c r="E440" s="20">
        <v>-110.730464</v>
      </c>
      <c r="F440" s="20">
        <v>24.927713000000001</v>
      </c>
      <c r="G440" s="20">
        <v>-110.72091399999999</v>
      </c>
      <c r="H440" s="20">
        <v>24.936904999999999</v>
      </c>
      <c r="I440" s="20">
        <v>-110.72538900000001</v>
      </c>
      <c r="J440" s="20">
        <v>24.934488999999999</v>
      </c>
      <c r="K440" s="21">
        <v>-110.72184799999999</v>
      </c>
      <c r="L440" s="30" t="s">
        <v>2234</v>
      </c>
      <c r="M440" t="s">
        <v>2348</v>
      </c>
      <c r="N440" t="s">
        <v>2235</v>
      </c>
      <c r="O440" t="s">
        <v>2199</v>
      </c>
      <c r="P440" t="s">
        <v>2343</v>
      </c>
      <c r="Q440" s="28">
        <v>0.61762453850869103</v>
      </c>
      <c r="R440" s="29" t="s">
        <v>6</v>
      </c>
      <c r="S440" s="3" t="s">
        <v>6</v>
      </c>
      <c r="T440" s="4" t="s">
        <v>6</v>
      </c>
      <c r="U440" s="5" t="s">
        <v>6</v>
      </c>
      <c r="V440" s="47" t="s">
        <v>6</v>
      </c>
      <c r="W440" s="28" t="s">
        <v>6</v>
      </c>
      <c r="X440" s="4" t="s">
        <v>6</v>
      </c>
      <c r="Y440" s="4" t="s">
        <v>6</v>
      </c>
      <c r="Z440" s="4" t="s">
        <v>6</v>
      </c>
      <c r="AA440" s="29">
        <v>0.77263570052672603</v>
      </c>
      <c r="AB440" s="28" t="s">
        <v>6</v>
      </c>
      <c r="AC440" s="4" t="s">
        <v>6</v>
      </c>
      <c r="AD440" s="52" t="s">
        <v>6</v>
      </c>
      <c r="AE440" s="53" t="s">
        <v>6</v>
      </c>
      <c r="AF440">
        <v>0</v>
      </c>
    </row>
    <row r="441" spans="1:32" x14ac:dyDescent="0.25">
      <c r="A441" s="7" t="s">
        <v>447</v>
      </c>
      <c r="B441" s="19">
        <v>24.892834174837098</v>
      </c>
      <c r="C441" s="20">
        <v>-110.693444074863</v>
      </c>
      <c r="D441" s="20">
        <v>24.890836</v>
      </c>
      <c r="E441" s="20">
        <v>-110.702714</v>
      </c>
      <c r="F441" s="20">
        <v>24.886476999999999</v>
      </c>
      <c r="G441" s="20">
        <v>-110.69090799999999</v>
      </c>
      <c r="H441" s="20">
        <v>24.896809999999999</v>
      </c>
      <c r="I441" s="20">
        <v>-110.698476</v>
      </c>
      <c r="J441" s="20">
        <v>24.892220999999999</v>
      </c>
      <c r="K441" s="21">
        <v>-110.69202900000001</v>
      </c>
      <c r="L441" s="30" t="s">
        <v>2234</v>
      </c>
      <c r="M441" t="s">
        <v>2348</v>
      </c>
      <c r="N441" t="s">
        <v>2235</v>
      </c>
      <c r="O441" t="s">
        <v>2199</v>
      </c>
      <c r="P441" t="s">
        <v>2343</v>
      </c>
      <c r="Q441" s="28">
        <v>0.67792287220227399</v>
      </c>
      <c r="R441" s="29" t="s">
        <v>6</v>
      </c>
      <c r="S441" s="3" t="s">
        <v>6</v>
      </c>
      <c r="T441" s="4" t="s">
        <v>6</v>
      </c>
      <c r="U441" s="5" t="s">
        <v>6</v>
      </c>
      <c r="V441" s="47" t="s">
        <v>6</v>
      </c>
      <c r="W441" s="28" t="s">
        <v>6</v>
      </c>
      <c r="X441" s="4" t="s">
        <v>6</v>
      </c>
      <c r="Y441" s="4" t="s">
        <v>6</v>
      </c>
      <c r="Z441" s="4" t="s">
        <v>6</v>
      </c>
      <c r="AA441" s="29">
        <v>0.77263570052672603</v>
      </c>
      <c r="AB441" s="28" t="s">
        <v>6</v>
      </c>
      <c r="AC441" s="4" t="s">
        <v>6</v>
      </c>
      <c r="AD441" s="52" t="s">
        <v>6</v>
      </c>
      <c r="AE441" s="53" t="s">
        <v>6</v>
      </c>
      <c r="AF441">
        <v>0</v>
      </c>
    </row>
    <row r="442" spans="1:32" x14ac:dyDescent="0.25">
      <c r="A442" s="7" t="s">
        <v>448</v>
      </c>
      <c r="B442" s="19">
        <v>24.863588</v>
      </c>
      <c r="C442" s="20">
        <v>-110.68398000000001</v>
      </c>
      <c r="D442" s="20">
        <v>24.865812999999999</v>
      </c>
      <c r="E442" s="20">
        <v>-110.692376</v>
      </c>
      <c r="F442" s="20">
        <v>24.859729999999999</v>
      </c>
      <c r="G442" s="20">
        <v>-110.68485099999999</v>
      </c>
      <c r="H442" s="20">
        <v>24.873146999999999</v>
      </c>
      <c r="I442" s="20">
        <v>-110.688125</v>
      </c>
      <c r="J442" s="20">
        <v>24.867481000000002</v>
      </c>
      <c r="K442" s="21">
        <v>-110.68392</v>
      </c>
      <c r="L442" s="30" t="s">
        <v>2234</v>
      </c>
      <c r="M442" t="s">
        <v>2348</v>
      </c>
      <c r="N442" t="s">
        <v>2235</v>
      </c>
      <c r="O442" t="s">
        <v>2199</v>
      </c>
      <c r="P442" t="s">
        <v>2343</v>
      </c>
      <c r="Q442" s="28">
        <v>0.68471223898231104</v>
      </c>
      <c r="R442" s="29" t="s">
        <v>6</v>
      </c>
      <c r="S442" s="3" t="s">
        <v>6</v>
      </c>
      <c r="T442" s="4" t="s">
        <v>6</v>
      </c>
      <c r="U442" s="5" t="s">
        <v>6</v>
      </c>
      <c r="V442" s="47" t="s">
        <v>6</v>
      </c>
      <c r="W442" s="28" t="s">
        <v>6</v>
      </c>
      <c r="X442" s="4" t="s">
        <v>6</v>
      </c>
      <c r="Y442" s="4" t="s">
        <v>6</v>
      </c>
      <c r="Z442" s="4" t="s">
        <v>6</v>
      </c>
      <c r="AA442" s="29">
        <v>0.77263570052672603</v>
      </c>
      <c r="AB442" s="28" t="s">
        <v>6</v>
      </c>
      <c r="AC442" s="4" t="s">
        <v>6</v>
      </c>
      <c r="AD442" s="52" t="s">
        <v>6</v>
      </c>
      <c r="AE442" s="53" t="s">
        <v>6</v>
      </c>
      <c r="AF442">
        <v>0</v>
      </c>
    </row>
    <row r="443" spans="1:32" x14ac:dyDescent="0.25">
      <c r="A443" s="7" t="s">
        <v>449</v>
      </c>
      <c r="B443" s="19">
        <v>24.711196000000001</v>
      </c>
      <c r="C443" s="20">
        <v>-110.68897200000001</v>
      </c>
      <c r="D443" s="20">
        <v>24.713100000000001</v>
      </c>
      <c r="E443" s="20">
        <v>-110.70903</v>
      </c>
      <c r="F443" s="20">
        <v>24.698409999999999</v>
      </c>
      <c r="G443" s="20">
        <v>-110.70575700000001</v>
      </c>
      <c r="H443" s="20">
        <v>24.716272</v>
      </c>
      <c r="I443" s="20">
        <v>-110.69082400000001</v>
      </c>
      <c r="J443" s="20">
        <v>24.701412999999999</v>
      </c>
      <c r="K443" s="21">
        <v>-110.694112</v>
      </c>
      <c r="L443" s="30" t="s">
        <v>2234</v>
      </c>
      <c r="M443" t="s">
        <v>2348</v>
      </c>
      <c r="N443" t="s">
        <v>2235</v>
      </c>
      <c r="O443" t="s">
        <v>2199</v>
      </c>
      <c r="P443" t="s">
        <v>2343</v>
      </c>
      <c r="Q443" s="28">
        <v>3.1096851705790201E-3</v>
      </c>
      <c r="R443" s="29">
        <v>1.4318135000000001</v>
      </c>
      <c r="S443" s="3">
        <v>2</v>
      </c>
      <c r="T443" s="4">
        <v>2</v>
      </c>
      <c r="U443" s="5">
        <v>2</v>
      </c>
      <c r="V443" s="59">
        <f>U443/R443</f>
        <v>1.3968299642376607</v>
      </c>
      <c r="W443" s="28">
        <v>0</v>
      </c>
      <c r="X443" s="4">
        <v>0</v>
      </c>
      <c r="Y443" s="4">
        <v>0</v>
      </c>
      <c r="Z443" s="4">
        <v>0</v>
      </c>
      <c r="AA443" s="29">
        <v>0.86478469639614397</v>
      </c>
      <c r="AB443" s="28">
        <v>0</v>
      </c>
      <c r="AC443" s="4">
        <v>0</v>
      </c>
      <c r="AD443" s="52">
        <v>9.2247600999999992</v>
      </c>
      <c r="AE443" s="53">
        <v>0.72154510000000005</v>
      </c>
      <c r="AF443">
        <v>0</v>
      </c>
    </row>
    <row r="444" spans="1:32" x14ac:dyDescent="0.25">
      <c r="A444" s="7" t="s">
        <v>450</v>
      </c>
      <c r="B444" s="19">
        <v>24.635415999999999</v>
      </c>
      <c r="C444" s="20">
        <v>-110.734055</v>
      </c>
      <c r="D444" s="20">
        <v>24.651696999999999</v>
      </c>
      <c r="E444" s="20">
        <v>-110.750135</v>
      </c>
      <c r="F444" s="20">
        <v>24.625457999999998</v>
      </c>
      <c r="G444" s="20">
        <v>-110.73878499999999</v>
      </c>
      <c r="H444" s="20">
        <v>24.661821</v>
      </c>
      <c r="I444" s="20">
        <v>-110.729675</v>
      </c>
      <c r="J444" s="20">
        <v>24.643447999999999</v>
      </c>
      <c r="K444" s="21">
        <v>-110.731995</v>
      </c>
      <c r="L444" s="30" t="s">
        <v>2234</v>
      </c>
      <c r="M444" t="s">
        <v>2348</v>
      </c>
      <c r="N444" t="s">
        <v>2235</v>
      </c>
      <c r="O444" t="s">
        <v>2199</v>
      </c>
      <c r="P444" t="s">
        <v>2343</v>
      </c>
      <c r="Q444" s="28">
        <v>3.1125066600715399</v>
      </c>
      <c r="R444" s="29">
        <v>3.0631737999999999</v>
      </c>
      <c r="S444" s="3">
        <v>6</v>
      </c>
      <c r="T444" s="4">
        <v>2</v>
      </c>
      <c r="U444" s="5">
        <v>3</v>
      </c>
      <c r="V444" s="59">
        <f>U444/R444</f>
        <v>0.97937635794612765</v>
      </c>
      <c r="W444" s="28">
        <v>0</v>
      </c>
      <c r="X444" s="4">
        <v>0</v>
      </c>
      <c r="Y444" s="4">
        <v>0</v>
      </c>
      <c r="Z444" s="4">
        <v>0</v>
      </c>
      <c r="AA444" s="29">
        <v>0.86478469639614397</v>
      </c>
      <c r="AB444" s="28">
        <v>0</v>
      </c>
      <c r="AC444" s="4">
        <v>0</v>
      </c>
      <c r="AD444" s="52">
        <v>18.860741000000001</v>
      </c>
      <c r="AE444" s="53">
        <v>1.5436493</v>
      </c>
      <c r="AF444">
        <v>0</v>
      </c>
    </row>
    <row r="445" spans="1:32" x14ac:dyDescent="0.25">
      <c r="A445" s="7" t="s">
        <v>451</v>
      </c>
      <c r="B445" s="19">
        <v>24.446691999999999</v>
      </c>
      <c r="C445" s="20">
        <v>-110.685447</v>
      </c>
      <c r="D445" s="20">
        <v>24.445039999999999</v>
      </c>
      <c r="E445" s="20">
        <v>-110.688237</v>
      </c>
      <c r="F445" s="20">
        <v>24.442236000000001</v>
      </c>
      <c r="G445" s="20">
        <v>-110.687669</v>
      </c>
      <c r="H445" s="20">
        <v>24.450406999999998</v>
      </c>
      <c r="I445" s="20">
        <v>-110.68907</v>
      </c>
      <c r="J445" s="20">
        <v>24.445153999999999</v>
      </c>
      <c r="K445" s="21">
        <v>-110.684513</v>
      </c>
      <c r="L445" s="30" t="s">
        <v>2234</v>
      </c>
      <c r="M445" t="s">
        <v>2348</v>
      </c>
      <c r="N445" t="s">
        <v>2235</v>
      </c>
      <c r="O445" t="s">
        <v>2199</v>
      </c>
      <c r="P445" t="s">
        <v>2343</v>
      </c>
      <c r="Q445" s="28">
        <v>0.183982186406944</v>
      </c>
      <c r="R445" s="29" t="s">
        <v>6</v>
      </c>
      <c r="S445" s="3" t="s">
        <v>6</v>
      </c>
      <c r="T445" s="4" t="s">
        <v>6</v>
      </c>
      <c r="U445" s="5" t="s">
        <v>6</v>
      </c>
      <c r="V445" s="47" t="s">
        <v>6</v>
      </c>
      <c r="W445" s="28" t="s">
        <v>6</v>
      </c>
      <c r="X445" s="4" t="s">
        <v>6</v>
      </c>
      <c r="Y445" s="4" t="s">
        <v>6</v>
      </c>
      <c r="Z445" s="4" t="s">
        <v>6</v>
      </c>
      <c r="AA445" s="29">
        <v>0.86478469639614397</v>
      </c>
      <c r="AB445" s="28" t="s">
        <v>6</v>
      </c>
      <c r="AC445" s="4" t="s">
        <v>6</v>
      </c>
      <c r="AD445" s="52" t="s">
        <v>6</v>
      </c>
      <c r="AE445" s="53" t="s">
        <v>6</v>
      </c>
      <c r="AF445">
        <v>0</v>
      </c>
    </row>
    <row r="446" spans="1:32" x14ac:dyDescent="0.25">
      <c r="A446" s="7" t="s">
        <v>452</v>
      </c>
      <c r="B446" s="19">
        <v>24.315175</v>
      </c>
      <c r="C446" s="20">
        <v>-110.640822</v>
      </c>
      <c r="D446" s="20">
        <v>24.313721000000001</v>
      </c>
      <c r="E446" s="20">
        <v>-110.64322799999999</v>
      </c>
      <c r="F446" s="20">
        <v>24.310873000000001</v>
      </c>
      <c r="G446" s="20">
        <v>-110.64131500000001</v>
      </c>
      <c r="H446" s="20">
        <v>24.317464000000001</v>
      </c>
      <c r="I446" s="20">
        <v>-110.645017</v>
      </c>
      <c r="J446" s="20">
        <v>24.314744999999998</v>
      </c>
      <c r="K446" s="21">
        <v>-110.64040300000001</v>
      </c>
      <c r="L446" s="30" t="s">
        <v>2234</v>
      </c>
      <c r="M446" t="s">
        <v>2348</v>
      </c>
      <c r="N446" t="s">
        <v>2235</v>
      </c>
      <c r="O446" t="s">
        <v>2199</v>
      </c>
      <c r="P446" t="s">
        <v>2343</v>
      </c>
      <c r="Q446" s="28">
        <v>0.13101509052989099</v>
      </c>
      <c r="R446" s="29" t="s">
        <v>6</v>
      </c>
      <c r="S446" s="3" t="s">
        <v>6</v>
      </c>
      <c r="T446" s="4" t="s">
        <v>6</v>
      </c>
      <c r="U446" s="5" t="s">
        <v>6</v>
      </c>
      <c r="V446" s="47" t="s">
        <v>6</v>
      </c>
      <c r="W446" s="28" t="s">
        <v>6</v>
      </c>
      <c r="X446" s="4" t="s">
        <v>6</v>
      </c>
      <c r="Y446" s="4" t="s">
        <v>6</v>
      </c>
      <c r="Z446" s="4" t="s">
        <v>6</v>
      </c>
      <c r="AA446" s="29">
        <v>0.86478469639614397</v>
      </c>
      <c r="AB446" s="28" t="s">
        <v>6</v>
      </c>
      <c r="AC446" s="4" t="s">
        <v>6</v>
      </c>
      <c r="AD446" s="52" t="s">
        <v>6</v>
      </c>
      <c r="AE446" s="53" t="s">
        <v>6</v>
      </c>
      <c r="AF446">
        <v>0</v>
      </c>
    </row>
    <row r="447" spans="1:32" x14ac:dyDescent="0.25">
      <c r="A447" s="7" t="s">
        <v>453</v>
      </c>
      <c r="B447" s="19">
        <v>24.231757999999999</v>
      </c>
      <c r="C447" s="20">
        <v>-110.577246</v>
      </c>
      <c r="D447" s="20">
        <v>24.223838000000001</v>
      </c>
      <c r="E447" s="20">
        <v>-110.59680899999999</v>
      </c>
      <c r="F447" s="20">
        <v>24.227791</v>
      </c>
      <c r="G447" s="20">
        <v>-110.577136</v>
      </c>
      <c r="H447" s="20">
        <v>24.251652</v>
      </c>
      <c r="I447" s="20">
        <v>-110.606376</v>
      </c>
      <c r="J447" s="20">
        <v>24.240358000000001</v>
      </c>
      <c r="K447" s="21">
        <v>-110.582379</v>
      </c>
      <c r="L447" s="30" t="s">
        <v>2234</v>
      </c>
      <c r="M447" t="s">
        <v>2348</v>
      </c>
      <c r="N447" t="s">
        <v>2235</v>
      </c>
      <c r="O447" t="s">
        <v>2199</v>
      </c>
      <c r="P447" t="s">
        <v>2343</v>
      </c>
      <c r="Q447" s="28">
        <v>3.903055279028</v>
      </c>
      <c r="R447" s="29">
        <v>3.6875789000000001</v>
      </c>
      <c r="S447" s="3">
        <v>13</v>
      </c>
      <c r="T447" s="4">
        <v>11</v>
      </c>
      <c r="U447" s="5">
        <v>15</v>
      </c>
      <c r="V447" s="47">
        <v>4.0677094</v>
      </c>
      <c r="W447" s="28">
        <v>0</v>
      </c>
      <c r="X447" s="4">
        <v>0</v>
      </c>
      <c r="Y447" s="4">
        <v>0</v>
      </c>
      <c r="Z447" s="4">
        <v>0</v>
      </c>
      <c r="AA447" s="29">
        <v>1.19706064639947</v>
      </c>
      <c r="AB447" s="28">
        <v>0</v>
      </c>
      <c r="AC447" s="4">
        <v>0</v>
      </c>
      <c r="AD447" s="52">
        <v>23.421472999999999</v>
      </c>
      <c r="AE447" s="53">
        <v>1.7747214</v>
      </c>
      <c r="AF447">
        <v>0</v>
      </c>
    </row>
    <row r="448" spans="1:32" x14ac:dyDescent="0.25">
      <c r="A448" s="7" t="s">
        <v>454</v>
      </c>
      <c r="B448" s="19">
        <v>24.211566000000001</v>
      </c>
      <c r="C448" s="20">
        <v>-110.083174</v>
      </c>
      <c r="D448" s="20">
        <v>24.201964</v>
      </c>
      <c r="E448" s="20">
        <v>-110.086488</v>
      </c>
      <c r="F448" s="20">
        <v>24.203234999999999</v>
      </c>
      <c r="G448" s="20">
        <v>-110.075112</v>
      </c>
      <c r="H448" s="20">
        <v>24.212426000000001</v>
      </c>
      <c r="I448" s="20">
        <v>-110.08738</v>
      </c>
      <c r="J448" s="20">
        <v>24.210563</v>
      </c>
      <c r="K448" s="21">
        <v>-110.080898</v>
      </c>
      <c r="L448" s="30" t="s">
        <v>2234</v>
      </c>
      <c r="M448" t="s">
        <v>2348</v>
      </c>
      <c r="N448" t="s">
        <v>2235</v>
      </c>
      <c r="O448" t="s">
        <v>2199</v>
      </c>
      <c r="P448" t="s">
        <v>2343</v>
      </c>
      <c r="Q448" s="28">
        <v>0.89726800841659804</v>
      </c>
      <c r="R448" s="29" t="s">
        <v>6</v>
      </c>
      <c r="S448" s="3" t="s">
        <v>6</v>
      </c>
      <c r="T448" s="4" t="s">
        <v>6</v>
      </c>
      <c r="U448" s="5" t="s">
        <v>6</v>
      </c>
      <c r="V448" s="47" t="s">
        <v>6</v>
      </c>
      <c r="W448" s="28" t="s">
        <v>6</v>
      </c>
      <c r="X448" s="4" t="s">
        <v>6</v>
      </c>
      <c r="Y448" s="4" t="s">
        <v>6</v>
      </c>
      <c r="Z448" s="4" t="s">
        <v>6</v>
      </c>
      <c r="AA448" s="29">
        <v>1.19706064639947</v>
      </c>
      <c r="AB448" s="28" t="s">
        <v>6</v>
      </c>
      <c r="AC448" s="4" t="s">
        <v>6</v>
      </c>
      <c r="AD448" s="52" t="s">
        <v>6</v>
      </c>
      <c r="AE448" s="53" t="s">
        <v>6</v>
      </c>
      <c r="AF448">
        <v>0</v>
      </c>
    </row>
    <row r="449" spans="1:32" x14ac:dyDescent="0.25">
      <c r="A449" s="7" t="s">
        <v>455</v>
      </c>
      <c r="B449" s="19">
        <v>24.171389000000001</v>
      </c>
      <c r="C449" s="20">
        <v>-110.027835</v>
      </c>
      <c r="D449" s="20">
        <v>24.166827999999999</v>
      </c>
      <c r="E449" s="20">
        <v>-110.028767</v>
      </c>
      <c r="F449" s="20">
        <v>24.170387000000002</v>
      </c>
      <c r="G449" s="20">
        <v>-110.025432</v>
      </c>
      <c r="H449" s="20">
        <v>24.171614999999999</v>
      </c>
      <c r="I449" s="20">
        <v>-110.029096</v>
      </c>
      <c r="J449" s="20">
        <v>24.171199999999999</v>
      </c>
      <c r="K449" s="21">
        <v>-110.026899</v>
      </c>
      <c r="L449" s="30" t="s">
        <v>2234</v>
      </c>
      <c r="M449" t="s">
        <v>2348</v>
      </c>
      <c r="N449" t="s">
        <v>2235</v>
      </c>
      <c r="O449" t="s">
        <v>2199</v>
      </c>
      <c r="P449" t="s">
        <v>2343</v>
      </c>
      <c r="Q449" s="28">
        <v>0.103438733854673</v>
      </c>
      <c r="R449" s="29" t="s">
        <v>6</v>
      </c>
      <c r="S449" s="3" t="s">
        <v>6</v>
      </c>
      <c r="T449" s="4" t="s">
        <v>6</v>
      </c>
      <c r="U449" s="5" t="s">
        <v>6</v>
      </c>
      <c r="V449" s="47" t="s">
        <v>6</v>
      </c>
      <c r="W449" s="28" t="s">
        <v>6</v>
      </c>
      <c r="X449" s="4" t="s">
        <v>6</v>
      </c>
      <c r="Y449" s="4" t="s">
        <v>6</v>
      </c>
      <c r="Z449" s="4" t="s">
        <v>6</v>
      </c>
      <c r="AA449" s="29">
        <v>1.19706064639947</v>
      </c>
      <c r="AB449" s="28" t="s">
        <v>6</v>
      </c>
      <c r="AC449" s="4" t="s">
        <v>6</v>
      </c>
      <c r="AD449" s="52" t="s">
        <v>6</v>
      </c>
      <c r="AE449" s="53" t="s">
        <v>6</v>
      </c>
      <c r="AF449">
        <v>0</v>
      </c>
    </row>
    <row r="450" spans="1:32" x14ac:dyDescent="0.25">
      <c r="A450" s="7" t="s">
        <v>456</v>
      </c>
      <c r="B450" s="19">
        <v>24.109891000000001</v>
      </c>
      <c r="C450" s="20">
        <v>-109.994388</v>
      </c>
      <c r="D450" s="20">
        <v>24.108376</v>
      </c>
      <c r="E450" s="20">
        <v>-109.99759</v>
      </c>
      <c r="F450" s="20">
        <v>24.105169</v>
      </c>
      <c r="G450" s="20">
        <v>-109.994168</v>
      </c>
      <c r="H450" s="20">
        <v>24.111308999999999</v>
      </c>
      <c r="I450" s="20">
        <v>-109.996061</v>
      </c>
      <c r="J450" s="20">
        <v>24.108754000000001</v>
      </c>
      <c r="K450" s="21">
        <v>-109.993962</v>
      </c>
      <c r="L450" s="30" t="s">
        <v>2234</v>
      </c>
      <c r="M450" t="s">
        <v>2348</v>
      </c>
      <c r="N450" t="s">
        <v>2235</v>
      </c>
      <c r="O450" t="s">
        <v>2199</v>
      </c>
      <c r="P450" t="s">
        <v>2343</v>
      </c>
      <c r="Q450" s="28">
        <v>0.137063275495689</v>
      </c>
      <c r="R450" s="29" t="s">
        <v>6</v>
      </c>
      <c r="S450" s="3" t="s">
        <v>6</v>
      </c>
      <c r="T450" s="4" t="s">
        <v>6</v>
      </c>
      <c r="U450" s="5" t="s">
        <v>6</v>
      </c>
      <c r="V450" s="47" t="s">
        <v>6</v>
      </c>
      <c r="W450" s="28" t="s">
        <v>6</v>
      </c>
      <c r="X450" s="4" t="s">
        <v>6</v>
      </c>
      <c r="Y450" s="4" t="s">
        <v>6</v>
      </c>
      <c r="Z450" s="4" t="s">
        <v>6</v>
      </c>
      <c r="AA450" s="29">
        <v>1.19706064639947</v>
      </c>
      <c r="AB450" s="28" t="s">
        <v>6</v>
      </c>
      <c r="AC450" s="4" t="s">
        <v>6</v>
      </c>
      <c r="AD450" s="52" t="s">
        <v>6</v>
      </c>
      <c r="AE450" s="53" t="s">
        <v>6</v>
      </c>
      <c r="AF450">
        <v>0</v>
      </c>
    </row>
    <row r="451" spans="1:32" x14ac:dyDescent="0.25">
      <c r="A451" s="7" t="s">
        <v>457</v>
      </c>
      <c r="B451" s="19">
        <v>23.903752000000001</v>
      </c>
      <c r="C451" s="20">
        <v>-109.81112299999999</v>
      </c>
      <c r="D451" s="20">
        <v>23.889607000000002</v>
      </c>
      <c r="E451" s="20">
        <v>-109.818074</v>
      </c>
      <c r="F451" s="20">
        <v>23.894300999999999</v>
      </c>
      <c r="G451" s="20">
        <v>-109.80286</v>
      </c>
      <c r="H451" s="20">
        <v>23.906044000000001</v>
      </c>
      <c r="I451" s="20">
        <v>-109.815775</v>
      </c>
      <c r="J451" s="20">
        <v>23.899608000000001</v>
      </c>
      <c r="K451" s="21">
        <v>-109.80454899999999</v>
      </c>
      <c r="L451" s="30" t="s">
        <v>2234</v>
      </c>
      <c r="M451" t="s">
        <v>2348</v>
      </c>
      <c r="N451" t="s">
        <v>2235</v>
      </c>
      <c r="O451" t="s">
        <v>2199</v>
      </c>
      <c r="P451" t="s">
        <v>2343</v>
      </c>
      <c r="Q451" s="28" t="s">
        <v>6</v>
      </c>
      <c r="R451" s="29">
        <v>0.78679359000000004</v>
      </c>
      <c r="S451" s="3">
        <v>1</v>
      </c>
      <c r="T451" s="4">
        <v>1</v>
      </c>
      <c r="U451" s="5">
        <v>1</v>
      </c>
      <c r="V451" s="59">
        <f>U451/R451</f>
        <v>1.2709813764496987</v>
      </c>
      <c r="W451" s="28">
        <v>0</v>
      </c>
      <c r="X451" s="4">
        <v>0</v>
      </c>
      <c r="Y451" s="4">
        <v>0</v>
      </c>
      <c r="Z451" s="4">
        <v>0</v>
      </c>
      <c r="AA451" s="29">
        <v>0.91319504158295595</v>
      </c>
      <c r="AB451" s="28">
        <v>0</v>
      </c>
      <c r="AC451" s="4">
        <v>0</v>
      </c>
      <c r="AD451" s="52">
        <v>4.7820267999999997</v>
      </c>
      <c r="AE451" s="53">
        <v>1.4240425000000001</v>
      </c>
      <c r="AF451">
        <v>0</v>
      </c>
    </row>
    <row r="452" spans="1:32" x14ac:dyDescent="0.25">
      <c r="A452" s="7" t="s">
        <v>458</v>
      </c>
      <c r="B452" s="19">
        <v>23.86383</v>
      </c>
      <c r="C452" s="20">
        <v>-109.76125</v>
      </c>
      <c r="D452" s="20">
        <v>23.860682000000001</v>
      </c>
      <c r="E452" s="20">
        <v>-109.763223</v>
      </c>
      <c r="F452" s="20">
        <v>23.860247000000001</v>
      </c>
      <c r="G452" s="20">
        <v>-109.75919</v>
      </c>
      <c r="H452" s="20">
        <v>23.864561999999999</v>
      </c>
      <c r="I452" s="20">
        <v>-109.76282</v>
      </c>
      <c r="J452" s="20">
        <v>23.862859</v>
      </c>
      <c r="K452" s="21">
        <v>-109.760087</v>
      </c>
      <c r="L452" s="30" t="s">
        <v>2234</v>
      </c>
      <c r="M452" t="s">
        <v>2348</v>
      </c>
      <c r="N452" t="s">
        <v>2235</v>
      </c>
      <c r="O452" t="s">
        <v>2199</v>
      </c>
      <c r="P452" t="s">
        <v>2343</v>
      </c>
      <c r="Q452" s="28">
        <v>0.12498912161511901</v>
      </c>
      <c r="R452" s="29" t="s">
        <v>6</v>
      </c>
      <c r="S452" s="3" t="s">
        <v>6</v>
      </c>
      <c r="T452" s="4" t="s">
        <v>6</v>
      </c>
      <c r="U452" s="5" t="s">
        <v>6</v>
      </c>
      <c r="V452" s="47" t="s">
        <v>6</v>
      </c>
      <c r="W452" s="28" t="s">
        <v>6</v>
      </c>
      <c r="X452" s="4" t="s">
        <v>6</v>
      </c>
      <c r="Y452" s="4" t="s">
        <v>6</v>
      </c>
      <c r="Z452" s="4" t="s">
        <v>6</v>
      </c>
      <c r="AA452" s="29">
        <v>0.91319504158295595</v>
      </c>
      <c r="AB452" s="28" t="s">
        <v>6</v>
      </c>
      <c r="AC452" s="4" t="s">
        <v>6</v>
      </c>
      <c r="AD452" s="52" t="s">
        <v>6</v>
      </c>
      <c r="AE452" s="53" t="s">
        <v>6</v>
      </c>
      <c r="AF452">
        <v>0</v>
      </c>
    </row>
    <row r="453" spans="1:32" x14ac:dyDescent="0.25">
      <c r="A453" s="7" t="s">
        <v>459</v>
      </c>
      <c r="B453" s="19">
        <v>23.839057</v>
      </c>
      <c r="C453" s="20">
        <v>-109.734759</v>
      </c>
      <c r="D453" s="20">
        <v>23.838363999999999</v>
      </c>
      <c r="E453" s="20">
        <v>-109.737343</v>
      </c>
      <c r="F453" s="20">
        <v>23.834164000000001</v>
      </c>
      <c r="G453" s="20">
        <v>-109.73429299999999</v>
      </c>
      <c r="H453" s="20">
        <v>23.843040999999999</v>
      </c>
      <c r="I453" s="20">
        <v>-109.740486</v>
      </c>
      <c r="J453" s="20">
        <v>23.839461</v>
      </c>
      <c r="K453" s="21">
        <v>-109.73492</v>
      </c>
      <c r="L453" s="30" t="s">
        <v>2234</v>
      </c>
      <c r="M453" t="s">
        <v>2348</v>
      </c>
      <c r="N453" t="s">
        <v>2235</v>
      </c>
      <c r="O453" t="s">
        <v>2199</v>
      </c>
      <c r="P453" t="s">
        <v>2343</v>
      </c>
      <c r="Q453" s="28">
        <v>0.16343445472382001</v>
      </c>
      <c r="R453" s="29" t="s">
        <v>6</v>
      </c>
      <c r="S453" s="3" t="s">
        <v>6</v>
      </c>
      <c r="T453" s="4" t="s">
        <v>6</v>
      </c>
      <c r="U453" s="5" t="s">
        <v>6</v>
      </c>
      <c r="V453" s="47" t="s">
        <v>6</v>
      </c>
      <c r="W453" s="28" t="s">
        <v>6</v>
      </c>
      <c r="X453" s="4" t="s">
        <v>6</v>
      </c>
      <c r="Y453" s="4" t="s">
        <v>6</v>
      </c>
      <c r="Z453" s="4" t="s">
        <v>6</v>
      </c>
      <c r="AA453" s="29">
        <v>0.91319504158295595</v>
      </c>
      <c r="AB453" s="28" t="s">
        <v>6</v>
      </c>
      <c r="AC453" s="4" t="s">
        <v>6</v>
      </c>
      <c r="AD453" s="52" t="s">
        <v>6</v>
      </c>
      <c r="AE453" s="53" t="s">
        <v>6</v>
      </c>
      <c r="AF453">
        <v>0</v>
      </c>
    </row>
    <row r="454" spans="1:32" x14ac:dyDescent="0.25">
      <c r="A454" s="7" t="s">
        <v>460</v>
      </c>
      <c r="B454" s="19">
        <v>23.704246000000001</v>
      </c>
      <c r="C454" s="20">
        <v>-109.699675</v>
      </c>
      <c r="D454" s="20">
        <v>23.707383</v>
      </c>
      <c r="E454" s="20">
        <v>-109.72163500000001</v>
      </c>
      <c r="F454" s="20">
        <v>23.700600999999999</v>
      </c>
      <c r="G454" s="20">
        <v>-109.700147</v>
      </c>
      <c r="H454" s="20">
        <v>23.717828999999998</v>
      </c>
      <c r="I454" s="20">
        <v>-109.705506</v>
      </c>
      <c r="J454" s="20">
        <v>23.710301000000001</v>
      </c>
      <c r="K454" s="21">
        <v>-109.700407</v>
      </c>
      <c r="L454" s="30" t="s">
        <v>2234</v>
      </c>
      <c r="M454" t="s">
        <v>2348</v>
      </c>
      <c r="N454" t="s">
        <v>2235</v>
      </c>
      <c r="O454" t="s">
        <v>2199</v>
      </c>
      <c r="P454" t="s">
        <v>2343</v>
      </c>
      <c r="Q454" s="28">
        <v>1.3090578157333501E-2</v>
      </c>
      <c r="R454" s="29">
        <v>1.4159508000000001</v>
      </c>
      <c r="S454" s="3">
        <v>3</v>
      </c>
      <c r="T454" s="4">
        <v>2</v>
      </c>
      <c r="U454" s="5">
        <v>2</v>
      </c>
      <c r="V454" s="59">
        <f>U454/R454</f>
        <v>1.4124784561723471</v>
      </c>
      <c r="W454" s="28">
        <v>0</v>
      </c>
      <c r="X454" s="4">
        <v>0</v>
      </c>
      <c r="Y454" s="4">
        <v>0</v>
      </c>
      <c r="Z454" s="4">
        <v>0</v>
      </c>
      <c r="AA454" s="29">
        <v>1.1495802772657899</v>
      </c>
      <c r="AB454" s="28">
        <v>0</v>
      </c>
      <c r="AC454" s="4">
        <v>0</v>
      </c>
      <c r="AD454" s="52">
        <v>9.5819901999999999</v>
      </c>
      <c r="AE454" s="53">
        <v>7.8014144999999999</v>
      </c>
      <c r="AF454">
        <v>0</v>
      </c>
    </row>
    <row r="455" spans="1:32" x14ac:dyDescent="0.25">
      <c r="A455" s="7" t="s">
        <v>461</v>
      </c>
      <c r="B455" s="19">
        <v>23.657557000000001</v>
      </c>
      <c r="C455" s="20">
        <v>-109.69067</v>
      </c>
      <c r="D455" s="20">
        <v>23.651516000000001</v>
      </c>
      <c r="E455" s="20">
        <v>-109.70223799999999</v>
      </c>
      <c r="F455" s="20">
        <v>23.653112</v>
      </c>
      <c r="G455" s="20">
        <v>-109.68803200000001</v>
      </c>
      <c r="H455" s="20">
        <v>23.658446999999999</v>
      </c>
      <c r="I455" s="20">
        <v>-109.691884</v>
      </c>
      <c r="J455" s="20">
        <v>23.655294999999999</v>
      </c>
      <c r="K455" s="21">
        <v>-109.687853</v>
      </c>
      <c r="L455" s="30" t="s">
        <v>2234</v>
      </c>
      <c r="M455" t="s">
        <v>2348</v>
      </c>
      <c r="N455" t="s">
        <v>2235</v>
      </c>
      <c r="O455" t="s">
        <v>2199</v>
      </c>
      <c r="P455" t="s">
        <v>2343</v>
      </c>
      <c r="Q455" s="28">
        <v>0.51835518055727603</v>
      </c>
      <c r="R455" s="29" t="s">
        <v>6</v>
      </c>
      <c r="S455" s="3" t="s">
        <v>6</v>
      </c>
      <c r="T455" s="4" t="s">
        <v>6</v>
      </c>
      <c r="U455" s="5" t="s">
        <v>6</v>
      </c>
      <c r="V455" s="47" t="s">
        <v>6</v>
      </c>
      <c r="W455" s="28" t="s">
        <v>6</v>
      </c>
      <c r="X455" s="4" t="s">
        <v>6</v>
      </c>
      <c r="Y455" s="4" t="s">
        <v>6</v>
      </c>
      <c r="Z455" s="4" t="s">
        <v>6</v>
      </c>
      <c r="AA455" s="29">
        <v>1.1495802772657899</v>
      </c>
      <c r="AB455" s="28" t="s">
        <v>6</v>
      </c>
      <c r="AC455" s="4" t="s">
        <v>6</v>
      </c>
      <c r="AD455" s="52" t="s">
        <v>6</v>
      </c>
      <c r="AE455" s="53" t="s">
        <v>6</v>
      </c>
      <c r="AF455">
        <v>0</v>
      </c>
    </row>
    <row r="456" spans="1:32" x14ac:dyDescent="0.25">
      <c r="A456" s="7" t="s">
        <v>462</v>
      </c>
      <c r="B456" s="19">
        <v>23.619928999999999</v>
      </c>
      <c r="C456" s="20">
        <v>-109.608383</v>
      </c>
      <c r="D456" s="20">
        <v>23.584734000000001</v>
      </c>
      <c r="E456" s="20">
        <v>-109.627776</v>
      </c>
      <c r="F456" s="20">
        <v>23.600859</v>
      </c>
      <c r="G456" s="20">
        <v>-109.575074</v>
      </c>
      <c r="H456" s="20">
        <v>23.622064000000002</v>
      </c>
      <c r="I456" s="20">
        <v>-109.616578</v>
      </c>
      <c r="J456" s="20">
        <v>23.611143999999999</v>
      </c>
      <c r="K456" s="21">
        <v>-109.58497300000001</v>
      </c>
      <c r="L456" s="30" t="s">
        <v>2234</v>
      </c>
      <c r="M456" t="s">
        <v>2348</v>
      </c>
      <c r="N456" t="s">
        <v>2235</v>
      </c>
      <c r="O456" t="s">
        <v>2199</v>
      </c>
      <c r="P456" t="s">
        <v>2343</v>
      </c>
      <c r="Q456" s="28">
        <v>9.4158448389351399</v>
      </c>
      <c r="R456" s="29">
        <v>9.2999907000000004</v>
      </c>
      <c r="S456" s="3">
        <v>238</v>
      </c>
      <c r="T456" s="4">
        <v>166</v>
      </c>
      <c r="U456" s="5">
        <v>339</v>
      </c>
      <c r="V456" s="47">
        <v>36.451649000000003</v>
      </c>
      <c r="W456" s="28">
        <v>0</v>
      </c>
      <c r="X456" s="4">
        <v>0</v>
      </c>
      <c r="Y456" s="4">
        <v>0</v>
      </c>
      <c r="Z456" s="4">
        <v>0</v>
      </c>
      <c r="AA456" s="29">
        <v>1.1170122990314</v>
      </c>
      <c r="AB456" s="28">
        <v>0</v>
      </c>
      <c r="AC456" s="4">
        <v>0</v>
      </c>
      <c r="AD456" s="52">
        <v>57.526874999999997</v>
      </c>
      <c r="AE456" s="53">
        <v>359.66579999999999</v>
      </c>
      <c r="AF456">
        <v>0</v>
      </c>
    </row>
    <row r="457" spans="1:32" x14ac:dyDescent="0.25">
      <c r="A457" s="7" t="s">
        <v>463</v>
      </c>
      <c r="B457" s="19">
        <v>23.379152000000001</v>
      </c>
      <c r="C457" s="20">
        <v>-109.43005100000001</v>
      </c>
      <c r="D457" s="20">
        <v>23.384159</v>
      </c>
      <c r="E457" s="20">
        <v>-109.43795900000001</v>
      </c>
      <c r="F457" s="20">
        <v>23.378222999999998</v>
      </c>
      <c r="G457" s="20">
        <v>-109.431186</v>
      </c>
      <c r="H457" s="20">
        <v>23.380326</v>
      </c>
      <c r="I457" s="20">
        <v>-109.427892</v>
      </c>
      <c r="J457" s="20">
        <v>23.378453</v>
      </c>
      <c r="K457" s="21">
        <v>-109.430756</v>
      </c>
      <c r="L457" s="30" t="s">
        <v>2234</v>
      </c>
      <c r="M457" t="s">
        <v>2348</v>
      </c>
      <c r="N457" t="s">
        <v>2235</v>
      </c>
      <c r="O457" t="s">
        <v>2199</v>
      </c>
      <c r="P457" t="s">
        <v>2343</v>
      </c>
      <c r="Q457" s="28">
        <v>0.19261632576434101</v>
      </c>
      <c r="R457" s="29" t="s">
        <v>6</v>
      </c>
      <c r="S457" s="3" t="s">
        <v>6</v>
      </c>
      <c r="T457" s="4" t="s">
        <v>6</v>
      </c>
      <c r="U457" s="5" t="s">
        <v>6</v>
      </c>
      <c r="V457" s="47" t="s">
        <v>6</v>
      </c>
      <c r="W457" s="28" t="s">
        <v>6</v>
      </c>
      <c r="X457" s="4" t="s">
        <v>6</v>
      </c>
      <c r="Y457" s="4" t="s">
        <v>6</v>
      </c>
      <c r="Z457" s="4" t="s">
        <v>6</v>
      </c>
      <c r="AA457" s="29">
        <v>1.1170122990314</v>
      </c>
      <c r="AB457" s="28" t="s">
        <v>6</v>
      </c>
      <c r="AC457" s="4" t="s">
        <v>6</v>
      </c>
      <c r="AD457" s="52" t="s">
        <v>6</v>
      </c>
      <c r="AE457" s="53" t="s">
        <v>6</v>
      </c>
      <c r="AF457">
        <v>0</v>
      </c>
    </row>
    <row r="458" spans="1:32" x14ac:dyDescent="0.25">
      <c r="A458" s="7" t="s">
        <v>464</v>
      </c>
      <c r="B458" s="19">
        <v>23.288830000000001</v>
      </c>
      <c r="C458" s="20">
        <v>-109.432807</v>
      </c>
      <c r="D458" s="20">
        <v>23.291999000000001</v>
      </c>
      <c r="E458" s="20">
        <v>-109.449254</v>
      </c>
      <c r="F458" s="20">
        <v>23.282910999999999</v>
      </c>
      <c r="G458" s="20">
        <v>-109.43411</v>
      </c>
      <c r="H458" s="20">
        <v>23.289988000000001</v>
      </c>
      <c r="I458" s="20">
        <v>-109.43234</v>
      </c>
      <c r="J458" s="20">
        <v>23.289102</v>
      </c>
      <c r="K458" s="21">
        <v>-109.43278100000001</v>
      </c>
      <c r="L458" s="30" t="s">
        <v>2234</v>
      </c>
      <c r="M458" t="s">
        <v>2348</v>
      </c>
      <c r="N458" t="s">
        <v>2235</v>
      </c>
      <c r="O458" t="s">
        <v>2199</v>
      </c>
      <c r="P458" t="s">
        <v>2343</v>
      </c>
      <c r="Q458" s="28" t="s">
        <v>6</v>
      </c>
      <c r="R458" s="29">
        <v>0.76338035000000004</v>
      </c>
      <c r="S458" s="3">
        <v>17</v>
      </c>
      <c r="T458" s="4">
        <v>10</v>
      </c>
      <c r="U458" s="5">
        <v>21</v>
      </c>
      <c r="V458" s="47">
        <v>27.509222000000001</v>
      </c>
      <c r="W458" s="28">
        <v>0</v>
      </c>
      <c r="X458" s="4">
        <v>0</v>
      </c>
      <c r="Y458" s="4">
        <v>0</v>
      </c>
      <c r="Z458" s="4">
        <v>0</v>
      </c>
      <c r="AA458" s="29">
        <v>1.1170122990314</v>
      </c>
      <c r="AB458" s="28" t="s">
        <v>6</v>
      </c>
      <c r="AC458" s="4">
        <v>0</v>
      </c>
      <c r="AD458" s="52">
        <v>4.8043189000000002</v>
      </c>
      <c r="AE458" s="53">
        <v>2.0523566999999998</v>
      </c>
      <c r="AF458">
        <v>0</v>
      </c>
    </row>
    <row r="459" spans="1:32" x14ac:dyDescent="0.25">
      <c r="A459" s="7" t="s">
        <v>465</v>
      </c>
      <c r="B459" s="19">
        <v>23.230743</v>
      </c>
      <c r="C459" s="20">
        <v>-110.153426</v>
      </c>
      <c r="D459" s="20">
        <v>23.229375999999998</v>
      </c>
      <c r="E459" s="20">
        <v>-110.145332</v>
      </c>
      <c r="F459" s="20">
        <v>23.235251850980202</v>
      </c>
      <c r="G459" s="20">
        <v>-110.153681898858</v>
      </c>
      <c r="H459" s="20">
        <v>23.224844000000001</v>
      </c>
      <c r="I459" s="20">
        <v>-110.151517</v>
      </c>
      <c r="J459" s="20">
        <v>23.231045000000002</v>
      </c>
      <c r="K459" s="21">
        <v>-110.153537</v>
      </c>
      <c r="L459" s="30" t="s">
        <v>2234</v>
      </c>
      <c r="M459" t="s">
        <v>2348</v>
      </c>
      <c r="N459" t="s">
        <v>2235</v>
      </c>
      <c r="O459" t="s">
        <v>2199</v>
      </c>
      <c r="P459" t="s">
        <v>2343</v>
      </c>
      <c r="Q459" s="28">
        <v>0.46461524703776602</v>
      </c>
      <c r="R459" s="29" t="s">
        <v>6</v>
      </c>
      <c r="S459" s="3" t="s">
        <v>6</v>
      </c>
      <c r="T459" s="4" t="s">
        <v>6</v>
      </c>
      <c r="U459" s="5" t="s">
        <v>6</v>
      </c>
      <c r="V459" s="47" t="s">
        <v>6</v>
      </c>
      <c r="W459" s="28" t="s">
        <v>6</v>
      </c>
      <c r="X459" s="4" t="s">
        <v>6</v>
      </c>
      <c r="Y459" s="4" t="s">
        <v>6</v>
      </c>
      <c r="Z459" s="4" t="s">
        <v>6</v>
      </c>
      <c r="AA459" s="29">
        <v>1.1170122990314</v>
      </c>
      <c r="AB459" s="28" t="s">
        <v>6</v>
      </c>
      <c r="AC459" s="4" t="s">
        <v>6</v>
      </c>
      <c r="AD459" s="52" t="s">
        <v>6</v>
      </c>
      <c r="AE459" s="53" t="s">
        <v>6</v>
      </c>
      <c r="AF459">
        <v>471173</v>
      </c>
    </row>
    <row r="460" spans="1:32" x14ac:dyDescent="0.25">
      <c r="A460" s="7" t="s">
        <v>466</v>
      </c>
      <c r="B460" s="19">
        <v>23.274429000000001</v>
      </c>
      <c r="C460" s="20">
        <v>-110.158351</v>
      </c>
      <c r="D460" s="20">
        <v>23.276486999999999</v>
      </c>
      <c r="E460" s="20">
        <v>-110.139719</v>
      </c>
      <c r="F460" s="20">
        <v>23.277010000000001</v>
      </c>
      <c r="G460" s="20">
        <v>-110.158576</v>
      </c>
      <c r="H460" s="20">
        <v>23.271373000000001</v>
      </c>
      <c r="I460" s="20">
        <v>-110.15803699999999</v>
      </c>
      <c r="J460" s="20">
        <v>23.274289</v>
      </c>
      <c r="K460" s="21">
        <v>-110.158349</v>
      </c>
      <c r="L460" s="30" t="s">
        <v>2234</v>
      </c>
      <c r="M460" t="s">
        <v>2348</v>
      </c>
      <c r="N460" t="s">
        <v>2235</v>
      </c>
      <c r="O460" t="s">
        <v>2199</v>
      </c>
      <c r="P460" t="s">
        <v>2343</v>
      </c>
      <c r="Q460" s="28">
        <v>0.60313796986662904</v>
      </c>
      <c r="R460" s="29" t="s">
        <v>6</v>
      </c>
      <c r="S460" s="3" t="s">
        <v>6</v>
      </c>
      <c r="T460" s="4" t="s">
        <v>6</v>
      </c>
      <c r="U460" s="5" t="s">
        <v>6</v>
      </c>
      <c r="V460" s="47" t="s">
        <v>6</v>
      </c>
      <c r="W460" s="28" t="s">
        <v>6</v>
      </c>
      <c r="X460" s="4" t="s">
        <v>6</v>
      </c>
      <c r="Y460" s="4" t="s">
        <v>6</v>
      </c>
      <c r="Z460" s="4" t="s">
        <v>6</v>
      </c>
      <c r="AA460" s="29">
        <v>1.1170122990314</v>
      </c>
      <c r="AB460" s="28" t="s">
        <v>6</v>
      </c>
      <c r="AC460" s="4" t="s">
        <v>6</v>
      </c>
      <c r="AD460" s="52" t="s">
        <v>6</v>
      </c>
      <c r="AE460" s="53" t="s">
        <v>6</v>
      </c>
      <c r="AF460">
        <v>0</v>
      </c>
    </row>
    <row r="461" spans="1:32" x14ac:dyDescent="0.25">
      <c r="A461" s="7" t="s">
        <v>467</v>
      </c>
      <c r="B461" s="19">
        <v>23.368926999999999</v>
      </c>
      <c r="C461" s="20">
        <v>-110.20498499999999</v>
      </c>
      <c r="D461" s="20">
        <v>23.375675000000001</v>
      </c>
      <c r="E461" s="20">
        <v>-110.19754500000001</v>
      </c>
      <c r="F461" s="20">
        <v>23.370425999999998</v>
      </c>
      <c r="G461" s="20">
        <v>-110.20549699999999</v>
      </c>
      <c r="H461" s="20">
        <v>23.364926000000001</v>
      </c>
      <c r="I461" s="20">
        <v>-110.200368</v>
      </c>
      <c r="J461" s="20">
        <v>23.368749999999999</v>
      </c>
      <c r="K461" s="21">
        <v>-110.204919</v>
      </c>
      <c r="L461" s="30" t="s">
        <v>2234</v>
      </c>
      <c r="M461" t="s">
        <v>2348</v>
      </c>
      <c r="N461" t="s">
        <v>2235</v>
      </c>
      <c r="O461" t="s">
        <v>2199</v>
      </c>
      <c r="P461" t="s">
        <v>2343</v>
      </c>
      <c r="Q461" s="28">
        <v>0.431777102653152</v>
      </c>
      <c r="R461" s="29" t="s">
        <v>6</v>
      </c>
      <c r="S461" s="3" t="s">
        <v>6</v>
      </c>
      <c r="T461" s="4" t="s">
        <v>6</v>
      </c>
      <c r="U461" s="5" t="s">
        <v>6</v>
      </c>
      <c r="V461" s="47" t="s">
        <v>6</v>
      </c>
      <c r="W461" s="28" t="s">
        <v>6</v>
      </c>
      <c r="X461" s="4" t="s">
        <v>6</v>
      </c>
      <c r="Y461" s="4" t="s">
        <v>6</v>
      </c>
      <c r="Z461" s="4" t="s">
        <v>6</v>
      </c>
      <c r="AA461" s="29">
        <v>1.1170122990314</v>
      </c>
      <c r="AB461" s="28" t="s">
        <v>6</v>
      </c>
      <c r="AC461" s="4" t="s">
        <v>6</v>
      </c>
      <c r="AD461" s="52" t="s">
        <v>6</v>
      </c>
      <c r="AE461" s="53" t="s">
        <v>6</v>
      </c>
      <c r="AF461">
        <v>466403</v>
      </c>
    </row>
    <row r="462" spans="1:32" x14ac:dyDescent="0.25">
      <c r="A462" s="7" t="s">
        <v>468</v>
      </c>
      <c r="B462" s="19">
        <v>23.511998999999999</v>
      </c>
      <c r="C462" s="20">
        <v>-110.289388</v>
      </c>
      <c r="D462" s="20">
        <v>23.546220999999999</v>
      </c>
      <c r="E462" s="20">
        <v>-110.241804</v>
      </c>
      <c r="F462" s="20">
        <v>23.513821</v>
      </c>
      <c r="G462" s="20">
        <v>-110.290541</v>
      </c>
      <c r="H462" s="20">
        <v>23.485457</v>
      </c>
      <c r="I462" s="20">
        <v>-110.272284</v>
      </c>
      <c r="J462" s="20">
        <v>23.49166</v>
      </c>
      <c r="K462" s="21">
        <v>-110.278543</v>
      </c>
      <c r="L462" s="30" t="s">
        <v>2234</v>
      </c>
      <c r="M462" t="s">
        <v>2348</v>
      </c>
      <c r="N462" t="s">
        <v>2235</v>
      </c>
      <c r="O462" t="s">
        <v>2199</v>
      </c>
      <c r="P462" t="s">
        <v>2343</v>
      </c>
      <c r="Q462" s="28">
        <v>10.204144346357699</v>
      </c>
      <c r="R462" s="29">
        <v>9.9997702000000004</v>
      </c>
      <c r="S462" s="3">
        <v>14</v>
      </c>
      <c r="T462" s="4">
        <v>13</v>
      </c>
      <c r="U462" s="5">
        <v>14</v>
      </c>
      <c r="V462" s="59">
        <f>U462/R462</f>
        <v>1.4000321727393295</v>
      </c>
      <c r="W462" s="28">
        <v>0</v>
      </c>
      <c r="X462" s="4">
        <v>0</v>
      </c>
      <c r="Y462" s="4">
        <v>0</v>
      </c>
      <c r="Z462" s="4">
        <v>0</v>
      </c>
      <c r="AA462" s="29">
        <v>1.1495802772657899</v>
      </c>
      <c r="AB462" s="28">
        <v>0</v>
      </c>
      <c r="AC462" s="4">
        <v>0</v>
      </c>
      <c r="AD462" s="52">
        <v>59.572941</v>
      </c>
      <c r="AE462" s="53">
        <v>19.398565000000001</v>
      </c>
      <c r="AF462">
        <v>456953</v>
      </c>
    </row>
    <row r="463" spans="1:32" x14ac:dyDescent="0.25">
      <c r="A463" s="7" t="s">
        <v>469</v>
      </c>
      <c r="B463" s="19">
        <v>24.071529851100902</v>
      </c>
      <c r="C463" s="20">
        <v>-111.00713459411899</v>
      </c>
      <c r="D463" s="20">
        <v>24.073391999999998</v>
      </c>
      <c r="E463" s="20">
        <v>-111.00340799999999</v>
      </c>
      <c r="F463" s="20">
        <v>24.077673000000001</v>
      </c>
      <c r="G463" s="20">
        <v>-111.007097</v>
      </c>
      <c r="H463" s="20">
        <v>24.065754999999999</v>
      </c>
      <c r="I463" s="20">
        <v>-110.99611</v>
      </c>
      <c r="J463" s="20">
        <v>24.071065000000001</v>
      </c>
      <c r="K463" s="21">
        <v>-111.00694900000001</v>
      </c>
      <c r="L463" s="30" t="s">
        <v>2234</v>
      </c>
      <c r="M463" t="s">
        <v>2348</v>
      </c>
      <c r="N463" t="s">
        <v>2235</v>
      </c>
      <c r="O463" t="s">
        <v>2199</v>
      </c>
      <c r="P463" t="s">
        <v>2343</v>
      </c>
      <c r="Q463" s="28">
        <v>0.40641630122070799</v>
      </c>
      <c r="R463" s="29" t="s">
        <v>6</v>
      </c>
      <c r="S463" s="3" t="s">
        <v>6</v>
      </c>
      <c r="T463" s="4" t="s">
        <v>6</v>
      </c>
      <c r="U463" s="5" t="s">
        <v>6</v>
      </c>
      <c r="V463" s="47" t="s">
        <v>6</v>
      </c>
      <c r="W463" s="28" t="s">
        <v>6</v>
      </c>
      <c r="X463" s="4" t="s">
        <v>6</v>
      </c>
      <c r="Y463" s="4" t="s">
        <v>6</v>
      </c>
      <c r="Z463" s="4" t="s">
        <v>6</v>
      </c>
      <c r="AA463" s="29">
        <v>1.1495802772657899</v>
      </c>
      <c r="AB463" s="28" t="s">
        <v>6</v>
      </c>
      <c r="AC463" s="4" t="s">
        <v>6</v>
      </c>
      <c r="AD463" s="52" t="s">
        <v>6</v>
      </c>
      <c r="AE463" s="53" t="s">
        <v>6</v>
      </c>
      <c r="AF463">
        <v>0</v>
      </c>
    </row>
    <row r="464" spans="1:32" x14ac:dyDescent="0.25">
      <c r="A464" s="7" t="s">
        <v>470</v>
      </c>
      <c r="B464" s="19">
        <v>24.405987</v>
      </c>
      <c r="C464" s="20">
        <v>-111.559011</v>
      </c>
      <c r="D464" s="20">
        <v>24.421794999999999</v>
      </c>
      <c r="E464" s="20">
        <v>-111.55466300000001</v>
      </c>
      <c r="F464" s="20">
        <v>24.430987999999999</v>
      </c>
      <c r="G464" s="20">
        <v>-111.58205700000001</v>
      </c>
      <c r="H464" s="20">
        <v>24.414045999999999</v>
      </c>
      <c r="I464" s="20">
        <v>-111.536467</v>
      </c>
      <c r="J464" s="20">
        <v>24.405721</v>
      </c>
      <c r="K464" s="21">
        <v>-111.57123</v>
      </c>
      <c r="L464" s="30" t="s">
        <v>2234</v>
      </c>
      <c r="M464" t="s">
        <v>2348</v>
      </c>
      <c r="N464" t="s">
        <v>2235</v>
      </c>
      <c r="O464" t="s">
        <v>2199</v>
      </c>
      <c r="P464" t="s">
        <v>2343</v>
      </c>
      <c r="Q464" s="28">
        <v>5.4568882655481001</v>
      </c>
      <c r="R464" s="29">
        <v>4.5566306000000001</v>
      </c>
      <c r="S464" s="3">
        <v>13</v>
      </c>
      <c r="T464" s="4">
        <v>2</v>
      </c>
      <c r="U464" s="5">
        <v>3</v>
      </c>
      <c r="V464" s="59">
        <f>U464/R464</f>
        <v>0.65838121703348085</v>
      </c>
      <c r="W464" s="28">
        <v>0</v>
      </c>
      <c r="X464" s="4">
        <v>0</v>
      </c>
      <c r="Y464" s="4">
        <v>0</v>
      </c>
      <c r="Z464" s="4">
        <v>0</v>
      </c>
      <c r="AA464" s="29">
        <v>1.23323909134244</v>
      </c>
      <c r="AB464" s="28">
        <v>0</v>
      </c>
      <c r="AC464" s="4">
        <v>0</v>
      </c>
      <c r="AD464" s="52">
        <v>9.0282420999999999</v>
      </c>
      <c r="AE464" s="53">
        <v>4.1453651999999996</v>
      </c>
      <c r="AF464">
        <v>371573</v>
      </c>
    </row>
    <row r="465" spans="1:32" x14ac:dyDescent="0.25">
      <c r="A465" s="7" t="s">
        <v>471</v>
      </c>
      <c r="B465" s="19">
        <v>25.187618000000001</v>
      </c>
      <c r="C465" s="20">
        <v>-112.125668</v>
      </c>
      <c r="D465" s="20">
        <v>25.152477999999999</v>
      </c>
      <c r="E465" s="20">
        <v>-112.073442</v>
      </c>
      <c r="F465" s="20">
        <v>25.234421000000001</v>
      </c>
      <c r="G465" s="20">
        <v>-112.081084</v>
      </c>
      <c r="H465" s="20">
        <v>25.071325999999999</v>
      </c>
      <c r="I465" s="20">
        <v>-112.119998</v>
      </c>
      <c r="J465" s="20">
        <v>25.144977000000001</v>
      </c>
      <c r="K465" s="21">
        <v>-112.147589</v>
      </c>
      <c r="L465" s="30" t="s">
        <v>2234</v>
      </c>
      <c r="M465" t="s">
        <v>2348</v>
      </c>
      <c r="N465" t="s">
        <v>2235</v>
      </c>
      <c r="O465" t="s">
        <v>2199</v>
      </c>
      <c r="P465" t="s">
        <v>2343</v>
      </c>
      <c r="Q465" s="28">
        <v>70.540931654815793</v>
      </c>
      <c r="R465" s="29">
        <v>50.546261000000001</v>
      </c>
      <c r="S465" s="3">
        <v>639</v>
      </c>
      <c r="T465" s="4">
        <v>135</v>
      </c>
      <c r="U465" s="5">
        <v>1552</v>
      </c>
      <c r="V465" s="47">
        <v>30.704546000000001</v>
      </c>
      <c r="W465" s="28">
        <v>40.3619194030762</v>
      </c>
      <c r="X465" s="4">
        <v>580</v>
      </c>
      <c r="Y465" s="4">
        <v>127</v>
      </c>
      <c r="Z465" s="4">
        <v>1544</v>
      </c>
      <c r="AA465" s="29">
        <v>1.3438873189732401</v>
      </c>
      <c r="AB465" s="28">
        <v>50.546264999999998</v>
      </c>
      <c r="AC465" s="4">
        <v>190.94681</v>
      </c>
      <c r="AD465" s="52">
        <v>190.94678999999999</v>
      </c>
      <c r="AE465" s="53">
        <v>109.44774</v>
      </c>
      <c r="AF465">
        <v>286323</v>
      </c>
    </row>
    <row r="466" spans="1:32" x14ac:dyDescent="0.25">
      <c r="A466" s="7" t="s">
        <v>472</v>
      </c>
      <c r="B466" s="19">
        <v>25.467866000000001</v>
      </c>
      <c r="C466" s="20">
        <v>-112.09065200000001</v>
      </c>
      <c r="D466" s="20">
        <v>25.474278999999999</v>
      </c>
      <c r="E466" s="20">
        <v>-112.063408</v>
      </c>
      <c r="F466" s="20">
        <v>25.508983000000001</v>
      </c>
      <c r="G466" s="20">
        <v>-112.079809</v>
      </c>
      <c r="H466" s="20">
        <v>25.445443000000001</v>
      </c>
      <c r="I466" s="20">
        <v>-112.06866100000001</v>
      </c>
      <c r="J466" s="20">
        <v>25.479572999999998</v>
      </c>
      <c r="K466" s="21">
        <v>-112.090896</v>
      </c>
      <c r="L466" s="30" t="s">
        <v>2234</v>
      </c>
      <c r="M466" t="s">
        <v>2348</v>
      </c>
      <c r="N466" t="s">
        <v>2235</v>
      </c>
      <c r="O466" t="s">
        <v>2199</v>
      </c>
      <c r="P466" t="s">
        <v>2343</v>
      </c>
      <c r="Q466" s="28">
        <v>8.5044300441609693</v>
      </c>
      <c r="R466" s="29">
        <v>0.56489420000000001</v>
      </c>
      <c r="S466" s="3">
        <v>14</v>
      </c>
      <c r="T466" s="4">
        <v>0</v>
      </c>
      <c r="U466" s="5">
        <v>0</v>
      </c>
      <c r="V466" s="59">
        <f>U466/R466</f>
        <v>0</v>
      </c>
      <c r="W466" s="28">
        <v>0.126292049884796</v>
      </c>
      <c r="X466" s="4">
        <v>6</v>
      </c>
      <c r="Y466" s="4" t="s">
        <v>6</v>
      </c>
      <c r="Z466" s="4" t="s">
        <v>6</v>
      </c>
      <c r="AA466" s="29">
        <v>1.3578456406637101</v>
      </c>
      <c r="AB466" s="28">
        <v>0.56489420000000001</v>
      </c>
      <c r="AC466" s="4">
        <v>9.3562136000000002</v>
      </c>
      <c r="AD466" s="52">
        <v>9.3562136000000002</v>
      </c>
      <c r="AE466" s="53">
        <v>0.91037047000000004</v>
      </c>
      <c r="AF466">
        <v>254573</v>
      </c>
    </row>
    <row r="467" spans="1:32" x14ac:dyDescent="0.25">
      <c r="A467" s="7" t="s">
        <v>473</v>
      </c>
      <c r="B467" s="19">
        <v>25.746918999999998</v>
      </c>
      <c r="C467" s="20">
        <v>-112.100877</v>
      </c>
      <c r="D467" s="20">
        <v>25.760507</v>
      </c>
      <c r="E467" s="20">
        <v>-112.08083499999999</v>
      </c>
      <c r="F467" s="20">
        <v>25.765450999999999</v>
      </c>
      <c r="G467" s="20">
        <v>-112.10389499999999</v>
      </c>
      <c r="H467" s="20">
        <v>25.742699000000002</v>
      </c>
      <c r="I467" s="20">
        <v>-112.10059</v>
      </c>
      <c r="J467" s="20">
        <v>25.752205</v>
      </c>
      <c r="K467" s="21">
        <v>-112.101401</v>
      </c>
      <c r="L467" s="30" t="s">
        <v>2234</v>
      </c>
      <c r="M467" t="s">
        <v>2348</v>
      </c>
      <c r="N467" t="s">
        <v>2235</v>
      </c>
      <c r="O467" t="s">
        <v>2199</v>
      </c>
      <c r="P467" t="s">
        <v>2343</v>
      </c>
      <c r="Q467" s="28">
        <v>5.7840210764313598E-3</v>
      </c>
      <c r="R467" s="29">
        <v>0.77507550000000003</v>
      </c>
      <c r="S467" s="3">
        <v>4</v>
      </c>
      <c r="T467" s="4">
        <v>0</v>
      </c>
      <c r="U467" s="5">
        <v>0</v>
      </c>
      <c r="V467" s="59">
        <f>U467/R467</f>
        <v>0</v>
      </c>
      <c r="W467" s="28">
        <v>0</v>
      </c>
      <c r="X467" s="4">
        <v>0</v>
      </c>
      <c r="Y467" s="4" t="s">
        <v>6</v>
      </c>
      <c r="Z467" s="4" t="s">
        <v>6</v>
      </c>
      <c r="AA467" s="29">
        <v>1.4180360025965</v>
      </c>
      <c r="AB467" s="28">
        <v>0</v>
      </c>
      <c r="AC467" s="4">
        <v>0</v>
      </c>
      <c r="AD467" s="52">
        <v>1.9225608000000001</v>
      </c>
      <c r="AE467" s="53">
        <v>0.99403070999999998</v>
      </c>
      <c r="AF467">
        <v>0</v>
      </c>
    </row>
    <row r="468" spans="1:32" x14ac:dyDescent="0.25">
      <c r="A468" s="7" t="s">
        <v>474</v>
      </c>
      <c r="B468" s="19">
        <v>26.306346000000001</v>
      </c>
      <c r="C468" s="20">
        <v>-112.616871</v>
      </c>
      <c r="D468" s="20">
        <v>26.307977000000001</v>
      </c>
      <c r="E468" s="20">
        <v>-112.61433</v>
      </c>
      <c r="F468" s="20">
        <v>26.315145999999999</v>
      </c>
      <c r="G468" s="20">
        <v>-112.625365</v>
      </c>
      <c r="H468" s="20">
        <v>26.293075000000002</v>
      </c>
      <c r="I468" s="20">
        <v>-112.591286</v>
      </c>
      <c r="J468" s="20">
        <v>26.302070000000001</v>
      </c>
      <c r="K468" s="21">
        <v>-112.61285700000001</v>
      </c>
      <c r="L468" s="30" t="s">
        <v>2234</v>
      </c>
      <c r="M468" t="s">
        <v>2348</v>
      </c>
      <c r="N468" t="s">
        <v>2235</v>
      </c>
      <c r="O468" t="s">
        <v>2199</v>
      </c>
      <c r="P468" t="s">
        <v>2343</v>
      </c>
      <c r="Q468" s="28">
        <v>8.6134206534847994E-3</v>
      </c>
      <c r="R468" s="29">
        <v>0.55384701000000003</v>
      </c>
      <c r="S468" s="3">
        <v>1</v>
      </c>
      <c r="T468" s="4">
        <v>1</v>
      </c>
      <c r="U468" s="5">
        <v>0</v>
      </c>
      <c r="V468" s="59">
        <f>U468/R468</f>
        <v>0</v>
      </c>
      <c r="W468" s="28">
        <v>0</v>
      </c>
      <c r="X468" s="4">
        <v>0</v>
      </c>
      <c r="Y468" s="4">
        <v>0</v>
      </c>
      <c r="Z468" s="4" t="s">
        <v>6</v>
      </c>
      <c r="AA468" s="29">
        <v>1.4180360025965</v>
      </c>
      <c r="AB468" s="28" t="s">
        <v>6</v>
      </c>
      <c r="AC468" s="4">
        <v>0</v>
      </c>
      <c r="AD468" s="52">
        <v>0.11548583</v>
      </c>
      <c r="AE468" s="53">
        <v>0.65158170000000004</v>
      </c>
      <c r="AF468">
        <v>0</v>
      </c>
    </row>
    <row r="469" spans="1:32" x14ac:dyDescent="0.25">
      <c r="A469" s="7" t="s">
        <v>475</v>
      </c>
      <c r="B469" s="19">
        <v>26.394521999999998</v>
      </c>
      <c r="C469" s="20">
        <v>-112.768879</v>
      </c>
      <c r="D469" s="20">
        <v>26.429988000000002</v>
      </c>
      <c r="E469" s="20">
        <v>-112.771272</v>
      </c>
      <c r="F469" s="20">
        <v>26.425317</v>
      </c>
      <c r="G469" s="20">
        <v>-112.81441700000001</v>
      </c>
      <c r="H469" s="20">
        <v>26.392213999999999</v>
      </c>
      <c r="I469" s="20">
        <v>-112.765353</v>
      </c>
      <c r="J469" s="20">
        <v>26.409939000000001</v>
      </c>
      <c r="K469" s="21">
        <v>-112.79368100000001</v>
      </c>
      <c r="L469" s="30" t="s">
        <v>2234</v>
      </c>
      <c r="M469" t="s">
        <v>2348</v>
      </c>
      <c r="N469" t="s">
        <v>2235</v>
      </c>
      <c r="O469" t="s">
        <v>2199</v>
      </c>
      <c r="P469" t="s">
        <v>2343</v>
      </c>
      <c r="Q469" s="28">
        <v>8.4418532652985192</v>
      </c>
      <c r="R469" s="29">
        <v>8.0333061000000008</v>
      </c>
      <c r="S469" s="3">
        <v>12</v>
      </c>
      <c r="T469" s="4">
        <v>0</v>
      </c>
      <c r="U469" s="5">
        <v>0</v>
      </c>
      <c r="V469" s="59">
        <f>U469/R469</f>
        <v>0</v>
      </c>
      <c r="W469" s="28">
        <v>4.3457961082458496</v>
      </c>
      <c r="X469" s="4">
        <v>5</v>
      </c>
      <c r="Y469" s="4" t="s">
        <v>6</v>
      </c>
      <c r="Z469" s="4" t="s">
        <v>6</v>
      </c>
      <c r="AA469" s="29">
        <v>1.4180360025965</v>
      </c>
      <c r="AB469" s="28">
        <v>8.0333061000000008</v>
      </c>
      <c r="AC469" s="4">
        <v>9.7263459999999995</v>
      </c>
      <c r="AD469" s="52">
        <v>9.7263459999999995</v>
      </c>
      <c r="AE469" s="53">
        <v>0.42388424000000002</v>
      </c>
      <c r="AF469">
        <v>0</v>
      </c>
    </row>
    <row r="470" spans="1:32" x14ac:dyDescent="0.25">
      <c r="A470" s="7" t="s">
        <v>476</v>
      </c>
      <c r="B470" s="19">
        <v>28.496496</v>
      </c>
      <c r="C470" s="20">
        <v>-114.06898200000001</v>
      </c>
      <c r="D470" s="20">
        <v>28.493793</v>
      </c>
      <c r="E470" s="20">
        <v>-114.061007</v>
      </c>
      <c r="F470" s="20">
        <v>28.496983</v>
      </c>
      <c r="G470" s="20">
        <v>-114.06885699999999</v>
      </c>
      <c r="H470" s="20">
        <v>28.488669000000002</v>
      </c>
      <c r="I470" s="20">
        <v>-114.06852000000001</v>
      </c>
      <c r="J470" s="20">
        <v>28.489552</v>
      </c>
      <c r="K470" s="21">
        <v>-114.068922</v>
      </c>
      <c r="L470" s="30" t="s">
        <v>2234</v>
      </c>
      <c r="M470" t="s">
        <v>2348</v>
      </c>
      <c r="N470" t="s">
        <v>2235</v>
      </c>
      <c r="O470" t="s">
        <v>2199</v>
      </c>
      <c r="P470" t="s">
        <v>2343</v>
      </c>
      <c r="Q470" s="28">
        <v>0.37018378047399197</v>
      </c>
      <c r="R470" s="29" t="s">
        <v>6</v>
      </c>
      <c r="S470" s="3" t="s">
        <v>6</v>
      </c>
      <c r="T470" s="4" t="s">
        <v>6</v>
      </c>
      <c r="U470" s="5" t="s">
        <v>6</v>
      </c>
      <c r="V470" s="47" t="s">
        <v>6</v>
      </c>
      <c r="W470" s="28" t="s">
        <v>6</v>
      </c>
      <c r="X470" s="4" t="s">
        <v>6</v>
      </c>
      <c r="Y470" s="4" t="s">
        <v>6</v>
      </c>
      <c r="Z470" s="4" t="s">
        <v>6</v>
      </c>
      <c r="AA470" s="29">
        <v>1.4180360025965</v>
      </c>
      <c r="AB470" s="28" t="s">
        <v>6</v>
      </c>
      <c r="AC470" s="4" t="s">
        <v>6</v>
      </c>
      <c r="AD470" s="52" t="s">
        <v>6</v>
      </c>
      <c r="AE470" s="53" t="s">
        <v>6</v>
      </c>
      <c r="AF470">
        <v>0</v>
      </c>
    </row>
    <row r="471" spans="1:32" x14ac:dyDescent="0.25">
      <c r="A471" s="7" t="s">
        <v>477</v>
      </c>
      <c r="B471" s="19">
        <v>30.442862000000002</v>
      </c>
      <c r="C471" s="20">
        <v>-115.943189</v>
      </c>
      <c r="D471" s="20">
        <v>30.438116000000001</v>
      </c>
      <c r="E471" s="20">
        <v>-115.89649199999999</v>
      </c>
      <c r="F471" s="20">
        <v>30.458064</v>
      </c>
      <c r="G471" s="20">
        <v>-115.933493</v>
      </c>
      <c r="H471" s="20">
        <v>30.413036999999999</v>
      </c>
      <c r="I471" s="20">
        <v>-115.939954</v>
      </c>
      <c r="J471" s="20">
        <v>30.446052999999999</v>
      </c>
      <c r="K471" s="21">
        <v>-115.944452</v>
      </c>
      <c r="L471" s="30" t="s">
        <v>2234</v>
      </c>
      <c r="M471" t="s">
        <v>2348</v>
      </c>
      <c r="N471" t="s">
        <v>2235</v>
      </c>
      <c r="O471" t="s">
        <v>2199</v>
      </c>
      <c r="P471" t="s">
        <v>2343</v>
      </c>
      <c r="Q471" s="28">
        <v>11.0864628076186</v>
      </c>
      <c r="R471" s="29">
        <v>9.7512836000000007</v>
      </c>
      <c r="S471" s="3">
        <v>98</v>
      </c>
      <c r="T471" s="4">
        <v>65</v>
      </c>
      <c r="U471" s="5">
        <v>69</v>
      </c>
      <c r="V471" s="47">
        <v>7.0759916</v>
      </c>
      <c r="W471" s="28">
        <v>0</v>
      </c>
      <c r="X471" s="4">
        <v>0</v>
      </c>
      <c r="Y471" s="4">
        <v>0</v>
      </c>
      <c r="Z471" s="4">
        <v>0</v>
      </c>
      <c r="AA471" s="29">
        <v>1.4125101721105</v>
      </c>
      <c r="AB471" s="28">
        <v>0</v>
      </c>
      <c r="AC471" s="4">
        <v>0</v>
      </c>
      <c r="AD471" s="52">
        <v>25.348213000000001</v>
      </c>
      <c r="AE471" s="53">
        <v>1610.4146000000001</v>
      </c>
      <c r="AF471">
        <v>0</v>
      </c>
    </row>
    <row r="472" spans="1:32" x14ac:dyDescent="0.25">
      <c r="A472" s="7" t="s">
        <v>478</v>
      </c>
      <c r="B472" s="19">
        <v>30.712059</v>
      </c>
      <c r="C472" s="20">
        <v>-116.04079400000001</v>
      </c>
      <c r="D472" s="20">
        <v>30.719818</v>
      </c>
      <c r="E472" s="20">
        <v>-116.03746099999999</v>
      </c>
      <c r="F472" s="20">
        <v>30.736633999999999</v>
      </c>
      <c r="G472" s="20">
        <v>-116.046415</v>
      </c>
      <c r="H472" s="20">
        <v>30.709385999999999</v>
      </c>
      <c r="I472" s="20">
        <v>-116.038776</v>
      </c>
      <c r="J472" s="20">
        <v>30.718389999999999</v>
      </c>
      <c r="K472" s="21">
        <v>-116.046469</v>
      </c>
      <c r="L472" s="30" t="s">
        <v>2234</v>
      </c>
      <c r="M472" t="s">
        <v>2348</v>
      </c>
      <c r="N472" t="s">
        <v>2235</v>
      </c>
      <c r="O472" t="s">
        <v>2199</v>
      </c>
      <c r="P472" t="s">
        <v>2343</v>
      </c>
      <c r="Q472" s="28">
        <v>1.3624635805432199</v>
      </c>
      <c r="R472" s="29" t="s">
        <v>6</v>
      </c>
      <c r="S472" s="3" t="s">
        <v>6</v>
      </c>
      <c r="T472" s="4" t="s">
        <v>6</v>
      </c>
      <c r="U472" s="5" t="s">
        <v>6</v>
      </c>
      <c r="V472" s="47" t="s">
        <v>6</v>
      </c>
      <c r="W472" s="28" t="s">
        <v>6</v>
      </c>
      <c r="X472" s="4" t="s">
        <v>6</v>
      </c>
      <c r="Y472" s="4" t="s">
        <v>6</v>
      </c>
      <c r="Z472" s="4" t="s">
        <v>6</v>
      </c>
      <c r="AA472" s="29">
        <v>1.4125101721105</v>
      </c>
      <c r="AB472" s="28" t="s">
        <v>6</v>
      </c>
      <c r="AC472" s="4" t="s">
        <v>6</v>
      </c>
      <c r="AD472" s="52" t="s">
        <v>6</v>
      </c>
      <c r="AE472" s="53" t="s">
        <v>6</v>
      </c>
      <c r="AF472">
        <v>0</v>
      </c>
    </row>
    <row r="473" spans="1:32" x14ac:dyDescent="0.25">
      <c r="A473" s="7" t="s">
        <v>479</v>
      </c>
      <c r="B473" s="19">
        <v>22.911753999999998</v>
      </c>
      <c r="C473" s="20">
        <v>-80.007694000000001</v>
      </c>
      <c r="D473" s="20">
        <v>22.905286</v>
      </c>
      <c r="E473" s="20">
        <v>-80.017634999999999</v>
      </c>
      <c r="F473" s="20">
        <v>22.897760999999999</v>
      </c>
      <c r="G473" s="20">
        <v>-80.000220999999996</v>
      </c>
      <c r="H473" s="20">
        <v>22.936983000000001</v>
      </c>
      <c r="I473" s="20">
        <v>-80.033494000000005</v>
      </c>
      <c r="J473" s="20">
        <v>22.937792999999999</v>
      </c>
      <c r="K473" s="21">
        <v>-80.007264000000006</v>
      </c>
      <c r="L473" s="30" t="s">
        <v>2243</v>
      </c>
      <c r="M473" t="s">
        <v>2348</v>
      </c>
      <c r="N473" t="s">
        <v>2244</v>
      </c>
      <c r="O473" t="s">
        <v>2199</v>
      </c>
      <c r="P473" t="s">
        <v>2343</v>
      </c>
      <c r="Q473" s="28">
        <v>6.3076858693725502</v>
      </c>
      <c r="R473" s="29">
        <v>5.2861475999999996</v>
      </c>
      <c r="S473" s="3">
        <v>67</v>
      </c>
      <c r="T473" s="4">
        <v>5</v>
      </c>
      <c r="U473" s="5">
        <v>1</v>
      </c>
      <c r="V473" s="59">
        <f>U473/R473</f>
        <v>0.18917368103758586</v>
      </c>
      <c r="W473" s="28">
        <v>0</v>
      </c>
      <c r="X473" s="4">
        <v>0</v>
      </c>
      <c r="Y473" s="4">
        <v>0</v>
      </c>
      <c r="Z473" s="4">
        <v>0</v>
      </c>
      <c r="AA473" s="29">
        <v>0.50382766047090299</v>
      </c>
      <c r="AB473" s="28">
        <v>0</v>
      </c>
      <c r="AC473" s="4">
        <v>0</v>
      </c>
      <c r="AD473" s="52">
        <v>48.921398000000003</v>
      </c>
      <c r="AE473" s="53">
        <v>297.34600999999998</v>
      </c>
      <c r="AF473">
        <v>524273</v>
      </c>
    </row>
    <row r="474" spans="1:32" x14ac:dyDescent="0.25">
      <c r="A474" s="7" t="s">
        <v>480</v>
      </c>
      <c r="B474" s="19">
        <v>22.761558999999998</v>
      </c>
      <c r="C474" s="20">
        <v>-79.651376999999997</v>
      </c>
      <c r="D474" s="20">
        <v>22.71649</v>
      </c>
      <c r="E474" s="20">
        <v>-79.658316999999997</v>
      </c>
      <c r="F474" s="20">
        <v>22.702985999999999</v>
      </c>
      <c r="G474" s="20">
        <v>-79.634698</v>
      </c>
      <c r="H474" s="20">
        <v>22.745438</v>
      </c>
      <c r="I474" s="20">
        <v>-79.704802000000001</v>
      </c>
      <c r="J474" s="20">
        <v>22.76079</v>
      </c>
      <c r="K474" s="21">
        <v>-79.648171000000005</v>
      </c>
      <c r="L474" s="30" t="s">
        <v>2243</v>
      </c>
      <c r="M474" t="s">
        <v>2348</v>
      </c>
      <c r="N474" t="s">
        <v>2244</v>
      </c>
      <c r="O474" t="s">
        <v>2199</v>
      </c>
      <c r="P474" t="s">
        <v>2343</v>
      </c>
      <c r="Q474" s="28">
        <v>18.951296874046299</v>
      </c>
      <c r="R474" s="29">
        <v>18.508673000000002</v>
      </c>
      <c r="S474" s="3">
        <v>308</v>
      </c>
      <c r="T474" s="4">
        <v>22</v>
      </c>
      <c r="U474" s="5">
        <v>285</v>
      </c>
      <c r="V474" s="47">
        <v>15.398187</v>
      </c>
      <c r="W474" s="28">
        <v>0</v>
      </c>
      <c r="X474" s="4">
        <v>0</v>
      </c>
      <c r="Y474" s="4">
        <v>0</v>
      </c>
      <c r="Z474" s="4">
        <v>0</v>
      </c>
      <c r="AA474" s="29">
        <v>0.50382766047090299</v>
      </c>
      <c r="AB474" s="28">
        <v>0</v>
      </c>
      <c r="AC474" s="4">
        <v>0</v>
      </c>
      <c r="AD474" s="52">
        <v>195.90509</v>
      </c>
      <c r="AE474" s="53">
        <v>852.96613000000002</v>
      </c>
      <c r="AF474">
        <v>538323</v>
      </c>
    </row>
    <row r="475" spans="1:32" x14ac:dyDescent="0.25">
      <c r="A475" s="7" t="s">
        <v>481</v>
      </c>
      <c r="B475" s="19">
        <v>20.768450999999999</v>
      </c>
      <c r="C475" s="20">
        <v>-75.626137</v>
      </c>
      <c r="D475" s="20">
        <v>20.713273000000001</v>
      </c>
      <c r="E475" s="20">
        <v>-75.633142000000007</v>
      </c>
      <c r="F475" s="20">
        <v>20.710376</v>
      </c>
      <c r="G475" s="20">
        <v>-75.612499</v>
      </c>
      <c r="H475" s="20">
        <v>20.719595999999999</v>
      </c>
      <c r="I475" s="20">
        <v>-75.677336999999994</v>
      </c>
      <c r="J475" s="20">
        <v>20.777201000000002</v>
      </c>
      <c r="K475" s="21">
        <v>-75.615285</v>
      </c>
      <c r="L475" s="30" t="s">
        <v>2243</v>
      </c>
      <c r="M475" t="s">
        <v>2348</v>
      </c>
      <c r="N475" t="s">
        <v>2244</v>
      </c>
      <c r="O475" t="s">
        <v>2199</v>
      </c>
      <c r="P475" t="s">
        <v>2343</v>
      </c>
      <c r="Q475" s="28">
        <v>20.803986249559902</v>
      </c>
      <c r="R475" s="29">
        <v>18.152792000000002</v>
      </c>
      <c r="S475" s="3">
        <v>494</v>
      </c>
      <c r="T475" s="4">
        <v>254</v>
      </c>
      <c r="U475" s="5">
        <v>286</v>
      </c>
      <c r="V475" s="47">
        <v>15.755152000000001</v>
      </c>
      <c r="W475" s="28">
        <v>0.49759081006050099</v>
      </c>
      <c r="X475" s="4">
        <v>1</v>
      </c>
      <c r="Y475" s="4">
        <v>0</v>
      </c>
      <c r="Z475" s="4">
        <v>0</v>
      </c>
      <c r="AA475" s="29">
        <v>0.60735122745167702</v>
      </c>
      <c r="AB475" s="28">
        <v>12.703495999999999</v>
      </c>
      <c r="AC475" s="4">
        <v>436.55214999999998</v>
      </c>
      <c r="AD475" s="52">
        <v>620.03619000000003</v>
      </c>
      <c r="AE475" s="53">
        <v>1334.4999</v>
      </c>
      <c r="AF475">
        <v>827163</v>
      </c>
    </row>
    <row r="476" spans="1:32" x14ac:dyDescent="0.25">
      <c r="A476" s="7" t="s">
        <v>482</v>
      </c>
      <c r="B476" s="19">
        <v>20.391404438587902</v>
      </c>
      <c r="C476" s="20">
        <v>-74.529051468341905</v>
      </c>
      <c r="D476" s="20">
        <v>20.392875</v>
      </c>
      <c r="E476" s="20">
        <v>-74.547409999999999</v>
      </c>
      <c r="F476" s="20">
        <v>20.3892801256487</v>
      </c>
      <c r="G476" s="20">
        <v>-74.528403151316297</v>
      </c>
      <c r="H476" s="20">
        <v>20.398130999999999</v>
      </c>
      <c r="I476" s="20">
        <v>-74.532514000000006</v>
      </c>
      <c r="J476" s="20">
        <v>20.392676895190299</v>
      </c>
      <c r="K476" s="21">
        <v>-74.529222973095699</v>
      </c>
      <c r="L476" s="30" t="s">
        <v>2243</v>
      </c>
      <c r="M476" t="s">
        <v>2348</v>
      </c>
      <c r="N476" t="s">
        <v>2244</v>
      </c>
      <c r="O476" t="s">
        <v>2199</v>
      </c>
      <c r="P476" t="s">
        <v>2343</v>
      </c>
      <c r="Q476" s="28">
        <v>0.92805189787048203</v>
      </c>
      <c r="R476" s="29" t="s">
        <v>6</v>
      </c>
      <c r="S476" s="3" t="s">
        <v>6</v>
      </c>
      <c r="T476" s="4" t="s">
        <v>6</v>
      </c>
      <c r="U476" s="5" t="s">
        <v>6</v>
      </c>
      <c r="V476" s="47" t="s">
        <v>6</v>
      </c>
      <c r="W476" s="28" t="s">
        <v>6</v>
      </c>
      <c r="X476" s="4" t="s">
        <v>6</v>
      </c>
      <c r="Y476" s="4" t="s">
        <v>6</v>
      </c>
      <c r="Z476" s="4" t="s">
        <v>6</v>
      </c>
      <c r="AA476" s="29">
        <v>0.60735122745167702</v>
      </c>
      <c r="AB476" s="28" t="s">
        <v>6</v>
      </c>
      <c r="AC476" s="4" t="s">
        <v>6</v>
      </c>
      <c r="AD476" s="52" t="s">
        <v>6</v>
      </c>
      <c r="AE476" s="53" t="s">
        <v>6</v>
      </c>
      <c r="AF476">
        <v>858583</v>
      </c>
    </row>
    <row r="477" spans="1:32" x14ac:dyDescent="0.25">
      <c r="A477" s="7" t="s">
        <v>483</v>
      </c>
      <c r="B477" s="19">
        <v>19.912742000000001</v>
      </c>
      <c r="C477" s="20">
        <v>-75.195121</v>
      </c>
      <c r="D477" s="20">
        <v>19.994844000000001</v>
      </c>
      <c r="E477" s="20">
        <v>-75.213275999999993</v>
      </c>
      <c r="F477" s="20">
        <v>19.930371000000001</v>
      </c>
      <c r="G477" s="20">
        <v>-75.208240000000004</v>
      </c>
      <c r="H477" s="20">
        <v>20.000457999999998</v>
      </c>
      <c r="I477" s="20">
        <v>-75.178343999999996</v>
      </c>
      <c r="J477" s="20">
        <v>19.940567999999999</v>
      </c>
      <c r="K477" s="21">
        <v>-75.150561999999994</v>
      </c>
      <c r="L477" s="30" t="s">
        <v>2243</v>
      </c>
      <c r="M477" t="s">
        <v>2348</v>
      </c>
      <c r="N477" t="s">
        <v>2244</v>
      </c>
      <c r="O477" t="s">
        <v>2199</v>
      </c>
      <c r="P477" t="s">
        <v>2343</v>
      </c>
      <c r="Q477" s="28">
        <v>39.399724536363799</v>
      </c>
      <c r="R477" s="29">
        <v>31.705348999999998</v>
      </c>
      <c r="S477" s="3">
        <v>1072</v>
      </c>
      <c r="T477" s="4">
        <v>310</v>
      </c>
      <c r="U477" s="5">
        <v>321</v>
      </c>
      <c r="V477" s="47">
        <v>10.124475</v>
      </c>
      <c r="W477" s="28">
        <v>2.6017990112304701</v>
      </c>
      <c r="X477" s="4">
        <v>0</v>
      </c>
      <c r="Y477" s="4">
        <v>0</v>
      </c>
      <c r="Z477" s="4">
        <v>0</v>
      </c>
      <c r="AA477" s="29">
        <v>0.36872663230286401</v>
      </c>
      <c r="AB477" s="28">
        <v>30.126268</v>
      </c>
      <c r="AC477" s="4">
        <v>941.77990999999997</v>
      </c>
      <c r="AD477" s="52">
        <v>951.21105999999997</v>
      </c>
      <c r="AE477" s="53">
        <v>784.26904000000002</v>
      </c>
      <c r="AF477">
        <v>883363</v>
      </c>
    </row>
    <row r="478" spans="1:32" x14ac:dyDescent="0.25">
      <c r="A478" s="7" t="s">
        <v>484</v>
      </c>
      <c r="B478" s="19">
        <v>19.961783</v>
      </c>
      <c r="C478" s="20">
        <v>-76.432154999999995</v>
      </c>
      <c r="D478" s="20">
        <v>19.985572999999999</v>
      </c>
      <c r="E478" s="20">
        <v>-76.432562000000004</v>
      </c>
      <c r="F478" s="20">
        <v>19.961877999999999</v>
      </c>
      <c r="G478" s="20">
        <v>-76.437641999999997</v>
      </c>
      <c r="H478" s="20">
        <v>19.968534999999999</v>
      </c>
      <c r="I478" s="20">
        <v>-76.419517999999997</v>
      </c>
      <c r="J478" s="20">
        <v>19.961766999999998</v>
      </c>
      <c r="K478" s="21">
        <v>-76.431988000000004</v>
      </c>
      <c r="L478" s="30" t="s">
        <v>2243</v>
      </c>
      <c r="M478" t="s">
        <v>2348</v>
      </c>
      <c r="N478" t="s">
        <v>2244</v>
      </c>
      <c r="O478" t="s">
        <v>2199</v>
      </c>
      <c r="P478" t="s">
        <v>2343</v>
      </c>
      <c r="Q478" s="28" t="s">
        <v>6</v>
      </c>
      <c r="R478" s="29">
        <v>1.6175755999999999</v>
      </c>
      <c r="S478" s="3">
        <v>225</v>
      </c>
      <c r="T478" s="4">
        <v>761</v>
      </c>
      <c r="U478" s="5">
        <v>334</v>
      </c>
      <c r="V478" s="47">
        <v>206.48184000000001</v>
      </c>
      <c r="W478" s="28">
        <v>0</v>
      </c>
      <c r="X478" s="4">
        <v>0</v>
      </c>
      <c r="Y478" s="4">
        <v>0</v>
      </c>
      <c r="Z478" s="4">
        <v>0</v>
      </c>
      <c r="AA478" s="29">
        <v>0.32547132818510299</v>
      </c>
      <c r="AB478" s="28">
        <v>0</v>
      </c>
      <c r="AC478" s="4">
        <v>0</v>
      </c>
      <c r="AD478" s="52">
        <v>54.421089000000002</v>
      </c>
      <c r="AE478" s="53">
        <v>72.381377999999998</v>
      </c>
      <c r="AF478">
        <v>0</v>
      </c>
    </row>
    <row r="479" spans="1:32" x14ac:dyDescent="0.25">
      <c r="A479" s="7" t="s">
        <v>485</v>
      </c>
      <c r="B479" s="19">
        <v>19.949123592564899</v>
      </c>
      <c r="C479" s="20">
        <v>-76.5172150723957</v>
      </c>
      <c r="D479" s="20">
        <v>19.958682</v>
      </c>
      <c r="E479" s="20">
        <v>-76.516283000000001</v>
      </c>
      <c r="F479" s="20">
        <v>19.949049875744102</v>
      </c>
      <c r="G479" s="20">
        <v>-76.517715872919197</v>
      </c>
      <c r="H479" s="20">
        <v>19.9503904443241</v>
      </c>
      <c r="I479" s="20">
        <v>-76.513585240618795</v>
      </c>
      <c r="J479" s="20">
        <v>19.949128072721098</v>
      </c>
      <c r="K479" s="21">
        <v>-76.517298730215501</v>
      </c>
      <c r="L479" s="30" t="s">
        <v>2243</v>
      </c>
      <c r="M479" t="s">
        <v>2348</v>
      </c>
      <c r="N479" t="s">
        <v>2244</v>
      </c>
      <c r="O479" t="s">
        <v>2199</v>
      </c>
      <c r="P479" t="s">
        <v>2343</v>
      </c>
      <c r="Q479" s="28">
        <v>0.222177937807916</v>
      </c>
      <c r="R479" s="29" t="s">
        <v>6</v>
      </c>
      <c r="S479" s="3" t="s">
        <v>6</v>
      </c>
      <c r="T479" s="4" t="s">
        <v>6</v>
      </c>
      <c r="U479" s="5" t="s">
        <v>6</v>
      </c>
      <c r="V479" s="47" t="s">
        <v>6</v>
      </c>
      <c r="W479" s="28" t="s">
        <v>6</v>
      </c>
      <c r="X479" s="4" t="s">
        <v>6</v>
      </c>
      <c r="Y479" s="4" t="s">
        <v>6</v>
      </c>
      <c r="Z479" s="4" t="s">
        <v>6</v>
      </c>
      <c r="AA479" s="29">
        <v>0.32547132818510299</v>
      </c>
      <c r="AB479" s="28" t="s">
        <v>6</v>
      </c>
      <c r="AC479" s="4" t="s">
        <v>6</v>
      </c>
      <c r="AD479" s="52" t="s">
        <v>6</v>
      </c>
      <c r="AE479" s="53" t="s">
        <v>6</v>
      </c>
      <c r="AF479">
        <v>0</v>
      </c>
    </row>
    <row r="480" spans="1:32" x14ac:dyDescent="0.25">
      <c r="A480" s="7" t="s">
        <v>486</v>
      </c>
      <c r="B480" s="19">
        <v>20.5495154572675</v>
      </c>
      <c r="C480" s="20">
        <v>-77.246178500717804</v>
      </c>
      <c r="D480" s="20">
        <v>20.581517000000002</v>
      </c>
      <c r="E480" s="20">
        <v>-76.895741000000001</v>
      </c>
      <c r="F480" s="20">
        <v>20.662749000000002</v>
      </c>
      <c r="G480" s="20">
        <v>-77.242328999999998</v>
      </c>
      <c r="H480" s="20">
        <v>20.505873000000001</v>
      </c>
      <c r="I480" s="20">
        <v>-77.109331999999995</v>
      </c>
      <c r="J480" s="20">
        <v>20.546054999999999</v>
      </c>
      <c r="K480" s="21">
        <v>-77.251546000000005</v>
      </c>
      <c r="L480" s="30" t="s">
        <v>2243</v>
      </c>
      <c r="M480" t="s">
        <v>2348</v>
      </c>
      <c r="N480" t="s">
        <v>2244</v>
      </c>
      <c r="O480" t="s">
        <v>2199</v>
      </c>
      <c r="P480" t="s">
        <v>2343</v>
      </c>
      <c r="Q480" s="28">
        <v>348.74432167070597</v>
      </c>
      <c r="R480" s="29">
        <v>268.84868999999998</v>
      </c>
      <c r="S480" s="3">
        <v>5184</v>
      </c>
      <c r="T480" s="4">
        <v>1634</v>
      </c>
      <c r="U480" s="5">
        <v>2847</v>
      </c>
      <c r="V480" s="47">
        <v>10.589600000000001</v>
      </c>
      <c r="W480" s="28">
        <v>7.9118213653564498</v>
      </c>
      <c r="X480" s="4">
        <v>24</v>
      </c>
      <c r="Y480" s="4">
        <v>0</v>
      </c>
      <c r="Z480" s="4">
        <v>0</v>
      </c>
      <c r="AA480" s="29">
        <v>0.52869457580279999</v>
      </c>
      <c r="AB480" s="28">
        <v>266.43178999999998</v>
      </c>
      <c r="AC480" s="4">
        <v>8728.8310999999994</v>
      </c>
      <c r="AD480" s="52">
        <v>9975.9745999999996</v>
      </c>
      <c r="AE480" s="53">
        <v>11293</v>
      </c>
      <c r="AF480">
        <v>849433</v>
      </c>
    </row>
    <row r="481" spans="1:32" x14ac:dyDescent="0.25">
      <c r="A481" s="7" t="s">
        <v>487</v>
      </c>
      <c r="B481" s="19">
        <v>21.612675407362701</v>
      </c>
      <c r="C481" s="20">
        <v>-79.534549693855695</v>
      </c>
      <c r="D481" s="20">
        <v>21.640718</v>
      </c>
      <c r="E481" s="20">
        <v>-79.527029999999996</v>
      </c>
      <c r="F481" s="20">
        <v>21.638504000000001</v>
      </c>
      <c r="G481" s="20">
        <v>-79.559631999999993</v>
      </c>
      <c r="H481" s="20">
        <v>21.641404999999999</v>
      </c>
      <c r="I481" s="20">
        <v>-79.508142000000007</v>
      </c>
      <c r="J481" s="20">
        <v>21.609414999999998</v>
      </c>
      <c r="K481" s="21">
        <v>-79.532307000000003</v>
      </c>
      <c r="L481" s="30" t="s">
        <v>2243</v>
      </c>
      <c r="M481" t="s">
        <v>2348</v>
      </c>
      <c r="N481" t="s">
        <v>2244</v>
      </c>
      <c r="O481" t="s">
        <v>2199</v>
      </c>
      <c r="P481" t="s">
        <v>2343</v>
      </c>
      <c r="Q481" s="28">
        <v>4.7749502853994503</v>
      </c>
      <c r="R481" s="29">
        <v>3.7342119</v>
      </c>
      <c r="S481" s="3">
        <v>104</v>
      </c>
      <c r="T481" s="4">
        <v>250</v>
      </c>
      <c r="U481" s="5">
        <v>2463</v>
      </c>
      <c r="V481" s="47">
        <v>659.57690000000002</v>
      </c>
      <c r="W481" s="28">
        <v>1.7338614463806199</v>
      </c>
      <c r="X481" s="4">
        <v>73</v>
      </c>
      <c r="Y481" s="4">
        <v>250</v>
      </c>
      <c r="Z481" s="4">
        <v>2451</v>
      </c>
      <c r="AA481" s="29">
        <v>0.32710484378100102</v>
      </c>
      <c r="AB481" s="28">
        <v>3.7342119</v>
      </c>
      <c r="AC481" s="4">
        <v>32.640048999999998</v>
      </c>
      <c r="AD481" s="52">
        <v>32.640048999999998</v>
      </c>
      <c r="AE481" s="53">
        <v>387.53402999999997</v>
      </c>
      <c r="AF481">
        <v>724123</v>
      </c>
    </row>
    <row r="482" spans="1:32" x14ac:dyDescent="0.25">
      <c r="A482" s="7" t="s">
        <v>488</v>
      </c>
      <c r="B482" s="19">
        <v>21.669605000000001</v>
      </c>
      <c r="C482" s="20">
        <v>-79.827095999999997</v>
      </c>
      <c r="D482" s="20">
        <v>21.729094</v>
      </c>
      <c r="E482" s="20">
        <v>-79.832380999999998</v>
      </c>
      <c r="F482" s="20">
        <v>21.752476999999999</v>
      </c>
      <c r="G482" s="20">
        <v>-79.870941999999999</v>
      </c>
      <c r="H482" s="20">
        <v>21.714428000000002</v>
      </c>
      <c r="I482" s="20">
        <v>-79.812978999999999</v>
      </c>
      <c r="J482" s="20">
        <v>21.690975000000002</v>
      </c>
      <c r="K482" s="21">
        <v>-79.886503000000005</v>
      </c>
      <c r="L482" s="30" t="s">
        <v>2243</v>
      </c>
      <c r="M482" t="s">
        <v>2348</v>
      </c>
      <c r="N482" t="s">
        <v>2244</v>
      </c>
      <c r="O482" t="s">
        <v>2199</v>
      </c>
      <c r="P482" t="s">
        <v>2343</v>
      </c>
      <c r="Q482" s="28">
        <v>38.965072463023503</v>
      </c>
      <c r="R482" s="29">
        <v>29.440816999999999</v>
      </c>
      <c r="S482" s="3">
        <v>297</v>
      </c>
      <c r="T482" s="4">
        <v>49</v>
      </c>
      <c r="U482" s="5">
        <v>13</v>
      </c>
      <c r="V482" s="59">
        <f>U482/R482</f>
        <v>0.44156383296020624</v>
      </c>
      <c r="W482" s="28">
        <v>4.0672483444213903</v>
      </c>
      <c r="X482" s="4">
        <v>21</v>
      </c>
      <c r="Y482" s="4">
        <v>0</v>
      </c>
      <c r="Z482" s="4">
        <v>0</v>
      </c>
      <c r="AA482" s="29">
        <v>0.32710484378100102</v>
      </c>
      <c r="AB482" s="28">
        <v>29.440815000000001</v>
      </c>
      <c r="AC482" s="4">
        <v>145.72327000000001</v>
      </c>
      <c r="AD482" s="52">
        <v>145.72327000000001</v>
      </c>
      <c r="AE482" s="53">
        <v>2675.9836</v>
      </c>
      <c r="AF482">
        <v>716343</v>
      </c>
    </row>
    <row r="483" spans="1:32" x14ac:dyDescent="0.25">
      <c r="A483" s="7" t="s">
        <v>489</v>
      </c>
      <c r="B483" s="19">
        <v>22.102394</v>
      </c>
      <c r="C483" s="20">
        <v>-80.408246000000005</v>
      </c>
      <c r="D483" s="20">
        <v>22.099798</v>
      </c>
      <c r="E483" s="20">
        <v>-80.399347000000006</v>
      </c>
      <c r="F483" s="20">
        <v>22.104372999999999</v>
      </c>
      <c r="G483" s="20">
        <v>-80.408411000000001</v>
      </c>
      <c r="H483" s="20">
        <v>22.087762999999999</v>
      </c>
      <c r="I483" s="20">
        <v>-80.393494000000004</v>
      </c>
      <c r="J483" s="20">
        <v>22.087972000000001</v>
      </c>
      <c r="K483" s="21">
        <v>-80.413888</v>
      </c>
      <c r="L483" s="30" t="s">
        <v>2243</v>
      </c>
      <c r="M483" t="s">
        <v>2348</v>
      </c>
      <c r="N483" t="s">
        <v>2244</v>
      </c>
      <c r="O483" t="s">
        <v>2199</v>
      </c>
      <c r="P483" t="s">
        <v>2343</v>
      </c>
      <c r="Q483" s="28" t="s">
        <v>6</v>
      </c>
      <c r="R483" s="29">
        <v>0.54425250999999997</v>
      </c>
      <c r="S483" s="3">
        <v>1</v>
      </c>
      <c r="T483" s="4">
        <v>0</v>
      </c>
      <c r="U483" s="5">
        <v>0</v>
      </c>
      <c r="V483" s="59">
        <f>U483/R483</f>
        <v>0</v>
      </c>
      <c r="W483" s="28">
        <v>0</v>
      </c>
      <c r="X483" s="4">
        <v>0</v>
      </c>
      <c r="Y483" s="4" t="s">
        <v>6</v>
      </c>
      <c r="Z483" s="4" t="s">
        <v>6</v>
      </c>
      <c r="AA483" s="29">
        <v>0.32813566570337099</v>
      </c>
      <c r="AB483" s="28">
        <v>0</v>
      </c>
      <c r="AC483" s="4">
        <v>0</v>
      </c>
      <c r="AD483" s="52">
        <v>63.877831</v>
      </c>
      <c r="AE483" s="53">
        <v>253.90591000000001</v>
      </c>
      <c r="AF483">
        <v>656773</v>
      </c>
    </row>
    <row r="484" spans="1:32" x14ac:dyDescent="0.25">
      <c r="A484" s="7" t="s">
        <v>490</v>
      </c>
      <c r="B484" s="19">
        <v>22.084911000000002</v>
      </c>
      <c r="C484" s="20">
        <v>-83.972194000000002</v>
      </c>
      <c r="D484" s="20">
        <v>22.085476</v>
      </c>
      <c r="E484" s="20">
        <v>-83.985179000000002</v>
      </c>
      <c r="F484" s="20">
        <v>22.062902999999999</v>
      </c>
      <c r="G484" s="20">
        <v>-83.994208</v>
      </c>
      <c r="H484" s="20">
        <v>22.112916999999999</v>
      </c>
      <c r="I484" s="20">
        <v>-83.973129</v>
      </c>
      <c r="J484" s="20">
        <v>22.053453000000001</v>
      </c>
      <c r="K484" s="21">
        <v>-83.969993000000002</v>
      </c>
      <c r="L484" s="30" t="s">
        <v>2243</v>
      </c>
      <c r="M484" t="s">
        <v>2348</v>
      </c>
      <c r="N484" t="s">
        <v>2244</v>
      </c>
      <c r="O484" t="s">
        <v>2199</v>
      </c>
      <c r="P484" t="s">
        <v>2343</v>
      </c>
      <c r="Q484" s="28">
        <v>6.3560617269488002</v>
      </c>
      <c r="R484" s="29">
        <v>4.3570403999999998</v>
      </c>
      <c r="S484" s="3">
        <v>0</v>
      </c>
      <c r="T484" s="4">
        <v>0</v>
      </c>
      <c r="U484" s="5">
        <v>0</v>
      </c>
      <c r="V484" s="59">
        <f>U484/R484</f>
        <v>0</v>
      </c>
      <c r="W484" s="28">
        <v>0.61157411336898804</v>
      </c>
      <c r="X484" s="4" t="s">
        <v>6</v>
      </c>
      <c r="Y484" s="4" t="s">
        <v>6</v>
      </c>
      <c r="Z484" s="4" t="s">
        <v>6</v>
      </c>
      <c r="AA484" s="29">
        <v>0.38018287987923299</v>
      </c>
      <c r="AB484" s="28">
        <v>4.3570403999999998</v>
      </c>
      <c r="AC484" s="4">
        <v>35.892262000000002</v>
      </c>
      <c r="AD484" s="52">
        <v>35.892262000000002</v>
      </c>
      <c r="AE484" s="53">
        <v>259.77530000000002</v>
      </c>
      <c r="AF484">
        <v>650473</v>
      </c>
    </row>
    <row r="485" spans="1:32" x14ac:dyDescent="0.25">
      <c r="A485" s="7" t="s">
        <v>491</v>
      </c>
      <c r="B485" s="19">
        <v>17.875238</v>
      </c>
      <c r="C485" s="20">
        <v>-76.418826999999993</v>
      </c>
      <c r="D485" s="20">
        <v>17.90175</v>
      </c>
      <c r="E485" s="20">
        <v>-76.433543</v>
      </c>
      <c r="F485" s="20">
        <v>17.874186999999999</v>
      </c>
      <c r="G485" s="20">
        <v>-76.445318999999998</v>
      </c>
      <c r="H485" s="20">
        <v>17.878668999999999</v>
      </c>
      <c r="I485" s="20">
        <v>-76.412799000000007</v>
      </c>
      <c r="J485" s="20">
        <v>17.871433</v>
      </c>
      <c r="K485" s="21">
        <v>-76.436520999999999</v>
      </c>
      <c r="L485" s="30" t="s">
        <v>2245</v>
      </c>
      <c r="M485" t="s">
        <v>2348</v>
      </c>
      <c r="N485" t="s">
        <v>2244</v>
      </c>
      <c r="O485" t="s">
        <v>2199</v>
      </c>
      <c r="P485" t="s">
        <v>2343</v>
      </c>
      <c r="Q485" s="28">
        <v>5.6998744730336197</v>
      </c>
      <c r="R485" s="29">
        <v>5.7206941000000002</v>
      </c>
      <c r="S485" s="3">
        <v>1305</v>
      </c>
      <c r="T485" s="4">
        <v>2807</v>
      </c>
      <c r="U485" s="5">
        <v>3173</v>
      </c>
      <c r="V485" s="47">
        <v>554.65295000000003</v>
      </c>
      <c r="W485" s="28">
        <v>0</v>
      </c>
      <c r="X485" s="4">
        <v>0</v>
      </c>
      <c r="Y485" s="4">
        <v>0</v>
      </c>
      <c r="Z485" s="4">
        <v>0</v>
      </c>
      <c r="AA485" s="29">
        <v>0.30679577713766398</v>
      </c>
      <c r="AB485" s="28">
        <v>0</v>
      </c>
      <c r="AC485" s="4">
        <v>0</v>
      </c>
      <c r="AD485" s="52">
        <v>698.36596999999995</v>
      </c>
      <c r="AE485" s="53">
        <v>745.96436000000006</v>
      </c>
      <c r="AF485">
        <v>1123143</v>
      </c>
    </row>
    <row r="486" spans="1:32" x14ac:dyDescent="0.25">
      <c r="A486" s="7" t="s">
        <v>492</v>
      </c>
      <c r="B486" s="19">
        <v>17.868708999999999</v>
      </c>
      <c r="C486" s="20">
        <v>-76.595465000000004</v>
      </c>
      <c r="D486" s="20">
        <v>17.889074999999998</v>
      </c>
      <c r="E486" s="20">
        <v>-76.591716000000005</v>
      </c>
      <c r="F486" s="20">
        <v>17.886438999999999</v>
      </c>
      <c r="G486" s="20">
        <v>-76.616577000000007</v>
      </c>
      <c r="H486" s="20">
        <v>17.870695000000001</v>
      </c>
      <c r="I486" s="20">
        <v>-76.589412999999993</v>
      </c>
      <c r="J486" s="20">
        <v>17.872526000000001</v>
      </c>
      <c r="K486" s="21">
        <v>-76.607504000000006</v>
      </c>
      <c r="L486" s="30" t="s">
        <v>2245</v>
      </c>
      <c r="M486" t="s">
        <v>2348</v>
      </c>
      <c r="N486" t="s">
        <v>2244</v>
      </c>
      <c r="O486" t="s">
        <v>2199</v>
      </c>
      <c r="P486" t="s">
        <v>2343</v>
      </c>
      <c r="Q486" s="28">
        <v>1.33747125295453E-2</v>
      </c>
      <c r="R486" s="29">
        <v>1.6379956</v>
      </c>
      <c r="S486" s="3">
        <v>900</v>
      </c>
      <c r="T486" s="4">
        <v>505</v>
      </c>
      <c r="U486" s="5">
        <v>1168</v>
      </c>
      <c r="V486" s="47">
        <v>713.06664999999998</v>
      </c>
      <c r="W486" s="28">
        <v>0</v>
      </c>
      <c r="X486" s="4">
        <v>0</v>
      </c>
      <c r="Y486" s="4">
        <v>0</v>
      </c>
      <c r="Z486" s="4">
        <v>0</v>
      </c>
      <c r="AA486" s="29">
        <v>0.30657340667217797</v>
      </c>
      <c r="AB486" s="28">
        <v>0</v>
      </c>
      <c r="AC486" s="4">
        <v>0</v>
      </c>
      <c r="AD486" s="52">
        <v>181.34242</v>
      </c>
      <c r="AE486" s="53">
        <v>213.59061</v>
      </c>
      <c r="AF486">
        <v>1124183</v>
      </c>
    </row>
    <row r="487" spans="1:32" x14ac:dyDescent="0.25">
      <c r="A487" s="7" t="s">
        <v>493</v>
      </c>
      <c r="B487" s="19">
        <v>17.777629999999998</v>
      </c>
      <c r="C487" s="20">
        <v>-77.286788999999999</v>
      </c>
      <c r="D487" s="20">
        <v>17.801248000000001</v>
      </c>
      <c r="E487" s="20">
        <v>-77.279323000000005</v>
      </c>
      <c r="F487" s="20">
        <v>17.790116000000001</v>
      </c>
      <c r="G487" s="20">
        <v>-77.293496000000005</v>
      </c>
      <c r="H487" s="20">
        <v>17.772670999999999</v>
      </c>
      <c r="I487" s="20">
        <v>-77.268288999999996</v>
      </c>
      <c r="J487" s="20">
        <v>17.778285</v>
      </c>
      <c r="K487" s="21">
        <v>-77.289254</v>
      </c>
      <c r="L487" s="30" t="s">
        <v>2245</v>
      </c>
      <c r="M487" t="s">
        <v>2348</v>
      </c>
      <c r="N487" t="s">
        <v>2244</v>
      </c>
      <c r="O487" t="s">
        <v>2199</v>
      </c>
      <c r="P487" t="s">
        <v>2343</v>
      </c>
      <c r="Q487" s="28">
        <v>4.0767997764441501</v>
      </c>
      <c r="R487" s="29">
        <v>3.4865982999999998</v>
      </c>
      <c r="S487" s="3">
        <v>204</v>
      </c>
      <c r="T487" s="4">
        <v>89</v>
      </c>
      <c r="U487" s="5">
        <v>45</v>
      </c>
      <c r="V487" s="47">
        <v>12.906563</v>
      </c>
      <c r="W487" s="28">
        <v>0</v>
      </c>
      <c r="X487" s="4">
        <v>0</v>
      </c>
      <c r="Y487" s="4">
        <v>0</v>
      </c>
      <c r="Z487" s="4">
        <v>0</v>
      </c>
      <c r="AA487" s="29">
        <v>0.30511303438229997</v>
      </c>
      <c r="AB487" s="28">
        <v>0</v>
      </c>
      <c r="AC487" s="4">
        <v>0</v>
      </c>
      <c r="AD487" s="52">
        <v>62.836261999999998</v>
      </c>
      <c r="AE487" s="53">
        <v>735.35082999999997</v>
      </c>
      <c r="AF487">
        <v>1129643</v>
      </c>
    </row>
    <row r="488" spans="1:32" x14ac:dyDescent="0.25">
      <c r="A488" s="7" t="s">
        <v>494</v>
      </c>
      <c r="B488" s="19">
        <v>18.232085029704599</v>
      </c>
      <c r="C488" s="20">
        <v>-70.181530266592702</v>
      </c>
      <c r="D488" s="20">
        <v>18.248987</v>
      </c>
      <c r="E488" s="20">
        <v>-70.189048</v>
      </c>
      <c r="F488" s="20">
        <v>18.229492762972601</v>
      </c>
      <c r="G488" s="20">
        <v>-70.188389842674496</v>
      </c>
      <c r="H488" s="20">
        <v>18.2353766826262</v>
      </c>
      <c r="I488" s="20">
        <v>-70.174775955667698</v>
      </c>
      <c r="J488" s="20">
        <v>18.232551000000001</v>
      </c>
      <c r="K488" s="21">
        <v>-70.179702000000006</v>
      </c>
      <c r="L488" s="30" t="s">
        <v>2246</v>
      </c>
      <c r="M488" t="s">
        <v>2348</v>
      </c>
      <c r="N488" t="s">
        <v>2244</v>
      </c>
      <c r="O488" t="s">
        <v>2199</v>
      </c>
      <c r="P488" t="s">
        <v>2343</v>
      </c>
      <c r="Q488" s="28" t="s">
        <v>6</v>
      </c>
      <c r="R488" s="29">
        <v>0.78983831000000004</v>
      </c>
      <c r="S488" s="3">
        <v>198</v>
      </c>
      <c r="T488" s="4">
        <v>81</v>
      </c>
      <c r="U488" s="5">
        <v>80</v>
      </c>
      <c r="V488" s="47">
        <v>101.28655000000001</v>
      </c>
      <c r="W488" s="28">
        <v>0</v>
      </c>
      <c r="X488" s="4">
        <v>0</v>
      </c>
      <c r="Y488" s="4">
        <v>0</v>
      </c>
      <c r="Z488" s="4">
        <v>0</v>
      </c>
      <c r="AA488" s="29">
        <v>0.26604614071671301</v>
      </c>
      <c r="AB488" s="28">
        <v>0</v>
      </c>
      <c r="AC488" s="4">
        <v>0</v>
      </c>
      <c r="AD488" s="52">
        <v>474.24581999999998</v>
      </c>
      <c r="AE488" s="53">
        <v>516.29638999999997</v>
      </c>
      <c r="AF488">
        <v>1069263</v>
      </c>
    </row>
    <row r="489" spans="1:32" x14ac:dyDescent="0.25">
      <c r="A489" s="7" t="s">
        <v>495</v>
      </c>
      <c r="B489" s="19">
        <v>18.270676000000002</v>
      </c>
      <c r="C489" s="20">
        <v>-70.585655000000003</v>
      </c>
      <c r="D489" s="20">
        <v>18.279658000000001</v>
      </c>
      <c r="E489" s="20">
        <v>-70.572304000000003</v>
      </c>
      <c r="F489" s="20">
        <v>18.291053999999999</v>
      </c>
      <c r="G489" s="20">
        <v>-70.589787000000001</v>
      </c>
      <c r="H489" s="20">
        <v>18.270223999999999</v>
      </c>
      <c r="I489" s="20">
        <v>-70.58408</v>
      </c>
      <c r="J489" s="20">
        <v>18.277868999999999</v>
      </c>
      <c r="K489" s="21">
        <v>-70.592118999999997</v>
      </c>
      <c r="L489" s="30" t="s">
        <v>2246</v>
      </c>
      <c r="M489" t="s">
        <v>2348</v>
      </c>
      <c r="N489" t="s">
        <v>2244</v>
      </c>
      <c r="O489" t="s">
        <v>2199</v>
      </c>
      <c r="P489" t="s">
        <v>2343</v>
      </c>
      <c r="Q489" s="28">
        <v>1.34600432853859E-2</v>
      </c>
      <c r="R489" s="29">
        <v>1.6195368999999999</v>
      </c>
      <c r="S489" s="3">
        <v>64</v>
      </c>
      <c r="T489" s="4">
        <v>12</v>
      </c>
      <c r="U489" s="5">
        <v>24</v>
      </c>
      <c r="V489" s="47">
        <v>14.819051</v>
      </c>
      <c r="W489" s="28">
        <v>0</v>
      </c>
      <c r="X489" s="4">
        <v>0</v>
      </c>
      <c r="Y489" s="4">
        <v>0</v>
      </c>
      <c r="Z489" s="4">
        <v>0</v>
      </c>
      <c r="AA489" s="29">
        <v>0.26449680944399001</v>
      </c>
      <c r="AB489" s="28">
        <v>0</v>
      </c>
      <c r="AC489" s="4">
        <v>0</v>
      </c>
      <c r="AD489" s="52">
        <v>69.890381000000005</v>
      </c>
      <c r="AE489" s="53">
        <v>67.553368000000006</v>
      </c>
      <c r="AF489">
        <v>1060033</v>
      </c>
    </row>
    <row r="490" spans="1:32" x14ac:dyDescent="0.25">
      <c r="A490" s="7" t="s">
        <v>496</v>
      </c>
      <c r="B490" s="19">
        <v>18.225884000000001</v>
      </c>
      <c r="C490" s="20">
        <v>-72.283389</v>
      </c>
      <c r="D490" s="20">
        <v>18.227060000000002</v>
      </c>
      <c r="E490" s="20">
        <v>-72.283023999999997</v>
      </c>
      <c r="F490" s="20">
        <v>18.226890999999998</v>
      </c>
      <c r="G490" s="20">
        <v>-72.284882999999994</v>
      </c>
      <c r="H490" s="20">
        <v>18.227421</v>
      </c>
      <c r="I490" s="20">
        <v>-72.279096999999993</v>
      </c>
      <c r="J490" s="20">
        <v>18.225892999999999</v>
      </c>
      <c r="K490" s="21">
        <v>-72.281790000000001</v>
      </c>
      <c r="L490" s="30" t="s">
        <v>2247</v>
      </c>
      <c r="M490" t="s">
        <v>2348</v>
      </c>
      <c r="N490" t="s">
        <v>2244</v>
      </c>
      <c r="O490" t="s">
        <v>2205</v>
      </c>
      <c r="P490" t="s">
        <v>2344</v>
      </c>
      <c r="Q490" s="28">
        <v>5.3068069066553897E-2</v>
      </c>
      <c r="R490" s="29" t="s">
        <v>6</v>
      </c>
      <c r="S490" s="3" t="s">
        <v>6</v>
      </c>
      <c r="T490" s="4" t="s">
        <v>6</v>
      </c>
      <c r="U490" s="5" t="s">
        <v>6</v>
      </c>
      <c r="V490" s="47" t="s">
        <v>6</v>
      </c>
      <c r="W490" s="28" t="s">
        <v>6</v>
      </c>
      <c r="X490" s="4" t="s">
        <v>6</v>
      </c>
      <c r="Y490" s="4" t="s">
        <v>6</v>
      </c>
      <c r="Z490" s="4" t="s">
        <v>6</v>
      </c>
      <c r="AA490" s="29">
        <v>0.26449680944399001</v>
      </c>
      <c r="AB490" s="28" t="s">
        <v>6</v>
      </c>
      <c r="AC490" s="4" t="s">
        <v>6</v>
      </c>
      <c r="AD490" s="52" t="s">
        <v>6</v>
      </c>
      <c r="AE490" s="53" t="s">
        <v>6</v>
      </c>
      <c r="AF490">
        <v>0</v>
      </c>
    </row>
    <row r="491" spans="1:32" x14ac:dyDescent="0.25">
      <c r="A491" s="7" t="s">
        <v>497</v>
      </c>
      <c r="B491" s="19">
        <v>18.222072000000001</v>
      </c>
      <c r="C491" s="20">
        <v>-72.294963999999993</v>
      </c>
      <c r="D491" s="20">
        <v>18.228449000000001</v>
      </c>
      <c r="E491" s="20">
        <v>-72.297314</v>
      </c>
      <c r="F491" s="20">
        <v>18.230568000000002</v>
      </c>
      <c r="G491" s="20">
        <v>-72.314698000000007</v>
      </c>
      <c r="H491" s="20">
        <v>18.226922999999999</v>
      </c>
      <c r="I491" s="20">
        <v>-72.285100999999997</v>
      </c>
      <c r="J491" s="20">
        <v>18.221558999999999</v>
      </c>
      <c r="K491" s="21">
        <v>-72.297794999999994</v>
      </c>
      <c r="L491" s="30" t="s">
        <v>2247</v>
      </c>
      <c r="M491" t="s">
        <v>2348</v>
      </c>
      <c r="N491" t="s">
        <v>2244</v>
      </c>
      <c r="O491" t="s">
        <v>2205</v>
      </c>
      <c r="P491" t="s">
        <v>2344</v>
      </c>
      <c r="Q491" s="28">
        <v>1.2586639338013199</v>
      </c>
      <c r="R491" s="29" t="s">
        <v>6</v>
      </c>
      <c r="S491" s="3" t="s">
        <v>6</v>
      </c>
      <c r="T491" s="4" t="s">
        <v>6</v>
      </c>
      <c r="U491" s="5" t="s">
        <v>6</v>
      </c>
      <c r="V491" s="47" t="s">
        <v>6</v>
      </c>
      <c r="W491" s="28" t="s">
        <v>6</v>
      </c>
      <c r="X491" s="4" t="s">
        <v>6</v>
      </c>
      <c r="Y491" s="4" t="s">
        <v>6</v>
      </c>
      <c r="Z491" s="4" t="s">
        <v>6</v>
      </c>
      <c r="AA491" s="29">
        <v>0.26449680944399001</v>
      </c>
      <c r="AB491" s="28" t="s">
        <v>6</v>
      </c>
      <c r="AC491" s="4" t="s">
        <v>6</v>
      </c>
      <c r="AD491" s="52" t="s">
        <v>6</v>
      </c>
      <c r="AE491" s="53" t="s">
        <v>6</v>
      </c>
      <c r="AF491">
        <v>0</v>
      </c>
    </row>
    <row r="492" spans="1:32" x14ac:dyDescent="0.25">
      <c r="A492" s="7" t="s">
        <v>498</v>
      </c>
      <c r="B492" s="19">
        <v>18.189955999999999</v>
      </c>
      <c r="C492" s="20">
        <v>-72.637845999999996</v>
      </c>
      <c r="D492" s="20">
        <v>18.191237999999998</v>
      </c>
      <c r="E492" s="20">
        <v>-72.636885000000007</v>
      </c>
      <c r="F492" s="20">
        <v>18.190798999999998</v>
      </c>
      <c r="G492" s="20">
        <v>-72.638910999999993</v>
      </c>
      <c r="H492" s="20">
        <v>18.190263000000002</v>
      </c>
      <c r="I492" s="20">
        <v>-72.635762</v>
      </c>
      <c r="J492" s="20">
        <v>18.189834999999999</v>
      </c>
      <c r="K492" s="21">
        <v>-72.637266999999994</v>
      </c>
      <c r="L492" s="30" t="s">
        <v>2247</v>
      </c>
      <c r="M492" t="s">
        <v>2348</v>
      </c>
      <c r="N492" t="s">
        <v>2244</v>
      </c>
      <c r="O492" t="s">
        <v>2205</v>
      </c>
      <c r="P492" t="s">
        <v>2344</v>
      </c>
      <c r="Q492" s="28">
        <v>2.9260474284272E-2</v>
      </c>
      <c r="R492" s="29" t="s">
        <v>6</v>
      </c>
      <c r="S492" s="3" t="s">
        <v>6</v>
      </c>
      <c r="T492" s="4" t="s">
        <v>6</v>
      </c>
      <c r="U492" s="5" t="s">
        <v>6</v>
      </c>
      <c r="V492" s="47" t="s">
        <v>6</v>
      </c>
      <c r="W492" s="28" t="s">
        <v>6</v>
      </c>
      <c r="X492" s="4" t="s">
        <v>6</v>
      </c>
      <c r="Y492" s="4" t="s">
        <v>6</v>
      </c>
      <c r="Z492" s="4" t="s">
        <v>6</v>
      </c>
      <c r="AA492" s="29">
        <v>0.26449680944399001</v>
      </c>
      <c r="AB492" s="28" t="s">
        <v>6</v>
      </c>
      <c r="AC492" s="4" t="s">
        <v>6</v>
      </c>
      <c r="AD492" s="52" t="s">
        <v>6</v>
      </c>
      <c r="AE492" s="53" t="s">
        <v>6</v>
      </c>
      <c r="AF492">
        <v>0</v>
      </c>
    </row>
    <row r="493" spans="1:32" x14ac:dyDescent="0.25">
      <c r="A493" s="7" t="s">
        <v>499</v>
      </c>
      <c r="B493" s="19">
        <v>18.181443000000002</v>
      </c>
      <c r="C493" s="20">
        <v>-72.700884000000002</v>
      </c>
      <c r="D493" s="20">
        <v>18.182193000000002</v>
      </c>
      <c r="E493" s="20">
        <v>-72.701141000000007</v>
      </c>
      <c r="F493" s="20">
        <v>18.181695999999999</v>
      </c>
      <c r="G493" s="20">
        <v>-72.702438000000001</v>
      </c>
      <c r="H493" s="20">
        <v>18.181933999999998</v>
      </c>
      <c r="I493" s="20">
        <v>-72.699948000000006</v>
      </c>
      <c r="J493" s="20">
        <v>18.181284999999999</v>
      </c>
      <c r="K493" s="21">
        <v>-72.701401000000004</v>
      </c>
      <c r="L493" s="30" t="s">
        <v>2247</v>
      </c>
      <c r="M493" t="s">
        <v>2348</v>
      </c>
      <c r="N493" t="s">
        <v>2244</v>
      </c>
      <c r="O493" t="s">
        <v>2205</v>
      </c>
      <c r="P493" t="s">
        <v>2344</v>
      </c>
      <c r="Q493" s="28">
        <v>1.35383997727118E-2</v>
      </c>
      <c r="R493" s="29" t="s">
        <v>6</v>
      </c>
      <c r="S493" s="3" t="s">
        <v>6</v>
      </c>
      <c r="T493" s="4" t="s">
        <v>6</v>
      </c>
      <c r="U493" s="5" t="s">
        <v>6</v>
      </c>
      <c r="V493" s="47" t="s">
        <v>6</v>
      </c>
      <c r="W493" s="28" t="s">
        <v>6</v>
      </c>
      <c r="X493" s="4" t="s">
        <v>6</v>
      </c>
      <c r="Y493" s="4" t="s">
        <v>6</v>
      </c>
      <c r="Z493" s="4" t="s">
        <v>6</v>
      </c>
      <c r="AA493" s="29">
        <v>0.26449680944399001</v>
      </c>
      <c r="AB493" s="28" t="s">
        <v>6</v>
      </c>
      <c r="AC493" s="4" t="s">
        <v>6</v>
      </c>
      <c r="AD493" s="52" t="s">
        <v>6</v>
      </c>
      <c r="AE493" s="53" t="s">
        <v>6</v>
      </c>
      <c r="AF493">
        <v>0</v>
      </c>
    </row>
    <row r="494" spans="1:32" x14ac:dyDescent="0.25">
      <c r="A494" s="7" t="s">
        <v>500</v>
      </c>
      <c r="B494" s="19">
        <v>18.179046</v>
      </c>
      <c r="C494" s="20">
        <v>-72.756636999999998</v>
      </c>
      <c r="D494" s="20">
        <v>18.177965</v>
      </c>
      <c r="E494" s="20">
        <v>-72.765710999999996</v>
      </c>
      <c r="F494" s="20">
        <v>18.176051999999999</v>
      </c>
      <c r="G494" s="20">
        <v>-72.759141999999997</v>
      </c>
      <c r="H494" s="20">
        <v>18.180492000000001</v>
      </c>
      <c r="I494" s="20">
        <v>-72.755229999999997</v>
      </c>
      <c r="J494" s="20">
        <v>18.179334000000001</v>
      </c>
      <c r="K494" s="21">
        <v>-72.756231999999997</v>
      </c>
      <c r="L494" s="30" t="s">
        <v>2247</v>
      </c>
      <c r="M494" t="s">
        <v>2348</v>
      </c>
      <c r="N494" t="s">
        <v>2244</v>
      </c>
      <c r="O494" t="s">
        <v>2205</v>
      </c>
      <c r="P494" t="s">
        <v>2344</v>
      </c>
      <c r="Q494" s="28">
        <v>0.21575217474635699</v>
      </c>
      <c r="R494" s="29" t="s">
        <v>6</v>
      </c>
      <c r="S494" s="3" t="s">
        <v>6</v>
      </c>
      <c r="T494" s="4" t="s">
        <v>6</v>
      </c>
      <c r="U494" s="5" t="s">
        <v>6</v>
      </c>
      <c r="V494" s="47" t="s">
        <v>6</v>
      </c>
      <c r="W494" s="28" t="s">
        <v>6</v>
      </c>
      <c r="X494" s="4" t="s">
        <v>6</v>
      </c>
      <c r="Y494" s="4" t="s">
        <v>6</v>
      </c>
      <c r="Z494" s="4" t="s">
        <v>6</v>
      </c>
      <c r="AA494" s="29">
        <v>0.26449680944399001</v>
      </c>
      <c r="AB494" s="28" t="s">
        <v>6</v>
      </c>
      <c r="AC494" s="4" t="s">
        <v>6</v>
      </c>
      <c r="AD494" s="52" t="s">
        <v>6</v>
      </c>
      <c r="AE494" s="53" t="s">
        <v>6</v>
      </c>
      <c r="AF494">
        <v>1082903</v>
      </c>
    </row>
    <row r="495" spans="1:32" x14ac:dyDescent="0.25">
      <c r="A495" s="7" t="s">
        <v>501</v>
      </c>
      <c r="B495" s="19">
        <v>18.180315</v>
      </c>
      <c r="C495" s="20">
        <v>-73.757727000000003</v>
      </c>
      <c r="D495" s="20">
        <v>18.185724</v>
      </c>
      <c r="E495" s="20">
        <v>-73.758195000000001</v>
      </c>
      <c r="F495" s="20">
        <v>18.178979000000002</v>
      </c>
      <c r="G495" s="20">
        <v>-73.771308000000005</v>
      </c>
      <c r="H495" s="20">
        <v>18.189395999999999</v>
      </c>
      <c r="I495" s="20">
        <v>-73.750021000000004</v>
      </c>
      <c r="J495" s="20">
        <v>18.179948</v>
      </c>
      <c r="K495" s="21">
        <v>-73.758337999999995</v>
      </c>
      <c r="L495" s="30" t="s">
        <v>2247</v>
      </c>
      <c r="M495" t="s">
        <v>2348</v>
      </c>
      <c r="N495" t="s">
        <v>2244</v>
      </c>
      <c r="O495" t="s">
        <v>2205</v>
      </c>
      <c r="P495" t="s">
        <v>2344</v>
      </c>
      <c r="Q495" s="28">
        <v>0.72939565022522201</v>
      </c>
      <c r="R495" s="29" t="s">
        <v>6</v>
      </c>
      <c r="S495" s="3" t="s">
        <v>6</v>
      </c>
      <c r="T495" s="4" t="s">
        <v>6</v>
      </c>
      <c r="U495" s="5" t="s">
        <v>6</v>
      </c>
      <c r="V495" s="47" t="s">
        <v>6</v>
      </c>
      <c r="W495" s="28" t="s">
        <v>6</v>
      </c>
      <c r="X495" s="4" t="s">
        <v>6</v>
      </c>
      <c r="Y495" s="4" t="s">
        <v>6</v>
      </c>
      <c r="Z495" s="4" t="s">
        <v>6</v>
      </c>
      <c r="AA495" s="29">
        <v>0.26449680944399001</v>
      </c>
      <c r="AB495" s="28" t="s">
        <v>6</v>
      </c>
      <c r="AC495" s="4" t="s">
        <v>6</v>
      </c>
      <c r="AD495" s="52" t="s">
        <v>6</v>
      </c>
      <c r="AE495" s="53" t="s">
        <v>6</v>
      </c>
      <c r="AF495">
        <v>1080253</v>
      </c>
    </row>
    <row r="496" spans="1:32" x14ac:dyDescent="0.25">
      <c r="A496" s="7" t="s">
        <v>502</v>
      </c>
      <c r="B496" s="19">
        <v>18.158884</v>
      </c>
      <c r="C496" s="20">
        <v>-73.803107999999995</v>
      </c>
      <c r="D496" s="20">
        <v>18.160634000000002</v>
      </c>
      <c r="E496" s="20">
        <v>-73.804377000000002</v>
      </c>
      <c r="F496" s="20">
        <v>18.158746000000001</v>
      </c>
      <c r="G496" s="20">
        <v>-73.808158000000006</v>
      </c>
      <c r="H496" s="20">
        <v>18.166139000000001</v>
      </c>
      <c r="I496" s="20">
        <v>-73.795507000000001</v>
      </c>
      <c r="J496" s="20">
        <v>18.158213</v>
      </c>
      <c r="K496" s="21">
        <v>-73.803487000000004</v>
      </c>
      <c r="L496" s="30" t="s">
        <v>2247</v>
      </c>
      <c r="M496" t="s">
        <v>2348</v>
      </c>
      <c r="N496" t="s">
        <v>2244</v>
      </c>
      <c r="O496" t="s">
        <v>2205</v>
      </c>
      <c r="P496" t="s">
        <v>2344</v>
      </c>
      <c r="Q496" s="28">
        <v>0.24247533477222299</v>
      </c>
      <c r="R496" s="29" t="s">
        <v>6</v>
      </c>
      <c r="S496" s="3" t="s">
        <v>6</v>
      </c>
      <c r="T496" s="4" t="s">
        <v>6</v>
      </c>
      <c r="U496" s="5" t="s">
        <v>6</v>
      </c>
      <c r="V496" s="47" t="s">
        <v>6</v>
      </c>
      <c r="W496" s="28" t="s">
        <v>6</v>
      </c>
      <c r="X496" s="4" t="s">
        <v>6</v>
      </c>
      <c r="Y496" s="4" t="s">
        <v>6</v>
      </c>
      <c r="Z496" s="4" t="s">
        <v>6</v>
      </c>
      <c r="AA496" s="29">
        <v>0.26449680944399001</v>
      </c>
      <c r="AB496" s="28" t="s">
        <v>6</v>
      </c>
      <c r="AC496" s="4" t="s">
        <v>6</v>
      </c>
      <c r="AD496" s="52" t="s">
        <v>6</v>
      </c>
      <c r="AE496" s="53" t="s">
        <v>6</v>
      </c>
      <c r="AF496">
        <v>1084203</v>
      </c>
    </row>
    <row r="497" spans="1:32" x14ac:dyDescent="0.25">
      <c r="A497" s="7" t="s">
        <v>503</v>
      </c>
      <c r="B497" s="19">
        <v>18.115503</v>
      </c>
      <c r="C497" s="20">
        <v>-73.841746999999998</v>
      </c>
      <c r="D497" s="20">
        <v>18.133406000000001</v>
      </c>
      <c r="E497" s="20">
        <v>-73.860112000000001</v>
      </c>
      <c r="F497" s="20">
        <v>18.108969999999999</v>
      </c>
      <c r="G497" s="20">
        <v>-73.843836999999994</v>
      </c>
      <c r="H497" s="20">
        <v>18.129819000000001</v>
      </c>
      <c r="I497" s="20">
        <v>-73.838329999999999</v>
      </c>
      <c r="J497" s="20">
        <v>18.114336000000002</v>
      </c>
      <c r="K497" s="21">
        <v>-73.841994</v>
      </c>
      <c r="L497" s="30" t="s">
        <v>2247</v>
      </c>
      <c r="M497" t="s">
        <v>2348</v>
      </c>
      <c r="N497" t="s">
        <v>2244</v>
      </c>
      <c r="O497" t="s">
        <v>2205</v>
      </c>
      <c r="P497" t="s">
        <v>2344</v>
      </c>
      <c r="Q497" s="28">
        <v>2.4391520311641401</v>
      </c>
      <c r="R497" s="29">
        <v>2.3833413000000001</v>
      </c>
      <c r="S497" s="3">
        <v>8275</v>
      </c>
      <c r="T497" s="4">
        <v>2336</v>
      </c>
      <c r="U497" s="5">
        <v>1830</v>
      </c>
      <c r="V497" s="47">
        <v>767.82959000000005</v>
      </c>
      <c r="W497" s="28">
        <v>0</v>
      </c>
      <c r="X497" s="4">
        <v>0</v>
      </c>
      <c r="Y497" s="4">
        <v>0</v>
      </c>
      <c r="Z497" s="4">
        <v>0</v>
      </c>
      <c r="AA497" s="29">
        <v>0.30428984568726702</v>
      </c>
      <c r="AB497" s="28">
        <v>0</v>
      </c>
      <c r="AC497" s="4">
        <v>0</v>
      </c>
      <c r="AD497" s="52">
        <v>624.17223999999999</v>
      </c>
      <c r="AE497" s="53">
        <v>1800.8462</v>
      </c>
      <c r="AF497">
        <v>1090033</v>
      </c>
    </row>
    <row r="498" spans="1:32" x14ac:dyDescent="0.25">
      <c r="A498" s="7" t="s">
        <v>504</v>
      </c>
      <c r="B498" s="19">
        <v>18.250344264007801</v>
      </c>
      <c r="C498" s="20">
        <v>-74.105263238552894</v>
      </c>
      <c r="D498" s="20">
        <v>18.254553000000001</v>
      </c>
      <c r="E498" s="20">
        <v>-74.104623000000004</v>
      </c>
      <c r="F498" s="20">
        <v>18.256623999999999</v>
      </c>
      <c r="G498" s="20">
        <v>-74.113490999999996</v>
      </c>
      <c r="H498" s="20">
        <v>18.249697000000001</v>
      </c>
      <c r="I498" s="20">
        <v>-74.100943000000001</v>
      </c>
      <c r="J498" s="20">
        <v>18.2507356028697</v>
      </c>
      <c r="K498" s="21">
        <v>-74.106365011728798</v>
      </c>
      <c r="L498" s="30" t="s">
        <v>2247</v>
      </c>
      <c r="M498" t="s">
        <v>2348</v>
      </c>
      <c r="N498" t="s">
        <v>2244</v>
      </c>
      <c r="O498" t="s">
        <v>2205</v>
      </c>
      <c r="P498" t="s">
        <v>2344</v>
      </c>
      <c r="Q498" s="28">
        <v>0.35781539656259398</v>
      </c>
      <c r="R498" s="29" t="s">
        <v>6</v>
      </c>
      <c r="S498" s="3" t="s">
        <v>6</v>
      </c>
      <c r="T498" s="4" t="s">
        <v>6</v>
      </c>
      <c r="U498" s="5" t="s">
        <v>6</v>
      </c>
      <c r="V498" s="47" t="s">
        <v>6</v>
      </c>
      <c r="W498" s="28" t="s">
        <v>6</v>
      </c>
      <c r="X498" s="4" t="s">
        <v>6</v>
      </c>
      <c r="Y498" s="4" t="s">
        <v>6</v>
      </c>
      <c r="Z498" s="4" t="s">
        <v>6</v>
      </c>
      <c r="AA498" s="29">
        <v>0.30428984568726702</v>
      </c>
      <c r="AB498" s="28" t="s">
        <v>6</v>
      </c>
      <c r="AC498" s="4" t="s">
        <v>6</v>
      </c>
      <c r="AD498" s="52" t="s">
        <v>6</v>
      </c>
      <c r="AE498" s="53" t="s">
        <v>6</v>
      </c>
      <c r="AF498">
        <v>1064173</v>
      </c>
    </row>
    <row r="499" spans="1:32" x14ac:dyDescent="0.25">
      <c r="A499" s="7" t="s">
        <v>505</v>
      </c>
      <c r="B499" s="19">
        <v>18.300009296634698</v>
      </c>
      <c r="C499" s="20">
        <v>-74.217707832946104</v>
      </c>
      <c r="D499" s="20">
        <v>18.31596</v>
      </c>
      <c r="E499" s="20">
        <v>-74.208539000000002</v>
      </c>
      <c r="F499" s="20">
        <v>18.309000000000001</v>
      </c>
      <c r="G499" s="20">
        <v>-74.224868999999998</v>
      </c>
      <c r="H499" s="20">
        <v>18.297149000000001</v>
      </c>
      <c r="I499" s="20">
        <v>-74.205385000000007</v>
      </c>
      <c r="J499" s="20">
        <v>18.300746049709399</v>
      </c>
      <c r="K499" s="21">
        <v>-74.218994519722003</v>
      </c>
      <c r="L499" s="30" t="s">
        <v>2247</v>
      </c>
      <c r="M499" t="s">
        <v>2348</v>
      </c>
      <c r="N499" t="s">
        <v>2244</v>
      </c>
      <c r="O499" t="s">
        <v>2205</v>
      </c>
      <c r="P499" t="s">
        <v>2344</v>
      </c>
      <c r="Q499" s="28" t="s">
        <v>6</v>
      </c>
      <c r="R499" s="29">
        <v>0.80499208</v>
      </c>
      <c r="S499" s="3">
        <v>125</v>
      </c>
      <c r="T499" s="4">
        <v>757</v>
      </c>
      <c r="U499" s="5">
        <v>440</v>
      </c>
      <c r="V499" s="47">
        <v>546.58923000000004</v>
      </c>
      <c r="W499" s="28">
        <v>0</v>
      </c>
      <c r="X499" s="4">
        <v>0</v>
      </c>
      <c r="Y499" s="4">
        <v>0</v>
      </c>
      <c r="Z499" s="4">
        <v>0</v>
      </c>
      <c r="AA499" s="29">
        <v>0.29358850487571098</v>
      </c>
      <c r="AB499" s="28">
        <v>0</v>
      </c>
      <c r="AC499" s="4">
        <v>0</v>
      </c>
      <c r="AD499" s="52">
        <v>181.85336000000001</v>
      </c>
      <c r="AE499" s="53">
        <v>374.90652</v>
      </c>
      <c r="AF499">
        <v>1056513</v>
      </c>
    </row>
    <row r="500" spans="1:32" x14ac:dyDescent="0.25">
      <c r="A500" s="7" t="s">
        <v>506</v>
      </c>
      <c r="B500" s="19">
        <v>18.329793271054299</v>
      </c>
      <c r="C500" s="20">
        <v>-74.399455488470494</v>
      </c>
      <c r="D500" s="20">
        <v>18.332039999999999</v>
      </c>
      <c r="E500" s="20">
        <v>-74.389326999999994</v>
      </c>
      <c r="F500" s="20">
        <v>18.330893408218</v>
      </c>
      <c r="G500" s="20">
        <v>-74.399700651006</v>
      </c>
      <c r="H500" s="20">
        <v>18.325453</v>
      </c>
      <c r="I500" s="20">
        <v>-74.397699000000003</v>
      </c>
      <c r="J500" s="20">
        <v>18.330191505946502</v>
      </c>
      <c r="K500" s="21">
        <v>-74.399679942957405</v>
      </c>
      <c r="L500" s="30" t="s">
        <v>2247</v>
      </c>
      <c r="M500" t="s">
        <v>2348</v>
      </c>
      <c r="N500" t="s">
        <v>2244</v>
      </c>
      <c r="O500" t="s">
        <v>2205</v>
      </c>
      <c r="P500" t="s">
        <v>2344</v>
      </c>
      <c r="Q500" s="28">
        <v>0.35224792878334998</v>
      </c>
      <c r="R500" s="29" t="s">
        <v>6</v>
      </c>
      <c r="S500" s="3" t="s">
        <v>6</v>
      </c>
      <c r="T500" s="4" t="s">
        <v>6</v>
      </c>
      <c r="U500" s="5" t="s">
        <v>6</v>
      </c>
      <c r="V500" s="47" t="s">
        <v>6</v>
      </c>
      <c r="W500" s="28" t="s">
        <v>6</v>
      </c>
      <c r="X500" s="4" t="s">
        <v>6</v>
      </c>
      <c r="Y500" s="4" t="s">
        <v>6</v>
      </c>
      <c r="Z500" s="4" t="s">
        <v>6</v>
      </c>
      <c r="AA500" s="29">
        <v>0.29358850487571098</v>
      </c>
      <c r="AB500" s="28" t="s">
        <v>6</v>
      </c>
      <c r="AC500" s="4" t="s">
        <v>6</v>
      </c>
      <c r="AD500" s="52" t="s">
        <v>6</v>
      </c>
      <c r="AE500" s="53" t="s">
        <v>6</v>
      </c>
      <c r="AF500">
        <v>0</v>
      </c>
    </row>
    <row r="501" spans="1:32" x14ac:dyDescent="0.25">
      <c r="A501" s="7" t="s">
        <v>507</v>
      </c>
      <c r="B501" s="19">
        <v>18.617238764318401</v>
      </c>
      <c r="C501" s="20">
        <v>-74.079347191341199</v>
      </c>
      <c r="D501" s="20">
        <v>18.611447999999999</v>
      </c>
      <c r="E501" s="20">
        <v>-74.077737999999997</v>
      </c>
      <c r="F501" s="20">
        <v>18.61355</v>
      </c>
      <c r="G501" s="20">
        <v>-74.072586999999999</v>
      </c>
      <c r="H501" s="20">
        <v>18.618127999999999</v>
      </c>
      <c r="I501" s="20">
        <v>-74.081920999999994</v>
      </c>
      <c r="J501" s="20">
        <v>18.616524634373199</v>
      </c>
      <c r="K501" s="21">
        <v>-74.077517915821701</v>
      </c>
      <c r="L501" s="30" t="s">
        <v>2247</v>
      </c>
      <c r="M501" t="s">
        <v>2348</v>
      </c>
      <c r="N501" t="s">
        <v>2244</v>
      </c>
      <c r="O501" t="s">
        <v>2205</v>
      </c>
      <c r="P501" t="s">
        <v>2344</v>
      </c>
      <c r="Q501" s="28">
        <v>0.28475892510916101</v>
      </c>
      <c r="R501" s="29" t="s">
        <v>6</v>
      </c>
      <c r="S501" s="3" t="s">
        <v>6</v>
      </c>
      <c r="T501" s="4" t="s">
        <v>6</v>
      </c>
      <c r="U501" s="5" t="s">
        <v>6</v>
      </c>
      <c r="V501" s="47" t="s">
        <v>6</v>
      </c>
      <c r="W501" s="28" t="s">
        <v>6</v>
      </c>
      <c r="X501" s="4" t="s">
        <v>6</v>
      </c>
      <c r="Y501" s="4" t="s">
        <v>6</v>
      </c>
      <c r="Z501" s="4" t="s">
        <v>6</v>
      </c>
      <c r="AA501" s="29">
        <v>0.29358850487571098</v>
      </c>
      <c r="AB501" s="28" t="s">
        <v>6</v>
      </c>
      <c r="AC501" s="4" t="s">
        <v>6</v>
      </c>
      <c r="AD501" s="52" t="s">
        <v>6</v>
      </c>
      <c r="AE501" s="53" t="s">
        <v>6</v>
      </c>
      <c r="AF501">
        <v>989823</v>
      </c>
    </row>
    <row r="502" spans="1:32" x14ac:dyDescent="0.25">
      <c r="A502" s="7" t="s">
        <v>508</v>
      </c>
      <c r="B502" s="19">
        <v>18.488392000000001</v>
      </c>
      <c r="C502" s="20">
        <v>-73.302200999999997</v>
      </c>
      <c r="D502" s="20">
        <v>18.469940000000001</v>
      </c>
      <c r="E502" s="20">
        <v>-73.306386000000003</v>
      </c>
      <c r="F502" s="20">
        <v>18.485174757999498</v>
      </c>
      <c r="G502" s="20">
        <v>-73.297211128888407</v>
      </c>
      <c r="H502" s="20">
        <v>18.491717999999999</v>
      </c>
      <c r="I502" s="20">
        <v>-73.308511999999993</v>
      </c>
      <c r="J502" s="20">
        <v>18.4885203935827</v>
      </c>
      <c r="K502" s="21">
        <v>-73.300056415441802</v>
      </c>
      <c r="L502" s="30" t="s">
        <v>2247</v>
      </c>
      <c r="M502" t="s">
        <v>2348</v>
      </c>
      <c r="N502" t="s">
        <v>2244</v>
      </c>
      <c r="O502" t="s">
        <v>2205</v>
      </c>
      <c r="P502" t="s">
        <v>2344</v>
      </c>
      <c r="Q502" s="28" t="s">
        <v>6</v>
      </c>
      <c r="R502" s="29">
        <v>1.3441962999999999</v>
      </c>
      <c r="S502" s="3">
        <v>1085</v>
      </c>
      <c r="T502" s="4">
        <v>533</v>
      </c>
      <c r="U502" s="5">
        <v>569</v>
      </c>
      <c r="V502" s="47">
        <v>423.30126999999999</v>
      </c>
      <c r="W502" s="28">
        <v>0</v>
      </c>
      <c r="X502" s="4">
        <v>0</v>
      </c>
      <c r="Y502" s="4">
        <v>0</v>
      </c>
      <c r="Z502" s="4">
        <v>0</v>
      </c>
      <c r="AA502" s="29">
        <v>0.366476355616212</v>
      </c>
      <c r="AB502" s="28">
        <v>0</v>
      </c>
      <c r="AC502" s="4">
        <v>0</v>
      </c>
      <c r="AD502" s="52">
        <v>82.691315000000003</v>
      </c>
      <c r="AE502" s="53">
        <v>509.96145999999999</v>
      </c>
      <c r="AF502">
        <v>1009363</v>
      </c>
    </row>
    <row r="503" spans="1:32" x14ac:dyDescent="0.25">
      <c r="A503" s="7" t="s">
        <v>509</v>
      </c>
      <c r="B503" s="19">
        <v>18.565244</v>
      </c>
      <c r="C503" s="20">
        <v>-72.568567999999999</v>
      </c>
      <c r="D503" s="20">
        <v>18.551017000000002</v>
      </c>
      <c r="E503" s="20">
        <v>-72.569214000000002</v>
      </c>
      <c r="F503" s="20">
        <v>18.551521999999999</v>
      </c>
      <c r="G503" s="20">
        <v>-72.550233000000006</v>
      </c>
      <c r="H503" s="20">
        <v>18.563834</v>
      </c>
      <c r="I503" s="20">
        <v>-72.572044000000005</v>
      </c>
      <c r="J503" s="20">
        <v>18.565438</v>
      </c>
      <c r="K503" s="21">
        <v>-72.562898000000004</v>
      </c>
      <c r="L503" s="30" t="s">
        <v>2247</v>
      </c>
      <c r="M503" t="s">
        <v>2348</v>
      </c>
      <c r="N503" t="s">
        <v>2244</v>
      </c>
      <c r="O503" t="s">
        <v>2205</v>
      </c>
      <c r="P503" t="s">
        <v>2344</v>
      </c>
      <c r="Q503" s="28">
        <v>2.34203244224399</v>
      </c>
      <c r="R503" s="29" t="s">
        <v>6</v>
      </c>
      <c r="S503" s="3" t="s">
        <v>6</v>
      </c>
      <c r="T503" s="4" t="s">
        <v>6</v>
      </c>
      <c r="U503" s="5" t="s">
        <v>6</v>
      </c>
      <c r="V503" s="47" t="s">
        <v>6</v>
      </c>
      <c r="W503" s="28" t="s">
        <v>6</v>
      </c>
      <c r="X503" s="4" t="s">
        <v>6</v>
      </c>
      <c r="Y503" s="4" t="s">
        <v>6</v>
      </c>
      <c r="Z503" s="4" t="s">
        <v>6</v>
      </c>
      <c r="AA503" s="29">
        <v>0.366476355616212</v>
      </c>
      <c r="AB503" s="28" t="s">
        <v>6</v>
      </c>
      <c r="AC503" s="4" t="s">
        <v>6</v>
      </c>
      <c r="AD503" s="52" t="s">
        <v>6</v>
      </c>
      <c r="AE503" s="53" t="s">
        <v>6</v>
      </c>
      <c r="AF503">
        <v>996673</v>
      </c>
    </row>
    <row r="504" spans="1:32" x14ac:dyDescent="0.25">
      <c r="A504" s="7" t="s">
        <v>510</v>
      </c>
      <c r="B504" s="19">
        <v>18.627091</v>
      </c>
      <c r="C504" s="20">
        <v>-72.358850000000004</v>
      </c>
      <c r="D504" s="20">
        <v>18.622878</v>
      </c>
      <c r="E504" s="20">
        <v>-72.343112000000005</v>
      </c>
      <c r="F504" s="20">
        <v>18.632508999999999</v>
      </c>
      <c r="G504" s="20">
        <v>-72.342674000000002</v>
      </c>
      <c r="H504" s="20">
        <v>18.606463999999999</v>
      </c>
      <c r="I504" s="20">
        <v>-72.344414</v>
      </c>
      <c r="J504" s="20">
        <v>18.626515999999999</v>
      </c>
      <c r="K504" s="21">
        <v>-72.359587000000005</v>
      </c>
      <c r="L504" s="30" t="s">
        <v>2247</v>
      </c>
      <c r="M504" t="s">
        <v>2348</v>
      </c>
      <c r="N504" t="s">
        <v>2244</v>
      </c>
      <c r="O504" t="s">
        <v>2205</v>
      </c>
      <c r="P504" t="s">
        <v>2344</v>
      </c>
      <c r="Q504" s="28" t="s">
        <v>6</v>
      </c>
      <c r="R504" s="29">
        <v>0.10605916</v>
      </c>
      <c r="S504" s="3">
        <v>0</v>
      </c>
      <c r="T504" s="4">
        <v>0</v>
      </c>
      <c r="U504" s="5">
        <v>0</v>
      </c>
      <c r="V504" s="59">
        <f>U504/R504</f>
        <v>0</v>
      </c>
      <c r="W504" s="28">
        <v>0</v>
      </c>
      <c r="X504" s="4" t="s">
        <v>6</v>
      </c>
      <c r="Y504" s="4" t="s">
        <v>6</v>
      </c>
      <c r="Z504" s="4" t="s">
        <v>6</v>
      </c>
      <c r="AA504" s="29">
        <v>0.38138010337190698</v>
      </c>
      <c r="AB504" s="28">
        <v>0</v>
      </c>
      <c r="AC504" s="4">
        <v>0</v>
      </c>
      <c r="AD504" s="52">
        <v>223.5849</v>
      </c>
      <c r="AE504" s="53">
        <v>1949.3207</v>
      </c>
      <c r="AF504">
        <v>988733</v>
      </c>
    </row>
    <row r="505" spans="1:32" x14ac:dyDescent="0.25">
      <c r="A505" s="7" t="s">
        <v>511</v>
      </c>
      <c r="B505" s="19">
        <v>18.801047000000001</v>
      </c>
      <c r="C505" s="20">
        <v>-72.561919000000003</v>
      </c>
      <c r="D505" s="20">
        <v>18.811866999999999</v>
      </c>
      <c r="E505" s="20">
        <v>-72.547657999999998</v>
      </c>
      <c r="F505" s="20">
        <v>18.833411999999999</v>
      </c>
      <c r="G505" s="20">
        <v>-72.576229999999995</v>
      </c>
      <c r="H505" s="20">
        <v>18.767817999999998</v>
      </c>
      <c r="I505" s="20">
        <v>-72.487869000000003</v>
      </c>
      <c r="J505" s="20">
        <v>18.776076</v>
      </c>
      <c r="K505" s="21">
        <v>-72.541651999999999</v>
      </c>
      <c r="L505" s="30" t="s">
        <v>2247</v>
      </c>
      <c r="M505" t="s">
        <v>2348</v>
      </c>
      <c r="N505" t="s">
        <v>2244</v>
      </c>
      <c r="O505" t="s">
        <v>2205</v>
      </c>
      <c r="P505" t="s">
        <v>2344</v>
      </c>
      <c r="Q505" s="28">
        <v>17.027834941337499</v>
      </c>
      <c r="R505" s="29">
        <v>16.285219000000001</v>
      </c>
      <c r="S505" s="3">
        <v>2890</v>
      </c>
      <c r="T505" s="4">
        <v>12042</v>
      </c>
      <c r="U505" s="5">
        <v>14392</v>
      </c>
      <c r="V505" s="47">
        <v>883.74614999999994</v>
      </c>
      <c r="W505" s="28">
        <v>1.1893627643585201</v>
      </c>
      <c r="X505" s="4">
        <v>22</v>
      </c>
      <c r="Y505" s="4">
        <v>210</v>
      </c>
      <c r="Z505" s="4">
        <v>113</v>
      </c>
      <c r="AA505" s="29">
        <v>0.38330795052540501</v>
      </c>
      <c r="AB505" s="28">
        <v>3.2598953000000002</v>
      </c>
      <c r="AC505" s="4">
        <v>993.04314999999997</v>
      </c>
      <c r="AD505" s="52">
        <v>4210.9502000000002</v>
      </c>
      <c r="AE505" s="53">
        <v>54845.961000000003</v>
      </c>
      <c r="AF505">
        <v>0</v>
      </c>
    </row>
    <row r="506" spans="1:32" x14ac:dyDescent="0.25">
      <c r="A506" s="7" t="s">
        <v>512</v>
      </c>
      <c r="B506" s="19">
        <v>19.238361999999999</v>
      </c>
      <c r="C506" s="20">
        <v>-72.781645999999995</v>
      </c>
      <c r="D506" s="20">
        <v>19.155083999999999</v>
      </c>
      <c r="E506" s="20">
        <v>-72.615667999999999</v>
      </c>
      <c r="F506" s="20">
        <v>19.344669</v>
      </c>
      <c r="G506" s="20">
        <v>-72.648058000000006</v>
      </c>
      <c r="H506" s="20">
        <v>19.202144000000001</v>
      </c>
      <c r="I506" s="20">
        <v>-72.782460999999998</v>
      </c>
      <c r="J506" s="20">
        <v>19.283517</v>
      </c>
      <c r="K506" s="21">
        <v>-72.772924000000003</v>
      </c>
      <c r="L506" s="30" t="s">
        <v>2247</v>
      </c>
      <c r="M506" t="s">
        <v>2348</v>
      </c>
      <c r="N506" t="s">
        <v>2244</v>
      </c>
      <c r="O506" t="s">
        <v>2205</v>
      </c>
      <c r="P506" t="s">
        <v>2344</v>
      </c>
      <c r="Q506" s="28">
        <v>230.44054315687401</v>
      </c>
      <c r="R506" s="29">
        <v>219.99611999999999</v>
      </c>
      <c r="S506" s="3">
        <v>67988</v>
      </c>
      <c r="T506" s="4">
        <v>82870</v>
      </c>
      <c r="U506" s="5">
        <v>87081</v>
      </c>
      <c r="V506" s="47">
        <v>395.82970999999998</v>
      </c>
      <c r="W506" s="28">
        <v>2.3591794967651398</v>
      </c>
      <c r="X506" s="4">
        <v>74</v>
      </c>
      <c r="Y506" s="4">
        <v>1</v>
      </c>
      <c r="Z506" s="4">
        <v>1</v>
      </c>
      <c r="AA506" s="29">
        <v>0.38078414055079601</v>
      </c>
      <c r="AB506" s="28">
        <v>189.92519999999999</v>
      </c>
      <c r="AC506" s="4">
        <v>42364.125</v>
      </c>
      <c r="AD506" s="52">
        <v>49466.883000000002</v>
      </c>
      <c r="AE506" s="53">
        <v>101821.22</v>
      </c>
      <c r="AF506">
        <v>939093</v>
      </c>
    </row>
    <row r="507" spans="1:32" x14ac:dyDescent="0.25">
      <c r="A507" s="7" t="s">
        <v>513</v>
      </c>
      <c r="B507" s="19">
        <v>19.907108999999998</v>
      </c>
      <c r="C507" s="20">
        <v>-73.198442</v>
      </c>
      <c r="D507" s="20">
        <v>19.906300000000002</v>
      </c>
      <c r="E507" s="20">
        <v>-73.197990000000004</v>
      </c>
      <c r="F507" s="20">
        <v>19.908013</v>
      </c>
      <c r="G507" s="20">
        <v>-73.195858000000001</v>
      </c>
      <c r="H507" s="20">
        <v>19.905287000000001</v>
      </c>
      <c r="I507" s="20">
        <v>-73.199709999999996</v>
      </c>
      <c r="J507" s="20">
        <v>19.90691</v>
      </c>
      <c r="K507" s="21">
        <v>-73.198791</v>
      </c>
      <c r="L507" s="30" t="s">
        <v>2247</v>
      </c>
      <c r="M507" t="s">
        <v>2348</v>
      </c>
      <c r="N507" t="s">
        <v>2244</v>
      </c>
      <c r="O507" t="s">
        <v>2205</v>
      </c>
      <c r="P507" t="s">
        <v>2344</v>
      </c>
      <c r="Q507" s="28">
        <v>2.75057477475124E-2</v>
      </c>
      <c r="R507" s="29" t="s">
        <v>6</v>
      </c>
      <c r="S507" s="3" t="s">
        <v>6</v>
      </c>
      <c r="T507" s="4" t="s">
        <v>6</v>
      </c>
      <c r="U507" s="5" t="s">
        <v>6</v>
      </c>
      <c r="V507" s="47" t="s">
        <v>6</v>
      </c>
      <c r="W507" s="28" t="s">
        <v>6</v>
      </c>
      <c r="X507" s="4" t="s">
        <v>6</v>
      </c>
      <c r="Y507" s="4" t="s">
        <v>6</v>
      </c>
      <c r="Z507" s="4" t="s">
        <v>6</v>
      </c>
      <c r="AA507" s="29">
        <v>0.38078414055079601</v>
      </c>
      <c r="AB507" s="28" t="s">
        <v>6</v>
      </c>
      <c r="AC507" s="4" t="s">
        <v>6</v>
      </c>
      <c r="AD507" s="52" t="s">
        <v>6</v>
      </c>
      <c r="AE507" s="53" t="s">
        <v>6</v>
      </c>
      <c r="AF507">
        <v>886953</v>
      </c>
    </row>
    <row r="508" spans="1:32" x14ac:dyDescent="0.25">
      <c r="A508" s="7" t="s">
        <v>514</v>
      </c>
      <c r="B508" s="19">
        <v>19.941351000000001</v>
      </c>
      <c r="C508" s="20">
        <v>-72.858007000000001</v>
      </c>
      <c r="D508" s="20">
        <v>19.938614999999999</v>
      </c>
      <c r="E508" s="20">
        <v>-72.859035000000006</v>
      </c>
      <c r="F508" s="20">
        <v>19.942836</v>
      </c>
      <c r="G508" s="20">
        <v>-72.851136999999994</v>
      </c>
      <c r="H508" s="20">
        <v>19.931286</v>
      </c>
      <c r="I508" s="20">
        <v>-72.871821999999995</v>
      </c>
      <c r="J508" s="20">
        <v>19.940083999999999</v>
      </c>
      <c r="K508" s="21">
        <v>-72.862639999999999</v>
      </c>
      <c r="L508" s="30" t="s">
        <v>2247</v>
      </c>
      <c r="M508" t="s">
        <v>2348</v>
      </c>
      <c r="N508" t="s">
        <v>2244</v>
      </c>
      <c r="O508" t="s">
        <v>2205</v>
      </c>
      <c r="P508" t="s">
        <v>2344</v>
      </c>
      <c r="Q508" s="28" t="s">
        <v>6</v>
      </c>
      <c r="R508" s="29">
        <v>0.62373858999999998</v>
      </c>
      <c r="S508" s="3">
        <v>70</v>
      </c>
      <c r="T508" s="4">
        <v>0</v>
      </c>
      <c r="U508" s="5">
        <v>339</v>
      </c>
      <c r="V508" s="47">
        <v>543.49694999999997</v>
      </c>
      <c r="W508" s="28">
        <v>0</v>
      </c>
      <c r="X508" s="4">
        <v>0</v>
      </c>
      <c r="Y508" s="4" t="s">
        <v>6</v>
      </c>
      <c r="Z508" s="4">
        <v>0</v>
      </c>
      <c r="AA508" s="29">
        <v>0.52383459007234701</v>
      </c>
      <c r="AB508" s="28" t="s">
        <v>6</v>
      </c>
      <c r="AC508" s="4">
        <v>0</v>
      </c>
      <c r="AD508" s="52">
        <v>68.038619999999995</v>
      </c>
      <c r="AE508" s="53">
        <v>605.35497999999995</v>
      </c>
      <c r="AF508">
        <v>881843</v>
      </c>
    </row>
    <row r="509" spans="1:32" x14ac:dyDescent="0.25">
      <c r="A509" s="7" t="s">
        <v>515</v>
      </c>
      <c r="B509" s="19">
        <v>19.927226999999998</v>
      </c>
      <c r="C509" s="20">
        <v>-72.697525999999996</v>
      </c>
      <c r="D509" s="20">
        <v>19.922605000000001</v>
      </c>
      <c r="E509" s="20">
        <v>-72.702789999999993</v>
      </c>
      <c r="F509" s="20">
        <v>19.925394000000001</v>
      </c>
      <c r="G509" s="20">
        <v>-72.695948999999999</v>
      </c>
      <c r="H509" s="20">
        <v>19.927707000000002</v>
      </c>
      <c r="I509" s="20">
        <v>-72.707503000000003</v>
      </c>
      <c r="J509" s="20">
        <v>19.930484</v>
      </c>
      <c r="K509" s="21">
        <v>-72.702515000000005</v>
      </c>
      <c r="L509" s="30" t="s">
        <v>2247</v>
      </c>
      <c r="M509" t="s">
        <v>2348</v>
      </c>
      <c r="N509" t="s">
        <v>2244</v>
      </c>
      <c r="O509" t="s">
        <v>2205</v>
      </c>
      <c r="P509" t="s">
        <v>2344</v>
      </c>
      <c r="Q509" s="28">
        <v>0.55608530232656195</v>
      </c>
      <c r="R509" s="29" t="s">
        <v>6</v>
      </c>
      <c r="S509" s="3" t="s">
        <v>6</v>
      </c>
      <c r="T509" s="4" t="s">
        <v>6</v>
      </c>
      <c r="U509" s="5" t="s">
        <v>6</v>
      </c>
      <c r="V509" s="47" t="s">
        <v>6</v>
      </c>
      <c r="W509" s="28" t="s">
        <v>6</v>
      </c>
      <c r="X509" s="4" t="s">
        <v>6</v>
      </c>
      <c r="Y509" s="4" t="s">
        <v>6</v>
      </c>
      <c r="Z509" s="4" t="s">
        <v>6</v>
      </c>
      <c r="AA509" s="29">
        <v>0.52383459007234701</v>
      </c>
      <c r="AB509" s="28" t="s">
        <v>6</v>
      </c>
      <c r="AC509" s="4" t="s">
        <v>6</v>
      </c>
      <c r="AD509" s="52" t="s">
        <v>6</v>
      </c>
      <c r="AE509" s="53" t="s">
        <v>6</v>
      </c>
      <c r="AF509">
        <v>0</v>
      </c>
    </row>
    <row r="510" spans="1:32" x14ac:dyDescent="0.25">
      <c r="A510" s="7" t="s">
        <v>516</v>
      </c>
      <c r="B510" s="19">
        <v>19.840244999999999</v>
      </c>
      <c r="C510" s="20">
        <v>-71.686851000000004</v>
      </c>
      <c r="D510" s="20">
        <v>19.756381000000001</v>
      </c>
      <c r="E510" s="20">
        <v>-71.563213000000005</v>
      </c>
      <c r="F510" s="20">
        <v>19.848603000000001</v>
      </c>
      <c r="G510" s="20">
        <v>-71.669359</v>
      </c>
      <c r="H510" s="20">
        <v>19.728211999999999</v>
      </c>
      <c r="I510" s="20">
        <v>-71.727080999999998</v>
      </c>
      <c r="J510" s="20">
        <v>19.778372999999998</v>
      </c>
      <c r="K510" s="21">
        <v>-71.778249000000002</v>
      </c>
      <c r="L510" s="30" t="s">
        <v>2246</v>
      </c>
      <c r="M510" t="s">
        <v>2348</v>
      </c>
      <c r="N510" t="s">
        <v>2244</v>
      </c>
      <c r="O510" t="s">
        <v>2199</v>
      </c>
      <c r="P510" t="s">
        <v>2343</v>
      </c>
      <c r="Q510" s="28">
        <v>155.61114176170301</v>
      </c>
      <c r="R510" s="29">
        <v>148.9222</v>
      </c>
      <c r="S510" s="3">
        <v>5293</v>
      </c>
      <c r="T510" s="4">
        <v>3378</v>
      </c>
      <c r="U510" s="5">
        <v>3484</v>
      </c>
      <c r="V510" s="47">
        <v>23.394766000000001</v>
      </c>
      <c r="W510" s="28">
        <v>1.8649927377700799</v>
      </c>
      <c r="X510" s="4">
        <v>30</v>
      </c>
      <c r="Y510" s="4">
        <v>0</v>
      </c>
      <c r="Z510" s="4">
        <v>0</v>
      </c>
      <c r="AA510" s="29">
        <v>0.52731839164860905</v>
      </c>
      <c r="AB510" s="28">
        <v>127.86684</v>
      </c>
      <c r="AC510" s="4">
        <v>6510.7187999999996</v>
      </c>
      <c r="AD510" s="52">
        <v>7869.9893000000002</v>
      </c>
      <c r="AE510" s="53">
        <v>6587.6103999999996</v>
      </c>
      <c r="AF510">
        <v>896123</v>
      </c>
    </row>
    <row r="511" spans="1:32" x14ac:dyDescent="0.25">
      <c r="A511" s="7" t="s">
        <v>517</v>
      </c>
      <c r="B511" s="19">
        <v>19.109926999999999</v>
      </c>
      <c r="C511" s="20">
        <v>-69.625692999999998</v>
      </c>
      <c r="D511" s="20">
        <v>19.185497999999999</v>
      </c>
      <c r="E511" s="20">
        <v>-69.857042000000007</v>
      </c>
      <c r="F511" s="20">
        <v>19.098745000000001</v>
      </c>
      <c r="G511" s="20">
        <v>-69.629315000000005</v>
      </c>
      <c r="H511" s="20">
        <v>19.330562</v>
      </c>
      <c r="I511" s="20">
        <v>-69.806156000000001</v>
      </c>
      <c r="J511" s="20">
        <v>19.223357</v>
      </c>
      <c r="K511" s="21">
        <v>-69.624352999999999</v>
      </c>
      <c r="L511" s="30" t="s">
        <v>2246</v>
      </c>
      <c r="M511" t="s">
        <v>2348</v>
      </c>
      <c r="N511" t="s">
        <v>2244</v>
      </c>
      <c r="O511" t="s">
        <v>2199</v>
      </c>
      <c r="P511" t="s">
        <v>2343</v>
      </c>
      <c r="Q511" s="28">
        <v>353.82485130710398</v>
      </c>
      <c r="R511" s="29">
        <v>337.67385999999999</v>
      </c>
      <c r="S511" s="3">
        <v>39842</v>
      </c>
      <c r="T511" s="4">
        <v>22604</v>
      </c>
      <c r="U511" s="5">
        <v>22139</v>
      </c>
      <c r="V511" s="47">
        <v>65.563263000000006</v>
      </c>
      <c r="W511" s="28">
        <v>2.0186505317688002</v>
      </c>
      <c r="X511" s="4">
        <v>122</v>
      </c>
      <c r="Y511" s="4">
        <v>8</v>
      </c>
      <c r="Z511" s="4">
        <v>1</v>
      </c>
      <c r="AA511" s="29">
        <v>0.50769313466332799</v>
      </c>
      <c r="AB511" s="28">
        <v>280.78789999999998</v>
      </c>
      <c r="AC511" s="4">
        <v>26649.232</v>
      </c>
      <c r="AD511" s="52">
        <v>32040.848000000002</v>
      </c>
      <c r="AE511" s="53">
        <v>24457.641</v>
      </c>
      <c r="AF511">
        <v>942923</v>
      </c>
    </row>
    <row r="512" spans="1:32" x14ac:dyDescent="0.25">
      <c r="A512" s="7" t="s">
        <v>518</v>
      </c>
      <c r="B512" s="19">
        <v>21.599435</v>
      </c>
      <c r="C512" s="20">
        <v>108.194788</v>
      </c>
      <c r="D512" s="20">
        <v>21.597214999999998</v>
      </c>
      <c r="E512" s="20">
        <v>108.149051</v>
      </c>
      <c r="F512" s="20">
        <v>21.565852</v>
      </c>
      <c r="G512" s="20">
        <v>108.13951299999999</v>
      </c>
      <c r="H512" s="20">
        <v>21.601738999999998</v>
      </c>
      <c r="I512" s="20">
        <v>108.198159</v>
      </c>
      <c r="J512" s="20">
        <v>21.567007</v>
      </c>
      <c r="K512" s="21">
        <v>108.164963</v>
      </c>
      <c r="L512" s="30" t="s">
        <v>2248</v>
      </c>
      <c r="M512" t="s">
        <v>2347</v>
      </c>
      <c r="N512" t="s">
        <v>2249</v>
      </c>
      <c r="O512" t="s">
        <v>2199</v>
      </c>
      <c r="P512" t="s">
        <v>2343</v>
      </c>
      <c r="Q512" s="28">
        <v>12.753547746814601</v>
      </c>
      <c r="R512" s="29">
        <v>12.069848</v>
      </c>
      <c r="S512" s="3">
        <v>2121</v>
      </c>
      <c r="T512" s="4">
        <v>2142</v>
      </c>
      <c r="U512" s="5">
        <v>3869</v>
      </c>
      <c r="V512" s="47">
        <v>320.55083999999999</v>
      </c>
      <c r="W512" s="28">
        <v>10.46950340271</v>
      </c>
      <c r="X512" s="4">
        <v>362</v>
      </c>
      <c r="Y512" s="4">
        <v>512</v>
      </c>
      <c r="Z512" s="4">
        <v>1462</v>
      </c>
      <c r="AA512" s="29">
        <v>3.8054538416978301</v>
      </c>
      <c r="AB512" s="28">
        <v>12.069848</v>
      </c>
      <c r="AC512" s="4">
        <v>1152.7592999999999</v>
      </c>
      <c r="AD512" s="52">
        <v>1152.7592999999999</v>
      </c>
      <c r="AE512" s="53">
        <v>2740.6145000000001</v>
      </c>
      <c r="AF512">
        <v>2602286</v>
      </c>
    </row>
    <row r="513" spans="1:32" x14ac:dyDescent="0.25">
      <c r="A513" s="7" t="s">
        <v>520</v>
      </c>
      <c r="B513" s="19">
        <v>21.676314999999999</v>
      </c>
      <c r="C513" s="20">
        <v>108.35050699999999</v>
      </c>
      <c r="D513" s="20">
        <v>21.690819000000001</v>
      </c>
      <c r="E513" s="20">
        <v>108.333895</v>
      </c>
      <c r="F513" s="20">
        <v>21.67737</v>
      </c>
      <c r="G513" s="20">
        <v>108.321454</v>
      </c>
      <c r="H513" s="20">
        <v>21.678462</v>
      </c>
      <c r="I513" s="20">
        <v>108.353967</v>
      </c>
      <c r="J513" s="20">
        <v>21.652642</v>
      </c>
      <c r="K513" s="21">
        <v>108.331946</v>
      </c>
      <c r="L513" s="30" t="s">
        <v>2248</v>
      </c>
      <c r="M513" t="s">
        <v>2347</v>
      </c>
      <c r="N513" t="s">
        <v>2249</v>
      </c>
      <c r="O513" t="s">
        <v>2199</v>
      </c>
      <c r="P513" t="s">
        <v>2343</v>
      </c>
      <c r="Q513" s="28">
        <v>6.3716357684082698</v>
      </c>
      <c r="R513" s="29">
        <v>4.6422458000000004</v>
      </c>
      <c r="S513" s="3">
        <v>0</v>
      </c>
      <c r="T513" s="4">
        <v>86</v>
      </c>
      <c r="U513" s="5">
        <v>108</v>
      </c>
      <c r="V513" s="47">
        <v>23.264603000000001</v>
      </c>
      <c r="W513" s="28">
        <v>0</v>
      </c>
      <c r="X513" s="4" t="s">
        <v>6</v>
      </c>
      <c r="Y513" s="4">
        <v>0</v>
      </c>
      <c r="Z513" s="4">
        <v>0</v>
      </c>
      <c r="AA513" s="29">
        <v>4.17505667679238</v>
      </c>
      <c r="AB513" s="28">
        <v>0</v>
      </c>
      <c r="AC513" s="4">
        <v>0</v>
      </c>
      <c r="AD513" s="52" t="s">
        <v>6</v>
      </c>
      <c r="AE513" s="53">
        <v>902.91125</v>
      </c>
      <c r="AF513">
        <v>2584136</v>
      </c>
    </row>
    <row r="514" spans="1:32" x14ac:dyDescent="0.25">
      <c r="A514" s="7" t="s">
        <v>521</v>
      </c>
      <c r="B514" s="19">
        <v>21.847071</v>
      </c>
      <c r="C514" s="20">
        <v>108.592626</v>
      </c>
      <c r="D514" s="20">
        <v>21.940100999999999</v>
      </c>
      <c r="E514" s="20">
        <v>108.62024099999999</v>
      </c>
      <c r="F514" s="20">
        <v>21.873318999999999</v>
      </c>
      <c r="G514" s="20">
        <v>108.523355</v>
      </c>
      <c r="H514" s="20">
        <v>21.837444999999999</v>
      </c>
      <c r="I514" s="20">
        <v>108.600129</v>
      </c>
      <c r="J514" s="20">
        <v>21.862850999999999</v>
      </c>
      <c r="K514" s="21">
        <v>108.532658</v>
      </c>
      <c r="L514" s="30" t="s">
        <v>2248</v>
      </c>
      <c r="M514" t="s">
        <v>2347</v>
      </c>
      <c r="N514" t="s">
        <v>2249</v>
      </c>
      <c r="O514" t="s">
        <v>2199</v>
      </c>
      <c r="P514" t="s">
        <v>2343</v>
      </c>
      <c r="Q514" s="28">
        <v>50.883939941303801</v>
      </c>
      <c r="R514" s="29">
        <v>40.245261999999997</v>
      </c>
      <c r="S514" s="3">
        <v>3965</v>
      </c>
      <c r="T514" s="4">
        <v>3403</v>
      </c>
      <c r="U514" s="5">
        <v>2906</v>
      </c>
      <c r="V514" s="47">
        <v>72.207260000000005</v>
      </c>
      <c r="W514" s="28">
        <v>37.051902770996101</v>
      </c>
      <c r="X514" s="4">
        <v>2701</v>
      </c>
      <c r="Y514" s="4">
        <v>2184</v>
      </c>
      <c r="Z514" s="4">
        <v>1863</v>
      </c>
      <c r="AA514" s="29">
        <v>4.15597830050692</v>
      </c>
      <c r="AB514" s="28">
        <v>40.245258</v>
      </c>
      <c r="AC514" s="4">
        <v>12463.572</v>
      </c>
      <c r="AD514" s="52">
        <v>12463.572</v>
      </c>
      <c r="AE514" s="53">
        <v>13369.058000000001</v>
      </c>
      <c r="AF514">
        <v>2538686</v>
      </c>
    </row>
    <row r="515" spans="1:32" x14ac:dyDescent="0.25">
      <c r="A515" s="7" t="s">
        <v>522</v>
      </c>
      <c r="B515" s="19">
        <v>21.604960999999999</v>
      </c>
      <c r="C515" s="20">
        <v>109.013997</v>
      </c>
      <c r="D515" s="20">
        <v>21.769131999999999</v>
      </c>
      <c r="E515" s="20">
        <v>109.272368</v>
      </c>
      <c r="F515" s="20">
        <v>21.607845000000001</v>
      </c>
      <c r="G515" s="20">
        <v>109.007822</v>
      </c>
      <c r="H515" s="20">
        <v>21.556353000000001</v>
      </c>
      <c r="I515" s="20">
        <v>109.15476700000001</v>
      </c>
      <c r="J515" s="20">
        <v>21.566583000000001</v>
      </c>
      <c r="K515" s="21">
        <v>109.091533</v>
      </c>
      <c r="L515" s="30" t="s">
        <v>2248</v>
      </c>
      <c r="M515" t="s">
        <v>2347</v>
      </c>
      <c r="N515" t="s">
        <v>2249</v>
      </c>
      <c r="O515" t="s">
        <v>2199</v>
      </c>
      <c r="P515" t="s">
        <v>2343</v>
      </c>
      <c r="Q515" s="28">
        <v>217.26901081871901</v>
      </c>
      <c r="R515" s="29">
        <v>194.34808000000001</v>
      </c>
      <c r="S515" s="3">
        <v>207904</v>
      </c>
      <c r="T515" s="4">
        <v>151367</v>
      </c>
      <c r="U515" s="5">
        <v>212951</v>
      </c>
      <c r="V515" s="47">
        <v>1095.7195999999999</v>
      </c>
      <c r="W515" s="28">
        <v>120.42587280273401</v>
      </c>
      <c r="X515" s="4">
        <v>34919</v>
      </c>
      <c r="Y515" s="4">
        <v>25757</v>
      </c>
      <c r="Z515" s="4">
        <v>36357</v>
      </c>
      <c r="AA515" s="29">
        <v>4.1073887390355797</v>
      </c>
      <c r="AB515" s="28">
        <v>179.95250999999999</v>
      </c>
      <c r="AC515" s="4">
        <v>77158.516000000003</v>
      </c>
      <c r="AD515" s="52">
        <v>88344.141000000003</v>
      </c>
      <c r="AE515" s="53">
        <v>123582.52</v>
      </c>
      <c r="AF515">
        <v>2606386</v>
      </c>
    </row>
    <row r="516" spans="1:32" x14ac:dyDescent="0.25">
      <c r="A516" s="7" t="s">
        <v>523</v>
      </c>
      <c r="B516" s="19">
        <v>21.584685</v>
      </c>
      <c r="C516" s="20">
        <v>109.647322</v>
      </c>
      <c r="D516" s="20">
        <v>21.62463</v>
      </c>
      <c r="E516" s="20">
        <v>109.691333</v>
      </c>
      <c r="F516" s="20">
        <v>21.575824999999998</v>
      </c>
      <c r="G516" s="20">
        <v>109.636307</v>
      </c>
      <c r="H516" s="20">
        <v>21.557576000000001</v>
      </c>
      <c r="I516" s="20">
        <v>109.668935</v>
      </c>
      <c r="J516" s="20">
        <v>21.556923000000001</v>
      </c>
      <c r="K516" s="21">
        <v>109.660828</v>
      </c>
      <c r="L516" s="30" t="s">
        <v>2248</v>
      </c>
      <c r="M516" t="s">
        <v>2347</v>
      </c>
      <c r="N516" t="s">
        <v>2249</v>
      </c>
      <c r="O516" t="s">
        <v>2199</v>
      </c>
      <c r="P516" t="s">
        <v>2343</v>
      </c>
      <c r="Q516" s="28">
        <v>15.1232879372414</v>
      </c>
      <c r="R516" s="29">
        <v>8.2126684000000001</v>
      </c>
      <c r="S516" s="3">
        <v>35</v>
      </c>
      <c r="T516" s="4">
        <v>73</v>
      </c>
      <c r="U516" s="5">
        <v>93</v>
      </c>
      <c r="V516" s="47">
        <v>11.323969</v>
      </c>
      <c r="W516" s="28">
        <v>7.4125189781189</v>
      </c>
      <c r="X516" s="4">
        <v>0</v>
      </c>
      <c r="Y516" s="4">
        <v>39</v>
      </c>
      <c r="Z516" s="4">
        <v>50</v>
      </c>
      <c r="AA516" s="29">
        <v>4.2429269440572801</v>
      </c>
      <c r="AB516" s="28">
        <v>8.2126684000000001</v>
      </c>
      <c r="AC516" s="4">
        <v>551.35155999999995</v>
      </c>
      <c r="AD516" s="52">
        <v>551.35155999999995</v>
      </c>
      <c r="AE516" s="53">
        <v>3847.3364000000001</v>
      </c>
      <c r="AF516">
        <v>2610526</v>
      </c>
    </row>
    <row r="517" spans="1:32" x14ac:dyDescent="0.25">
      <c r="A517" s="7" t="s">
        <v>524</v>
      </c>
      <c r="B517" s="19">
        <v>21.550636000000001</v>
      </c>
      <c r="C517" s="20">
        <v>109.75667</v>
      </c>
      <c r="D517" s="20">
        <v>21.568472</v>
      </c>
      <c r="E517" s="20">
        <v>109.76602200000001</v>
      </c>
      <c r="F517" s="20">
        <v>21.548186999999999</v>
      </c>
      <c r="G517" s="20">
        <v>109.75482100000001</v>
      </c>
      <c r="H517" s="20">
        <v>21.548558</v>
      </c>
      <c r="I517" s="20">
        <v>109.763685</v>
      </c>
      <c r="J517" s="20">
        <v>21.549030999999999</v>
      </c>
      <c r="K517" s="21">
        <v>109.761133</v>
      </c>
      <c r="L517" s="30" t="s">
        <v>2248</v>
      </c>
      <c r="M517" t="s">
        <v>2347</v>
      </c>
      <c r="N517" t="s">
        <v>2249</v>
      </c>
      <c r="O517" t="s">
        <v>2199</v>
      </c>
      <c r="P517" t="s">
        <v>2343</v>
      </c>
      <c r="Q517" s="28">
        <v>1.0100313515719199</v>
      </c>
      <c r="R517" s="29" t="s">
        <v>6</v>
      </c>
      <c r="S517" s="3" t="s">
        <v>6</v>
      </c>
      <c r="T517" s="4" t="s">
        <v>6</v>
      </c>
      <c r="U517" s="5" t="s">
        <v>6</v>
      </c>
      <c r="V517" s="47" t="s">
        <v>6</v>
      </c>
      <c r="W517" s="28" t="s">
        <v>6</v>
      </c>
      <c r="X517" s="4" t="s">
        <v>6</v>
      </c>
      <c r="Y517" s="4" t="s">
        <v>6</v>
      </c>
      <c r="Z517" s="4" t="s">
        <v>6</v>
      </c>
      <c r="AA517" s="29">
        <v>4.2429269440572801</v>
      </c>
      <c r="AB517" s="28" t="s">
        <v>6</v>
      </c>
      <c r="AC517" s="4" t="s">
        <v>6</v>
      </c>
      <c r="AD517" s="52" t="s">
        <v>6</v>
      </c>
      <c r="AE517" s="53" t="s">
        <v>6</v>
      </c>
      <c r="AF517">
        <v>2620426</v>
      </c>
    </row>
    <row r="518" spans="1:32" x14ac:dyDescent="0.25">
      <c r="A518" s="7" t="s">
        <v>525</v>
      </c>
      <c r="B518" s="19">
        <v>21.454080999999999</v>
      </c>
      <c r="C518" s="20">
        <v>109.898374</v>
      </c>
      <c r="D518" s="20">
        <v>21.496694000000002</v>
      </c>
      <c r="E518" s="20">
        <v>110.037584</v>
      </c>
      <c r="F518" s="20">
        <v>21.456600999999999</v>
      </c>
      <c r="G518" s="20">
        <v>109.896581</v>
      </c>
      <c r="H518" s="20">
        <v>21.407518</v>
      </c>
      <c r="I518" s="20">
        <v>109.911253</v>
      </c>
      <c r="J518" s="20">
        <v>21.40973</v>
      </c>
      <c r="K518" s="21">
        <v>109.90643799999999</v>
      </c>
      <c r="L518" s="30" t="s">
        <v>2248</v>
      </c>
      <c r="M518" t="s">
        <v>2347</v>
      </c>
      <c r="N518" t="s">
        <v>2249</v>
      </c>
      <c r="O518" t="s">
        <v>2199</v>
      </c>
      <c r="P518" t="s">
        <v>2343</v>
      </c>
      <c r="Q518" s="28">
        <v>43.811410431645797</v>
      </c>
      <c r="R518" s="29">
        <v>38.036026</v>
      </c>
      <c r="S518" s="3">
        <v>14174</v>
      </c>
      <c r="T518" s="4">
        <v>22253</v>
      </c>
      <c r="U518" s="5">
        <v>19626</v>
      </c>
      <c r="V518" s="47">
        <v>515.98450000000003</v>
      </c>
      <c r="W518" s="28">
        <v>35.633739471435597</v>
      </c>
      <c r="X518" s="4">
        <v>11688</v>
      </c>
      <c r="Y518" s="4">
        <v>18181</v>
      </c>
      <c r="Z518" s="4">
        <v>14947</v>
      </c>
      <c r="AA518" s="29">
        <v>4.2429269440572801</v>
      </c>
      <c r="AB518" s="28">
        <v>38.036026</v>
      </c>
      <c r="AC518" s="4">
        <v>3319.0612999999998</v>
      </c>
      <c r="AD518" s="52">
        <v>3319.0614999999998</v>
      </c>
      <c r="AE518" s="53">
        <v>33615.625</v>
      </c>
      <c r="AF518">
        <v>2639406</v>
      </c>
    </row>
    <row r="519" spans="1:32" x14ac:dyDescent="0.25">
      <c r="A519" s="7" t="s">
        <v>526</v>
      </c>
      <c r="B519" s="19">
        <v>20.082371999999999</v>
      </c>
      <c r="C519" s="20">
        <v>110.37606700000001</v>
      </c>
      <c r="D519" s="20">
        <v>19.980156999999998</v>
      </c>
      <c r="E519" s="20">
        <v>110.40753599999999</v>
      </c>
      <c r="F519" s="20">
        <v>20.018512000000001</v>
      </c>
      <c r="G519" s="20">
        <v>110.514135</v>
      </c>
      <c r="H519" s="20">
        <v>20.024305999999999</v>
      </c>
      <c r="I519" s="20">
        <v>110.279554</v>
      </c>
      <c r="J519" s="20">
        <v>20.091438</v>
      </c>
      <c r="K519" s="21">
        <v>110.36624500000001</v>
      </c>
      <c r="L519" s="30" t="s">
        <v>2248</v>
      </c>
      <c r="M519" t="s">
        <v>2347</v>
      </c>
      <c r="N519" t="s">
        <v>2249</v>
      </c>
      <c r="O519" t="s">
        <v>2199</v>
      </c>
      <c r="P519" t="s">
        <v>2343</v>
      </c>
      <c r="Q519" s="28">
        <v>147.892827707404</v>
      </c>
      <c r="R519" s="29">
        <v>129.53354999999999</v>
      </c>
      <c r="S519" s="3">
        <v>539943</v>
      </c>
      <c r="T519" s="4">
        <v>849708</v>
      </c>
      <c r="U519" s="5">
        <v>1052370</v>
      </c>
      <c r="V519" s="47">
        <v>8124.3041999999996</v>
      </c>
      <c r="W519" s="28">
        <v>35.408958435058601</v>
      </c>
      <c r="X519" s="4">
        <v>20873</v>
      </c>
      <c r="Y519" s="4">
        <v>64642</v>
      </c>
      <c r="Z519" s="4">
        <v>59510</v>
      </c>
      <c r="AA519" s="29">
        <v>2.2308572119685501</v>
      </c>
      <c r="AB519" s="28">
        <v>112.89346999999999</v>
      </c>
      <c r="AC519" s="4">
        <v>260744.81</v>
      </c>
      <c r="AD519" s="52">
        <v>322033.71999999997</v>
      </c>
      <c r="AE519" s="53">
        <v>703186.81</v>
      </c>
      <c r="AF519">
        <v>2791426</v>
      </c>
    </row>
    <row r="520" spans="1:32" x14ac:dyDescent="0.25">
      <c r="A520" s="7" t="s">
        <v>527</v>
      </c>
      <c r="B520" s="19">
        <v>19.772441000000001</v>
      </c>
      <c r="C520" s="20">
        <v>109.27592199999999</v>
      </c>
      <c r="D520" s="20">
        <v>19.751328999999998</v>
      </c>
      <c r="E520" s="20">
        <v>109.345479</v>
      </c>
      <c r="F520" s="20">
        <v>19.774927000000002</v>
      </c>
      <c r="G520" s="20">
        <v>109.26958999999999</v>
      </c>
      <c r="H520" s="20">
        <v>19.750221</v>
      </c>
      <c r="I520" s="20">
        <v>109.28055500000001</v>
      </c>
      <c r="J520" s="20">
        <v>19.765678999999999</v>
      </c>
      <c r="K520" s="21">
        <v>109.27798799999999</v>
      </c>
      <c r="L520" s="30" t="s">
        <v>2248</v>
      </c>
      <c r="M520" t="s">
        <v>2347</v>
      </c>
      <c r="N520" t="s">
        <v>2249</v>
      </c>
      <c r="O520" t="s">
        <v>2199</v>
      </c>
      <c r="P520" t="s">
        <v>2343</v>
      </c>
      <c r="Q520" s="28">
        <v>3.04639755711274E-2</v>
      </c>
      <c r="R520" s="29">
        <v>2.5000947</v>
      </c>
      <c r="S520" s="3">
        <v>21</v>
      </c>
      <c r="T520" s="4">
        <v>16</v>
      </c>
      <c r="U520" s="5">
        <v>18</v>
      </c>
      <c r="V520" s="47">
        <v>7.1997274999999998</v>
      </c>
      <c r="W520" s="28">
        <v>0</v>
      </c>
      <c r="X520" s="4">
        <v>0</v>
      </c>
      <c r="Y520" s="4">
        <v>0</v>
      </c>
      <c r="Z520" s="4">
        <v>0</v>
      </c>
      <c r="AA520" s="29">
        <v>3.3509779237211901</v>
      </c>
      <c r="AB520" s="28">
        <v>0</v>
      </c>
      <c r="AC520" s="4">
        <v>0</v>
      </c>
      <c r="AD520" s="52">
        <v>46.002251000000001</v>
      </c>
      <c r="AE520" s="53">
        <v>2313.9953999999998</v>
      </c>
      <c r="AF520">
        <v>2819866</v>
      </c>
    </row>
    <row r="521" spans="1:32" x14ac:dyDescent="0.25">
      <c r="A521" s="7" t="s">
        <v>528</v>
      </c>
      <c r="B521" s="19">
        <v>19.643249999999998</v>
      </c>
      <c r="C521" s="20">
        <v>109.15089500000001</v>
      </c>
      <c r="D521" s="20">
        <v>19.640325000000001</v>
      </c>
      <c r="E521" s="20">
        <v>109.15347199999999</v>
      </c>
      <c r="F521" s="20">
        <v>19.642343</v>
      </c>
      <c r="G521" s="20">
        <v>109.158867</v>
      </c>
      <c r="H521" s="20">
        <v>19.629152000000001</v>
      </c>
      <c r="I521" s="20">
        <v>109.12279599999999</v>
      </c>
      <c r="J521" s="20">
        <v>19.643374999999999</v>
      </c>
      <c r="K521" s="21">
        <v>109.14868300000001</v>
      </c>
      <c r="L521" s="30" t="s">
        <v>2248</v>
      </c>
      <c r="M521" t="s">
        <v>2347</v>
      </c>
      <c r="N521" t="s">
        <v>2249</v>
      </c>
      <c r="O521" t="s">
        <v>2199</v>
      </c>
      <c r="P521" t="s">
        <v>2343</v>
      </c>
      <c r="Q521" s="28">
        <v>0</v>
      </c>
      <c r="R521" s="29" t="s">
        <v>6</v>
      </c>
      <c r="S521" s="3" t="s">
        <v>6</v>
      </c>
      <c r="T521" s="4" t="s">
        <v>6</v>
      </c>
      <c r="U521" s="5" t="s">
        <v>6</v>
      </c>
      <c r="V521" s="47" t="s">
        <v>6</v>
      </c>
      <c r="W521" s="28">
        <v>0</v>
      </c>
      <c r="X521" s="4" t="s">
        <v>6</v>
      </c>
      <c r="Y521" s="4" t="s">
        <v>6</v>
      </c>
      <c r="Z521" s="4" t="s">
        <v>6</v>
      </c>
      <c r="AA521" s="29">
        <v>3.3509779237211901</v>
      </c>
      <c r="AB521" s="28" t="s">
        <v>6</v>
      </c>
      <c r="AC521" s="4" t="s">
        <v>6</v>
      </c>
      <c r="AD521" s="52" t="s">
        <v>6</v>
      </c>
      <c r="AE521" s="53" t="s">
        <v>6</v>
      </c>
      <c r="AF521">
        <v>2828876</v>
      </c>
    </row>
    <row r="522" spans="1:32" x14ac:dyDescent="0.25">
      <c r="A522" s="7" t="s">
        <v>529</v>
      </c>
      <c r="B522" s="19">
        <v>19.316117999999999</v>
      </c>
      <c r="C522" s="20">
        <v>108.655016</v>
      </c>
      <c r="D522" s="20">
        <v>19.261313000000001</v>
      </c>
      <c r="E522" s="20">
        <v>108.71596700000001</v>
      </c>
      <c r="F522" s="20">
        <v>19.381034</v>
      </c>
      <c r="G522" s="20">
        <v>108.75142700000001</v>
      </c>
      <c r="H522" s="20">
        <v>19.180600999999999</v>
      </c>
      <c r="I522" s="20">
        <v>108.676722</v>
      </c>
      <c r="J522" s="20">
        <v>19.291405000000001</v>
      </c>
      <c r="K522" s="21">
        <v>108.634632</v>
      </c>
      <c r="L522" s="30" t="s">
        <v>2248</v>
      </c>
      <c r="M522" t="s">
        <v>2347</v>
      </c>
      <c r="N522" t="s">
        <v>2249</v>
      </c>
      <c r="O522" t="s">
        <v>2199</v>
      </c>
      <c r="P522" t="s">
        <v>2343</v>
      </c>
      <c r="Q522" s="28">
        <v>99.435884508608297</v>
      </c>
      <c r="R522" s="29">
        <v>92.451622</v>
      </c>
      <c r="S522" s="3">
        <v>14539</v>
      </c>
      <c r="T522" s="4">
        <v>25759</v>
      </c>
      <c r="U522" s="5">
        <v>27318</v>
      </c>
      <c r="V522" s="47">
        <v>295.48428000000001</v>
      </c>
      <c r="W522" s="28">
        <v>11.2876853942871</v>
      </c>
      <c r="X522" s="4">
        <v>350</v>
      </c>
      <c r="Y522" s="4">
        <v>903</v>
      </c>
      <c r="Z522" s="4">
        <v>1341</v>
      </c>
      <c r="AA522" s="29">
        <v>2.6076816829559402</v>
      </c>
      <c r="AB522" s="28">
        <v>64.878342000000004</v>
      </c>
      <c r="AC522" s="4">
        <v>7577.8837999999996</v>
      </c>
      <c r="AD522" s="52">
        <v>10936.934999999999</v>
      </c>
      <c r="AE522" s="53">
        <v>30370</v>
      </c>
      <c r="AF522">
        <v>2859526</v>
      </c>
    </row>
    <row r="523" spans="1:32" x14ac:dyDescent="0.25">
      <c r="A523" s="7" t="s">
        <v>530</v>
      </c>
      <c r="B523" s="19">
        <v>19.068569</v>
      </c>
      <c r="C523" s="20">
        <v>108.62476599999999</v>
      </c>
      <c r="D523" s="20">
        <v>19.07695</v>
      </c>
      <c r="E523" s="20">
        <v>108.64568199999999</v>
      </c>
      <c r="F523" s="20">
        <v>19.139472999999999</v>
      </c>
      <c r="G523" s="20">
        <v>108.662601</v>
      </c>
      <c r="H523" s="20">
        <v>19.031500999999999</v>
      </c>
      <c r="I523" s="20">
        <v>108.634125</v>
      </c>
      <c r="J523" s="20">
        <v>19.100344</v>
      </c>
      <c r="K523" s="21">
        <v>108.612988</v>
      </c>
      <c r="L523" s="30" t="s">
        <v>2248</v>
      </c>
      <c r="M523" t="s">
        <v>2347</v>
      </c>
      <c r="N523" t="s">
        <v>2249</v>
      </c>
      <c r="O523" t="s">
        <v>2199</v>
      </c>
      <c r="P523" t="s">
        <v>2343</v>
      </c>
      <c r="Q523" s="28">
        <v>24.282583594727701</v>
      </c>
      <c r="R523" s="29">
        <v>19.731573000000001</v>
      </c>
      <c r="S523" s="3">
        <v>48221</v>
      </c>
      <c r="T523" s="4">
        <v>43877</v>
      </c>
      <c r="U523" s="5">
        <v>54664</v>
      </c>
      <c r="V523" s="47">
        <v>2770.3823000000002</v>
      </c>
      <c r="W523" s="28">
        <v>2.3286476135253902</v>
      </c>
      <c r="X523" s="4">
        <v>2426</v>
      </c>
      <c r="Y523" s="4">
        <v>1860</v>
      </c>
      <c r="Z523" s="4">
        <v>2416</v>
      </c>
      <c r="AA523" s="29">
        <v>2.6076816829559402</v>
      </c>
      <c r="AB523" s="28">
        <v>18.918330999999998</v>
      </c>
      <c r="AC523" s="4">
        <v>15930.968999999999</v>
      </c>
      <c r="AD523" s="52">
        <v>16809.855</v>
      </c>
      <c r="AE523" s="53">
        <v>19505.348000000002</v>
      </c>
      <c r="AF523">
        <v>2870926</v>
      </c>
    </row>
    <row r="524" spans="1:32" x14ac:dyDescent="0.25">
      <c r="A524" s="7" t="s">
        <v>531</v>
      </c>
      <c r="B524" s="19">
        <v>18.967790000000001</v>
      </c>
      <c r="C524" s="20">
        <v>108.64488</v>
      </c>
      <c r="D524" s="20">
        <v>18.975911</v>
      </c>
      <c r="E524" s="20">
        <v>108.649677</v>
      </c>
      <c r="F524" s="20">
        <v>18.987121999999999</v>
      </c>
      <c r="G524" s="20">
        <v>108.647502</v>
      </c>
      <c r="H524" s="20">
        <v>18.940294999999999</v>
      </c>
      <c r="I524" s="20">
        <v>108.657706</v>
      </c>
      <c r="J524" s="20">
        <v>18.967580999999999</v>
      </c>
      <c r="K524" s="21">
        <v>108.644796</v>
      </c>
      <c r="L524" s="30" t="s">
        <v>2248</v>
      </c>
      <c r="M524" t="s">
        <v>2347</v>
      </c>
      <c r="N524" t="s">
        <v>2249</v>
      </c>
      <c r="O524" t="s">
        <v>2199</v>
      </c>
      <c r="P524" t="s">
        <v>2343</v>
      </c>
      <c r="Q524" s="28">
        <v>1.90635292049114</v>
      </c>
      <c r="R524" s="29" t="s">
        <v>6</v>
      </c>
      <c r="S524" s="3" t="s">
        <v>6</v>
      </c>
      <c r="T524" s="4" t="s">
        <v>6</v>
      </c>
      <c r="U524" s="5" t="s">
        <v>6</v>
      </c>
      <c r="V524" s="47" t="s">
        <v>6</v>
      </c>
      <c r="W524" s="28" t="s">
        <v>6</v>
      </c>
      <c r="X524" s="4" t="s">
        <v>6</v>
      </c>
      <c r="Y524" s="4" t="s">
        <v>6</v>
      </c>
      <c r="Z524" s="4" t="s">
        <v>6</v>
      </c>
      <c r="AA524" s="29">
        <v>2.6076816829559402</v>
      </c>
      <c r="AB524" s="28" t="s">
        <v>6</v>
      </c>
      <c r="AC524" s="4" t="s">
        <v>6</v>
      </c>
      <c r="AD524" s="52" t="s">
        <v>6</v>
      </c>
      <c r="AE524" s="53" t="s">
        <v>6</v>
      </c>
      <c r="AF524">
        <v>2876606</v>
      </c>
    </row>
    <row r="525" spans="1:32" x14ac:dyDescent="0.25">
      <c r="A525" s="7" t="s">
        <v>532</v>
      </c>
      <c r="B525" s="19">
        <v>18.867384999999999</v>
      </c>
      <c r="C525" s="20">
        <v>108.6328</v>
      </c>
      <c r="D525" s="20">
        <v>18.844221000000001</v>
      </c>
      <c r="E525" s="20">
        <v>108.683881</v>
      </c>
      <c r="F525" s="20">
        <v>18.922550999999999</v>
      </c>
      <c r="G525" s="20">
        <v>108.658379</v>
      </c>
      <c r="H525" s="20">
        <v>18.785036999999999</v>
      </c>
      <c r="I525" s="20">
        <v>108.67437</v>
      </c>
      <c r="J525" s="20">
        <v>18.824555</v>
      </c>
      <c r="K525" s="21">
        <v>108.62467700000001</v>
      </c>
      <c r="L525" s="30" t="s">
        <v>2248</v>
      </c>
      <c r="M525" t="s">
        <v>2347</v>
      </c>
      <c r="N525" t="s">
        <v>2249</v>
      </c>
      <c r="O525" t="s">
        <v>2199</v>
      </c>
      <c r="P525" t="s">
        <v>2343</v>
      </c>
      <c r="Q525" s="28">
        <v>51.8718490384544</v>
      </c>
      <c r="R525" s="29">
        <v>45.203826999999997</v>
      </c>
      <c r="S525" s="3">
        <v>14935</v>
      </c>
      <c r="T525" s="4">
        <v>20552</v>
      </c>
      <c r="U525" s="5">
        <v>27077</v>
      </c>
      <c r="V525" s="47">
        <v>598.99798999999996</v>
      </c>
      <c r="W525" s="28">
        <v>2.3883719444274898</v>
      </c>
      <c r="X525" s="4">
        <v>32</v>
      </c>
      <c r="Y525" s="4">
        <v>95</v>
      </c>
      <c r="Z525" s="4">
        <v>96</v>
      </c>
      <c r="AA525" s="29">
        <v>2.6076816829559402</v>
      </c>
      <c r="AB525" s="28">
        <v>33.017730999999998</v>
      </c>
      <c r="AC525" s="4">
        <v>3149.2712000000001</v>
      </c>
      <c r="AD525" s="52">
        <v>4410.6958000000004</v>
      </c>
      <c r="AE525" s="53">
        <v>34731.648000000001</v>
      </c>
      <c r="AF525">
        <v>2885936</v>
      </c>
    </row>
    <row r="526" spans="1:32" x14ac:dyDescent="0.25">
      <c r="A526" s="7" t="s">
        <v>533</v>
      </c>
      <c r="B526" s="19">
        <v>18.752753999999999</v>
      </c>
      <c r="C526" s="20">
        <v>108.68449200000001</v>
      </c>
      <c r="D526" s="20">
        <v>18.753219000000001</v>
      </c>
      <c r="E526" s="20">
        <v>108.686899</v>
      </c>
      <c r="F526" s="20">
        <v>18.763829999999999</v>
      </c>
      <c r="G526" s="20">
        <v>108.68151</v>
      </c>
      <c r="H526" s="20">
        <v>18.742787</v>
      </c>
      <c r="I526" s="20">
        <v>108.69239399999999</v>
      </c>
      <c r="J526" s="20">
        <v>18.754102</v>
      </c>
      <c r="K526" s="21">
        <v>108.682957</v>
      </c>
      <c r="L526" s="30" t="s">
        <v>2248</v>
      </c>
      <c r="M526" t="s">
        <v>2347</v>
      </c>
      <c r="N526" t="s">
        <v>2249</v>
      </c>
      <c r="O526" t="s">
        <v>2199</v>
      </c>
      <c r="P526" t="s">
        <v>2343</v>
      </c>
      <c r="Q526" s="28" t="s">
        <v>6</v>
      </c>
      <c r="R526" s="29" t="s">
        <v>6</v>
      </c>
      <c r="S526" s="3" t="s">
        <v>6</v>
      </c>
      <c r="T526" s="4" t="s">
        <v>6</v>
      </c>
      <c r="U526" s="5" t="s">
        <v>6</v>
      </c>
      <c r="V526" s="47" t="s">
        <v>6</v>
      </c>
      <c r="W526" s="28">
        <v>0</v>
      </c>
      <c r="X526" s="4" t="s">
        <v>6</v>
      </c>
      <c r="Y526" s="4" t="s">
        <v>6</v>
      </c>
      <c r="Z526" s="4" t="s">
        <v>6</v>
      </c>
      <c r="AA526" s="29">
        <v>2.6076816829559402</v>
      </c>
      <c r="AB526" s="28" t="s">
        <v>6</v>
      </c>
      <c r="AC526" s="4" t="s">
        <v>6</v>
      </c>
      <c r="AD526" s="52" t="s">
        <v>6</v>
      </c>
      <c r="AE526" s="53" t="s">
        <v>6</v>
      </c>
      <c r="AF526">
        <v>2894306</v>
      </c>
    </row>
    <row r="527" spans="1:32" x14ac:dyDescent="0.25">
      <c r="A527" s="7" t="s">
        <v>534</v>
      </c>
      <c r="B527" s="19">
        <v>18.642408</v>
      </c>
      <c r="C527" s="20">
        <v>108.69849000000001</v>
      </c>
      <c r="D527" s="20">
        <v>18.642074999999998</v>
      </c>
      <c r="E527" s="20">
        <v>108.70115699999999</v>
      </c>
      <c r="F527" s="20">
        <v>18.650804000000001</v>
      </c>
      <c r="G527" s="20">
        <v>108.702153</v>
      </c>
      <c r="H527" s="20">
        <v>18.632038999999999</v>
      </c>
      <c r="I527" s="20">
        <v>108.700536</v>
      </c>
      <c r="J527" s="20">
        <v>18.641272000000001</v>
      </c>
      <c r="K527" s="21">
        <v>108.698278</v>
      </c>
      <c r="L527" s="30" t="s">
        <v>2248</v>
      </c>
      <c r="M527" t="s">
        <v>2347</v>
      </c>
      <c r="N527" t="s">
        <v>2249</v>
      </c>
      <c r="O527" t="s">
        <v>2199</v>
      </c>
      <c r="P527" t="s">
        <v>2343</v>
      </c>
      <c r="Q527" s="28">
        <v>0.34957382383438002</v>
      </c>
      <c r="R527" s="29" t="s">
        <v>6</v>
      </c>
      <c r="S527" s="3" t="s">
        <v>6</v>
      </c>
      <c r="T527" s="4" t="s">
        <v>6</v>
      </c>
      <c r="U527" s="5" t="s">
        <v>6</v>
      </c>
      <c r="V527" s="47" t="s">
        <v>6</v>
      </c>
      <c r="W527" s="28" t="s">
        <v>6</v>
      </c>
      <c r="X527" s="4" t="s">
        <v>6</v>
      </c>
      <c r="Y527" s="4" t="s">
        <v>6</v>
      </c>
      <c r="Z527" s="4" t="s">
        <v>6</v>
      </c>
      <c r="AA527" s="29">
        <v>2.6076816829559402</v>
      </c>
      <c r="AB527" s="28" t="s">
        <v>6</v>
      </c>
      <c r="AC527" s="4" t="s">
        <v>6</v>
      </c>
      <c r="AD527" s="52" t="s">
        <v>6</v>
      </c>
      <c r="AE527" s="53" t="s">
        <v>6</v>
      </c>
      <c r="AF527">
        <v>2900156</v>
      </c>
    </row>
    <row r="528" spans="1:32" x14ac:dyDescent="0.25">
      <c r="A528" s="7" t="s">
        <v>535</v>
      </c>
      <c r="B528" s="19">
        <v>18.436817000000001</v>
      </c>
      <c r="C528" s="20">
        <v>108.852071</v>
      </c>
      <c r="D528" s="20">
        <v>18.504358</v>
      </c>
      <c r="E528" s="20">
        <v>108.908711</v>
      </c>
      <c r="F528" s="20">
        <v>18.464265999999999</v>
      </c>
      <c r="G528" s="20">
        <v>108.83070600000001</v>
      </c>
      <c r="H528" s="20">
        <v>18.408484999999999</v>
      </c>
      <c r="I528" s="20">
        <v>108.941327</v>
      </c>
      <c r="J528" s="20">
        <v>18.421991999999999</v>
      </c>
      <c r="K528" s="21">
        <v>108.87894300000001</v>
      </c>
      <c r="L528" s="30" t="s">
        <v>2248</v>
      </c>
      <c r="M528" t="s">
        <v>2347</v>
      </c>
      <c r="N528" t="s">
        <v>2249</v>
      </c>
      <c r="O528" t="s">
        <v>2199</v>
      </c>
      <c r="P528" t="s">
        <v>2343</v>
      </c>
      <c r="Q528" s="28">
        <v>63.347915793254799</v>
      </c>
      <c r="R528" s="29">
        <v>60.788871999999998</v>
      </c>
      <c r="S528" s="3">
        <v>30854</v>
      </c>
      <c r="T528" s="4">
        <v>41952</v>
      </c>
      <c r="U528" s="5">
        <v>39208</v>
      </c>
      <c r="V528" s="47">
        <v>644.98644999999999</v>
      </c>
      <c r="W528" s="28">
        <v>1.53086233139038</v>
      </c>
      <c r="X528" s="4">
        <v>33</v>
      </c>
      <c r="Y528" s="4">
        <v>64</v>
      </c>
      <c r="Z528" s="4">
        <v>66</v>
      </c>
      <c r="AA528" s="29">
        <v>1.6238588628319901</v>
      </c>
      <c r="AB528" s="28">
        <v>50.994751000000001</v>
      </c>
      <c r="AC528" s="4">
        <v>16162.75</v>
      </c>
      <c r="AD528" s="52">
        <v>33181.980000000003</v>
      </c>
      <c r="AE528" s="53">
        <v>25244.973000000002</v>
      </c>
      <c r="AF528">
        <v>2913076</v>
      </c>
    </row>
    <row r="529" spans="1:32" x14ac:dyDescent="0.25">
      <c r="A529" s="7" t="s">
        <v>536</v>
      </c>
      <c r="B529" s="19">
        <v>18.343758000000001</v>
      </c>
      <c r="C529" s="20">
        <v>109.13134700000001</v>
      </c>
      <c r="D529" s="20">
        <v>18.383972</v>
      </c>
      <c r="E529" s="20">
        <v>109.17541900000001</v>
      </c>
      <c r="F529" s="20">
        <v>18.365449000000002</v>
      </c>
      <c r="G529" s="20">
        <v>109.096593</v>
      </c>
      <c r="H529" s="20">
        <v>18.337871</v>
      </c>
      <c r="I529" s="20">
        <v>109.140839</v>
      </c>
      <c r="J529" s="20">
        <v>18.345424000000001</v>
      </c>
      <c r="K529" s="21">
        <v>109.12265600000001</v>
      </c>
      <c r="L529" s="30" t="s">
        <v>2248</v>
      </c>
      <c r="M529" t="s">
        <v>2347</v>
      </c>
      <c r="N529" t="s">
        <v>2249</v>
      </c>
      <c r="O529" t="s">
        <v>2199</v>
      </c>
      <c r="P529" t="s">
        <v>2343</v>
      </c>
      <c r="Q529" s="28">
        <v>18.685069653965702</v>
      </c>
      <c r="R529" s="29">
        <v>17.014191</v>
      </c>
      <c r="S529" s="3">
        <v>3667</v>
      </c>
      <c r="T529" s="4">
        <v>5477</v>
      </c>
      <c r="U529" s="5">
        <v>27323</v>
      </c>
      <c r="V529" s="47">
        <v>1605.8948</v>
      </c>
      <c r="W529" s="28">
        <v>1.64077949523926</v>
      </c>
      <c r="X529" s="4">
        <v>29</v>
      </c>
      <c r="Y529" s="4">
        <v>14</v>
      </c>
      <c r="Z529" s="4">
        <v>62</v>
      </c>
      <c r="AA529" s="29">
        <v>1.6238588628319901</v>
      </c>
      <c r="AB529" s="28">
        <v>17.014191</v>
      </c>
      <c r="AC529" s="4">
        <v>1704.0115000000001</v>
      </c>
      <c r="AD529" s="52">
        <v>1704.0115000000001</v>
      </c>
      <c r="AE529" s="53">
        <v>6141.2617</v>
      </c>
      <c r="AF529">
        <v>2919236</v>
      </c>
    </row>
    <row r="530" spans="1:32" x14ac:dyDescent="0.25">
      <c r="A530" s="7" t="s">
        <v>537</v>
      </c>
      <c r="B530" s="19">
        <v>19.611357999999999</v>
      </c>
      <c r="C530" s="20">
        <v>110.853373</v>
      </c>
      <c r="D530" s="20">
        <v>19.619344999999999</v>
      </c>
      <c r="E530" s="20">
        <v>110.86897399999999</v>
      </c>
      <c r="F530" s="20">
        <v>19.626505999999999</v>
      </c>
      <c r="G530" s="20">
        <v>110.85039399999999</v>
      </c>
      <c r="H530" s="20">
        <v>19.614433999999999</v>
      </c>
      <c r="I530" s="20">
        <v>110.86414000000001</v>
      </c>
      <c r="J530" s="20">
        <v>19.612684999999999</v>
      </c>
      <c r="K530" s="21">
        <v>110.85037699999999</v>
      </c>
      <c r="L530" s="30" t="s">
        <v>2248</v>
      </c>
      <c r="M530" t="s">
        <v>2347</v>
      </c>
      <c r="N530" t="s">
        <v>2249</v>
      </c>
      <c r="O530" t="s">
        <v>2199</v>
      </c>
      <c r="P530" t="s">
        <v>2343</v>
      </c>
      <c r="Q530" s="28" t="s">
        <v>6</v>
      </c>
      <c r="R530" s="29">
        <v>0.67801082000000001</v>
      </c>
      <c r="S530" s="3">
        <v>23</v>
      </c>
      <c r="T530" s="4">
        <v>0</v>
      </c>
      <c r="U530" s="5">
        <v>0</v>
      </c>
      <c r="V530" s="59">
        <f>U530/R530</f>
        <v>0</v>
      </c>
      <c r="W530" s="28">
        <v>0</v>
      </c>
      <c r="X530" s="4">
        <v>0</v>
      </c>
      <c r="Y530" s="4" t="s">
        <v>6</v>
      </c>
      <c r="Z530" s="4" t="s">
        <v>6</v>
      </c>
      <c r="AA530" s="29">
        <v>1.56042166341872</v>
      </c>
      <c r="AB530" s="28">
        <v>0</v>
      </c>
      <c r="AC530" s="4">
        <v>0</v>
      </c>
      <c r="AD530" s="52">
        <v>84.665694999999999</v>
      </c>
      <c r="AE530" s="53">
        <v>119.871</v>
      </c>
      <c r="AF530">
        <v>2830176</v>
      </c>
    </row>
    <row r="531" spans="1:32" x14ac:dyDescent="0.25">
      <c r="A531" s="7" t="s">
        <v>538</v>
      </c>
      <c r="B531" s="19">
        <v>20.016454</v>
      </c>
      <c r="C531" s="20">
        <v>110.60208</v>
      </c>
      <c r="D531" s="20">
        <v>20.020942000000002</v>
      </c>
      <c r="E531" s="20">
        <v>110.64593000000001</v>
      </c>
      <c r="F531" s="20">
        <v>20.019544</v>
      </c>
      <c r="G531" s="20">
        <v>110.59866599999999</v>
      </c>
      <c r="H531" s="20">
        <v>19.997463</v>
      </c>
      <c r="I531" s="20">
        <v>110.609353</v>
      </c>
      <c r="J531" s="20">
        <v>20.006868000000001</v>
      </c>
      <c r="K531" s="21">
        <v>110.60229699999999</v>
      </c>
      <c r="L531" s="30" t="s">
        <v>2248</v>
      </c>
      <c r="M531" t="s">
        <v>2347</v>
      </c>
      <c r="N531" t="s">
        <v>2249</v>
      </c>
      <c r="O531" t="s">
        <v>2199</v>
      </c>
      <c r="P531" t="s">
        <v>2343</v>
      </c>
      <c r="Q531" s="28">
        <v>4.0192388610006402</v>
      </c>
      <c r="R531" s="29">
        <v>3.9236555000000002</v>
      </c>
      <c r="S531" s="3">
        <v>827</v>
      </c>
      <c r="T531" s="4">
        <v>3207</v>
      </c>
      <c r="U531" s="5">
        <v>3132</v>
      </c>
      <c r="V531" s="47">
        <v>798.23523</v>
      </c>
      <c r="W531" s="28">
        <v>0</v>
      </c>
      <c r="X531" s="4">
        <v>0</v>
      </c>
      <c r="Y531" s="4">
        <v>0</v>
      </c>
      <c r="Z531" s="4">
        <v>0</v>
      </c>
      <c r="AA531" s="29">
        <v>2.2308572119685501</v>
      </c>
      <c r="AB531" s="28">
        <v>0</v>
      </c>
      <c r="AC531" s="4">
        <v>0</v>
      </c>
      <c r="AD531" s="52">
        <v>543.72522000000004</v>
      </c>
      <c r="AE531" s="53">
        <v>966.84307999999999</v>
      </c>
      <c r="AF531">
        <v>2790476</v>
      </c>
    </row>
    <row r="532" spans="1:32" x14ac:dyDescent="0.25">
      <c r="A532" s="7" t="s">
        <v>539</v>
      </c>
      <c r="B532" s="19">
        <v>19.931104000000001</v>
      </c>
      <c r="C532" s="20">
        <v>110.61248999999999</v>
      </c>
      <c r="D532" s="20">
        <v>19.920508999999999</v>
      </c>
      <c r="E532" s="20">
        <v>110.63012000000001</v>
      </c>
      <c r="F532" s="20">
        <v>19.932772</v>
      </c>
      <c r="G532" s="20">
        <v>110.62231800000001</v>
      </c>
      <c r="H532" s="20">
        <v>19.923210999999998</v>
      </c>
      <c r="I532" s="20">
        <v>110.61154000000001</v>
      </c>
      <c r="J532" s="20">
        <v>19.932521999999999</v>
      </c>
      <c r="K532" s="21">
        <v>110.611844</v>
      </c>
      <c r="L532" s="30" t="s">
        <v>2248</v>
      </c>
      <c r="M532" t="s">
        <v>2347</v>
      </c>
      <c r="N532" t="s">
        <v>2249</v>
      </c>
      <c r="O532" t="s">
        <v>2199</v>
      </c>
      <c r="P532" t="s">
        <v>2343</v>
      </c>
      <c r="Q532" s="28">
        <v>1.76807053813153</v>
      </c>
      <c r="R532" s="29" t="s">
        <v>6</v>
      </c>
      <c r="S532" s="3" t="s">
        <v>6</v>
      </c>
      <c r="T532" s="4" t="s">
        <v>6</v>
      </c>
      <c r="U532" s="5" t="s">
        <v>6</v>
      </c>
      <c r="V532" s="47" t="s">
        <v>6</v>
      </c>
      <c r="W532" s="28" t="s">
        <v>6</v>
      </c>
      <c r="X532" s="4" t="s">
        <v>6</v>
      </c>
      <c r="Y532" s="4" t="s">
        <v>6</v>
      </c>
      <c r="Z532" s="4" t="s">
        <v>6</v>
      </c>
      <c r="AA532" s="29">
        <v>2.2308572119685501</v>
      </c>
      <c r="AB532" s="28" t="s">
        <v>6</v>
      </c>
      <c r="AC532" s="4" t="s">
        <v>6</v>
      </c>
      <c r="AD532" s="52" t="s">
        <v>6</v>
      </c>
      <c r="AE532" s="53" t="s">
        <v>6</v>
      </c>
      <c r="AF532">
        <v>2802946</v>
      </c>
    </row>
    <row r="533" spans="1:32" x14ac:dyDescent="0.25">
      <c r="A533" s="7" t="s">
        <v>540</v>
      </c>
      <c r="B533" s="19">
        <v>21.016662</v>
      </c>
      <c r="C533" s="20">
        <v>110.224881</v>
      </c>
      <c r="D533" s="20">
        <v>21.040842000000001</v>
      </c>
      <c r="E533" s="20">
        <v>110.209813</v>
      </c>
      <c r="F533" s="20">
        <v>21.006844000000001</v>
      </c>
      <c r="G533" s="20">
        <v>110.187296</v>
      </c>
      <c r="H533" s="20">
        <v>21.023056</v>
      </c>
      <c r="I533" s="20">
        <v>110.23759699999999</v>
      </c>
      <c r="J533" s="20">
        <v>21.002607999999999</v>
      </c>
      <c r="K533" s="21">
        <v>110.203374</v>
      </c>
      <c r="L533" s="30" t="s">
        <v>2248</v>
      </c>
      <c r="M533" t="s">
        <v>2347</v>
      </c>
      <c r="N533" t="s">
        <v>2249</v>
      </c>
      <c r="O533" t="s">
        <v>2199</v>
      </c>
      <c r="P533" t="s">
        <v>2343</v>
      </c>
      <c r="Q533" s="28">
        <v>7.9875991862076701</v>
      </c>
      <c r="R533" s="29">
        <v>4.4153323000000002</v>
      </c>
      <c r="S533" s="3">
        <v>8</v>
      </c>
      <c r="T533" s="4">
        <v>10</v>
      </c>
      <c r="U533" s="5">
        <v>28</v>
      </c>
      <c r="V533" s="47">
        <v>6.3415384000000001</v>
      </c>
      <c r="W533" s="28">
        <v>4.4153323173523003</v>
      </c>
      <c r="X533" s="4">
        <v>8</v>
      </c>
      <c r="Y533" s="4">
        <v>10</v>
      </c>
      <c r="Z533" s="4">
        <v>28</v>
      </c>
      <c r="AA533" s="29">
        <v>3.0401362672565502</v>
      </c>
      <c r="AB533" s="28">
        <v>4.4153323000000002</v>
      </c>
      <c r="AC533" s="4">
        <v>3006.4978000000001</v>
      </c>
      <c r="AD533" s="52">
        <v>3006.4978000000001</v>
      </c>
      <c r="AE533" s="53">
        <v>3256.3552</v>
      </c>
      <c r="AF533">
        <v>2675776</v>
      </c>
    </row>
    <row r="534" spans="1:32" x14ac:dyDescent="0.25">
      <c r="A534" s="7" t="s">
        <v>541</v>
      </c>
      <c r="B534" s="19">
        <v>21.379992000000001</v>
      </c>
      <c r="C534" s="20">
        <v>110.746691</v>
      </c>
      <c r="D534" s="20">
        <v>21.450327999999999</v>
      </c>
      <c r="E534" s="20">
        <v>110.760221</v>
      </c>
      <c r="F534" s="20">
        <v>21.230793999999999</v>
      </c>
      <c r="G534" s="20">
        <v>110.63517299999999</v>
      </c>
      <c r="H534" s="20">
        <v>21.397093999999999</v>
      </c>
      <c r="I534" s="20">
        <v>110.803517</v>
      </c>
      <c r="J534" s="20">
        <v>21.368874999999999</v>
      </c>
      <c r="K534" s="21">
        <v>110.73089400000001</v>
      </c>
      <c r="L534" s="30" t="s">
        <v>2248</v>
      </c>
      <c r="M534" t="s">
        <v>2347</v>
      </c>
      <c r="N534" t="s">
        <v>2249</v>
      </c>
      <c r="O534" t="s">
        <v>2199</v>
      </c>
      <c r="P534" t="s">
        <v>2343</v>
      </c>
      <c r="Q534" s="28">
        <v>89.260663134927398</v>
      </c>
      <c r="R534" s="29">
        <v>33.275021000000002</v>
      </c>
      <c r="S534" s="3">
        <v>48223</v>
      </c>
      <c r="T534" s="4">
        <v>104694</v>
      </c>
      <c r="U534" s="5">
        <v>117243</v>
      </c>
      <c r="V534" s="47">
        <v>3523.4539</v>
      </c>
      <c r="W534" s="28">
        <v>1.3704134225845299</v>
      </c>
      <c r="X534" s="4">
        <v>60</v>
      </c>
      <c r="Y534" s="4">
        <v>114</v>
      </c>
      <c r="Z534" s="4">
        <v>127</v>
      </c>
      <c r="AA534" s="29">
        <v>2.78125229318873</v>
      </c>
      <c r="AB534" s="28">
        <v>23.869838999999999</v>
      </c>
      <c r="AC534" s="4">
        <v>44368.343999999997</v>
      </c>
      <c r="AD534" s="52">
        <v>70937.922000000006</v>
      </c>
      <c r="AE534" s="53">
        <v>38173.18</v>
      </c>
      <c r="AF534">
        <v>2643146</v>
      </c>
    </row>
    <row r="535" spans="1:32" x14ac:dyDescent="0.25">
      <c r="A535" s="7" t="s">
        <v>542</v>
      </c>
      <c r="B535" s="19">
        <v>21.547033601349099</v>
      </c>
      <c r="C535" s="20">
        <v>111.450512122614</v>
      </c>
      <c r="D535" s="20">
        <v>21.5712238891557</v>
      </c>
      <c r="E535" s="20">
        <v>111.438348124068</v>
      </c>
      <c r="F535" s="20">
        <v>21.550533355907</v>
      </c>
      <c r="G535" s="20">
        <v>111.436233962546</v>
      </c>
      <c r="H535" s="20">
        <v>21.546291938688299</v>
      </c>
      <c r="I535" s="20">
        <v>111.455427028773</v>
      </c>
      <c r="J535" s="20">
        <v>21.546490514452099</v>
      </c>
      <c r="K535" s="21">
        <v>111.452121766562</v>
      </c>
      <c r="L535" s="30" t="s">
        <v>2248</v>
      </c>
      <c r="M535" t="s">
        <v>2347</v>
      </c>
      <c r="N535" t="s">
        <v>2249</v>
      </c>
      <c r="O535" t="s">
        <v>2199</v>
      </c>
      <c r="P535" t="s">
        <v>2343</v>
      </c>
      <c r="Q535" s="28" t="s">
        <v>6</v>
      </c>
      <c r="R535" s="29">
        <v>0.41721591000000002</v>
      </c>
      <c r="S535" s="3">
        <v>0</v>
      </c>
      <c r="T535" s="4">
        <v>4</v>
      </c>
      <c r="U535" s="5">
        <v>4</v>
      </c>
      <c r="V535" s="47">
        <v>9.5873623000000006</v>
      </c>
      <c r="W535" s="28">
        <v>0</v>
      </c>
      <c r="X535" s="4" t="s">
        <v>6</v>
      </c>
      <c r="Y535" s="4">
        <v>0</v>
      </c>
      <c r="Z535" s="4">
        <v>0</v>
      </c>
      <c r="AA535" s="29">
        <v>2.3696424270168501</v>
      </c>
      <c r="AB535" s="28">
        <v>0</v>
      </c>
      <c r="AC535" s="4">
        <v>0</v>
      </c>
      <c r="AD535" s="52" t="s">
        <v>6</v>
      </c>
      <c r="AE535" s="53">
        <v>275.08269999999999</v>
      </c>
      <c r="AF535">
        <v>2619576</v>
      </c>
    </row>
    <row r="536" spans="1:32" x14ac:dyDescent="0.25">
      <c r="A536" s="7" t="s">
        <v>543</v>
      </c>
      <c r="B536" s="19">
        <v>21.755742999999999</v>
      </c>
      <c r="C536" s="20">
        <v>111.717882</v>
      </c>
      <c r="D536" s="20">
        <v>21.765281000000002</v>
      </c>
      <c r="E536" s="20">
        <v>111.694366</v>
      </c>
      <c r="F536" s="20">
        <v>21.753477</v>
      </c>
      <c r="G536" s="20">
        <v>111.713511</v>
      </c>
      <c r="H536" s="20">
        <v>21.760901</v>
      </c>
      <c r="I536" s="20">
        <v>111.720662</v>
      </c>
      <c r="J536" s="20">
        <v>21.757142000000002</v>
      </c>
      <c r="K536" s="21">
        <v>111.71986800000001</v>
      </c>
      <c r="L536" s="30" t="s">
        <v>2248</v>
      </c>
      <c r="M536" t="s">
        <v>2347</v>
      </c>
      <c r="N536" t="s">
        <v>2249</v>
      </c>
      <c r="O536" t="s">
        <v>2199</v>
      </c>
      <c r="P536" t="s">
        <v>2343</v>
      </c>
      <c r="Q536" s="28">
        <v>1.4305649194810901</v>
      </c>
      <c r="R536" s="29" t="s">
        <v>6</v>
      </c>
      <c r="S536" s="3" t="s">
        <v>6</v>
      </c>
      <c r="T536" s="4" t="s">
        <v>6</v>
      </c>
      <c r="U536" s="5" t="s">
        <v>6</v>
      </c>
      <c r="V536" s="47" t="s">
        <v>6</v>
      </c>
      <c r="W536" s="28" t="s">
        <v>6</v>
      </c>
      <c r="X536" s="4" t="s">
        <v>6</v>
      </c>
      <c r="Y536" s="4" t="s">
        <v>6</v>
      </c>
      <c r="Z536" s="4" t="s">
        <v>6</v>
      </c>
      <c r="AA536" s="29">
        <v>2.3696424270168501</v>
      </c>
      <c r="AB536" s="28" t="s">
        <v>6</v>
      </c>
      <c r="AC536" s="4" t="s">
        <v>6</v>
      </c>
      <c r="AD536" s="52" t="s">
        <v>6</v>
      </c>
      <c r="AE536" s="53" t="s">
        <v>6</v>
      </c>
      <c r="AF536">
        <v>2559176</v>
      </c>
    </row>
    <row r="537" spans="1:32" x14ac:dyDescent="0.25">
      <c r="A537" s="7" t="s">
        <v>544</v>
      </c>
      <c r="B537" s="19">
        <v>21.778811999999999</v>
      </c>
      <c r="C537" s="20">
        <v>112.062955</v>
      </c>
      <c r="D537" s="20">
        <v>21.918248999999999</v>
      </c>
      <c r="E537" s="20">
        <v>111.893366</v>
      </c>
      <c r="F537" s="20">
        <v>21.712747</v>
      </c>
      <c r="G537" s="20">
        <v>111.929953</v>
      </c>
      <c r="H537" s="20">
        <v>21.792052999999999</v>
      </c>
      <c r="I537" s="20">
        <v>112.099037</v>
      </c>
      <c r="J537" s="20">
        <v>21.772051999999999</v>
      </c>
      <c r="K537" s="21">
        <v>112.04978199999999</v>
      </c>
      <c r="L537" s="30" t="s">
        <v>2248</v>
      </c>
      <c r="M537" t="s">
        <v>2347</v>
      </c>
      <c r="N537" t="s">
        <v>2249</v>
      </c>
      <c r="O537" t="s">
        <v>2199</v>
      </c>
      <c r="P537" t="s">
        <v>2343</v>
      </c>
      <c r="Q537" s="28">
        <v>207.38612289505599</v>
      </c>
      <c r="R537" s="29">
        <v>175.10281000000001</v>
      </c>
      <c r="S537" s="3">
        <v>331137</v>
      </c>
      <c r="T537" s="4">
        <v>366240</v>
      </c>
      <c r="U537" s="5">
        <v>349724</v>
      </c>
      <c r="V537" s="47">
        <v>1997.2494999999999</v>
      </c>
      <c r="W537" s="28">
        <v>102.868240356445</v>
      </c>
      <c r="X537" s="4">
        <v>61205</v>
      </c>
      <c r="Y537" s="4">
        <v>42780</v>
      </c>
      <c r="Z537" s="4">
        <v>64872</v>
      </c>
      <c r="AA537" s="29">
        <v>2.3164539680781702</v>
      </c>
      <c r="AB537" s="28">
        <v>163.93993</v>
      </c>
      <c r="AC537" s="4">
        <v>172895.72</v>
      </c>
      <c r="AD537" s="52">
        <v>184665.19</v>
      </c>
      <c r="AE537" s="53">
        <v>373306.47</v>
      </c>
      <c r="AF537">
        <v>2545836</v>
      </c>
    </row>
    <row r="538" spans="1:32" x14ac:dyDescent="0.25">
      <c r="A538" s="7" t="s">
        <v>545</v>
      </c>
      <c r="B538" s="19">
        <v>22.555914000000001</v>
      </c>
      <c r="C538" s="20">
        <v>113.627864</v>
      </c>
      <c r="D538" s="20">
        <v>23.353095</v>
      </c>
      <c r="E538" s="20">
        <v>112.887728</v>
      </c>
      <c r="F538" s="20">
        <v>22.18646</v>
      </c>
      <c r="G538" s="20">
        <v>113.083714</v>
      </c>
      <c r="H538" s="20">
        <v>22.744139000000001</v>
      </c>
      <c r="I538" s="20">
        <v>113.669397</v>
      </c>
      <c r="J538" s="20">
        <v>22.129833000000001</v>
      </c>
      <c r="K538" s="21">
        <v>113.432536</v>
      </c>
      <c r="L538" s="30" t="s">
        <v>2248</v>
      </c>
      <c r="M538" t="s">
        <v>2347</v>
      </c>
      <c r="N538" t="s">
        <v>2249</v>
      </c>
      <c r="O538" t="s">
        <v>2199</v>
      </c>
      <c r="P538" t="s">
        <v>2343</v>
      </c>
      <c r="Q538" s="28">
        <v>5613.3412972112301</v>
      </c>
      <c r="R538" s="29">
        <v>5150.5986000000003</v>
      </c>
      <c r="S538" s="3">
        <v>5754290</v>
      </c>
      <c r="T538" s="4">
        <v>9504483</v>
      </c>
      <c r="U538" s="5">
        <v>12065796</v>
      </c>
      <c r="V538" s="47">
        <v>2342.6006000000002</v>
      </c>
      <c r="W538" s="28">
        <v>3129.63671875</v>
      </c>
      <c r="X538" s="4">
        <v>1927353</v>
      </c>
      <c r="Y538" s="4">
        <v>3505429</v>
      </c>
      <c r="Z538" s="4">
        <v>4505003</v>
      </c>
      <c r="AA538" s="29">
        <v>2.1857764156210999</v>
      </c>
      <c r="AB538" s="28">
        <v>4151.2959000000001</v>
      </c>
      <c r="AC538" s="4">
        <v>7517927</v>
      </c>
      <c r="AD538" s="52">
        <v>9097639</v>
      </c>
      <c r="AE538" s="53">
        <v>15043655</v>
      </c>
      <c r="AF538">
        <v>2372006</v>
      </c>
    </row>
    <row r="539" spans="1:32" x14ac:dyDescent="0.25">
      <c r="A539" s="7" t="s">
        <v>546</v>
      </c>
      <c r="B539" s="19">
        <v>22.894898999999999</v>
      </c>
      <c r="C539" s="20">
        <v>113.574243</v>
      </c>
      <c r="D539" s="20">
        <v>23.105440000000002</v>
      </c>
      <c r="E539" s="20">
        <v>113.861954</v>
      </c>
      <c r="F539" s="20">
        <v>23.074999999999999</v>
      </c>
      <c r="G539" s="20">
        <v>113.491578</v>
      </c>
      <c r="H539" s="20">
        <v>22.76182</v>
      </c>
      <c r="I539" s="20">
        <v>113.65750300000001</v>
      </c>
      <c r="J539" s="20">
        <v>22.860907999999998</v>
      </c>
      <c r="K539" s="21">
        <v>113.573695</v>
      </c>
      <c r="L539" s="30" t="s">
        <v>2248</v>
      </c>
      <c r="M539" t="s">
        <v>2347</v>
      </c>
      <c r="N539" t="s">
        <v>2249</v>
      </c>
      <c r="O539" t="s">
        <v>2199</v>
      </c>
      <c r="P539" t="s">
        <v>2343</v>
      </c>
      <c r="Q539" s="28">
        <v>725.46845114812299</v>
      </c>
      <c r="R539" s="29">
        <v>639.33533</v>
      </c>
      <c r="S539" s="3">
        <v>836432</v>
      </c>
      <c r="T539" s="4">
        <v>2609015</v>
      </c>
      <c r="U539" s="5">
        <v>3229268</v>
      </c>
      <c r="V539" s="47">
        <v>5050.9771000000001</v>
      </c>
      <c r="W539" s="28">
        <v>330.86245727539102</v>
      </c>
      <c r="X539" s="4">
        <v>170381</v>
      </c>
      <c r="Y539" s="4">
        <v>818343</v>
      </c>
      <c r="Z539" s="4">
        <v>1003818</v>
      </c>
      <c r="AA539" s="29">
        <v>2.4673622856366801</v>
      </c>
      <c r="AB539" s="28">
        <v>459.63326999999998</v>
      </c>
      <c r="AC539" s="4">
        <v>1213656.8</v>
      </c>
      <c r="AD539" s="52">
        <v>1726877.8</v>
      </c>
      <c r="AE539" s="53">
        <v>2991831.8</v>
      </c>
      <c r="AF539">
        <v>2267016</v>
      </c>
    </row>
    <row r="540" spans="1:32" x14ac:dyDescent="0.25">
      <c r="A540" s="7" t="s">
        <v>547</v>
      </c>
      <c r="B540" s="19">
        <v>23.454408999999998</v>
      </c>
      <c r="C540" s="20">
        <v>116.873144</v>
      </c>
      <c r="D540" s="20">
        <v>23.658436999999999</v>
      </c>
      <c r="E540" s="20">
        <v>116.650713</v>
      </c>
      <c r="F540" s="20">
        <v>23.351407999999999</v>
      </c>
      <c r="G540" s="20">
        <v>116.653633</v>
      </c>
      <c r="H540" s="20">
        <v>23.608718</v>
      </c>
      <c r="I540" s="20">
        <v>116.95818</v>
      </c>
      <c r="J540" s="20">
        <v>23.384937000000001</v>
      </c>
      <c r="K540" s="21">
        <v>116.809342</v>
      </c>
      <c r="L540" s="30" t="s">
        <v>2248</v>
      </c>
      <c r="M540" t="s">
        <v>2347</v>
      </c>
      <c r="N540" t="s">
        <v>2249</v>
      </c>
      <c r="O540" t="s">
        <v>2199</v>
      </c>
      <c r="P540" t="s">
        <v>2343</v>
      </c>
      <c r="Q540" s="28">
        <v>700.13172356474695</v>
      </c>
      <c r="R540" s="29">
        <v>637.71605999999997</v>
      </c>
      <c r="S540" s="3">
        <v>1938175</v>
      </c>
      <c r="T540" s="4">
        <v>2450766</v>
      </c>
      <c r="U540" s="5">
        <v>2399492</v>
      </c>
      <c r="V540" s="47">
        <v>3762.6338000000001</v>
      </c>
      <c r="W540" s="28">
        <v>2.1899156570434601</v>
      </c>
      <c r="X540" s="4">
        <v>27</v>
      </c>
      <c r="Y540" s="4">
        <v>87</v>
      </c>
      <c r="Z540" s="4">
        <v>94</v>
      </c>
      <c r="AA540" s="29">
        <v>1.79758324441885</v>
      </c>
      <c r="AB540" s="28">
        <v>511.64542</v>
      </c>
      <c r="AC540" s="4">
        <v>1328726.3</v>
      </c>
      <c r="AD540" s="52">
        <v>1671198.1</v>
      </c>
      <c r="AE540" s="53">
        <v>2539862.5</v>
      </c>
      <c r="AF540">
        <v>2244156</v>
      </c>
    </row>
    <row r="541" spans="1:32" x14ac:dyDescent="0.25">
      <c r="A541" s="7" t="s">
        <v>548</v>
      </c>
      <c r="B541" s="19">
        <v>23.651689999999999</v>
      </c>
      <c r="C541" s="20">
        <v>117.23613400000001</v>
      </c>
      <c r="D541" s="20">
        <v>23.712084999999998</v>
      </c>
      <c r="E541" s="20">
        <v>117.185548</v>
      </c>
      <c r="F541" s="20">
        <v>23.64575</v>
      </c>
      <c r="G541" s="20">
        <v>117.222413</v>
      </c>
      <c r="H541" s="20">
        <v>23.652750999999999</v>
      </c>
      <c r="I541" s="20">
        <v>117.23761</v>
      </c>
      <c r="J541" s="20">
        <v>23.649308000000001</v>
      </c>
      <c r="K541" s="21">
        <v>117.232727</v>
      </c>
      <c r="L541" s="30" t="s">
        <v>2248</v>
      </c>
      <c r="M541" t="s">
        <v>2347</v>
      </c>
      <c r="N541" t="s">
        <v>2249</v>
      </c>
      <c r="O541" t="s">
        <v>2199</v>
      </c>
      <c r="P541" t="s">
        <v>2343</v>
      </c>
      <c r="Q541" s="28">
        <v>7.0551301884414297</v>
      </c>
      <c r="R541" s="29">
        <v>3.0866720999999999</v>
      </c>
      <c r="S541" s="3">
        <v>326</v>
      </c>
      <c r="T541" s="4">
        <v>423</v>
      </c>
      <c r="U541" s="5">
        <v>649</v>
      </c>
      <c r="V541" s="47">
        <v>210.25880000000001</v>
      </c>
      <c r="W541" s="28">
        <v>0.40437754988670399</v>
      </c>
      <c r="X541" s="4">
        <v>3</v>
      </c>
      <c r="Y541" s="4">
        <v>3</v>
      </c>
      <c r="Z541" s="4">
        <v>3</v>
      </c>
      <c r="AA541" s="29">
        <v>2.2236772430974199</v>
      </c>
      <c r="AB541" s="28">
        <v>3.0866720999999999</v>
      </c>
      <c r="AC541" s="4">
        <v>6844.3231999999998</v>
      </c>
      <c r="AD541" s="52">
        <v>6844.3231999999998</v>
      </c>
      <c r="AE541" s="53">
        <v>6692.7084999999997</v>
      </c>
      <c r="AF541">
        <v>2224506</v>
      </c>
    </row>
    <row r="542" spans="1:32" x14ac:dyDescent="0.25">
      <c r="A542" s="7" t="s">
        <v>549</v>
      </c>
      <c r="B542" s="19">
        <v>24.432292</v>
      </c>
      <c r="C542" s="20">
        <v>117.919826</v>
      </c>
      <c r="D542" s="20">
        <v>24.496016999999998</v>
      </c>
      <c r="E542" s="20">
        <v>117.787993</v>
      </c>
      <c r="F542" s="20">
        <v>24.396239999999999</v>
      </c>
      <c r="G542" s="20">
        <v>117.93546499999999</v>
      </c>
      <c r="H542" s="20">
        <v>24.469170999999999</v>
      </c>
      <c r="I542" s="20">
        <v>117.939588</v>
      </c>
      <c r="J542" s="20">
        <v>24.405538</v>
      </c>
      <c r="K542" s="21">
        <v>117.935141</v>
      </c>
      <c r="L542" s="30" t="s">
        <v>2248</v>
      </c>
      <c r="M542" t="s">
        <v>2347</v>
      </c>
      <c r="N542" t="s">
        <v>2249</v>
      </c>
      <c r="O542" t="s">
        <v>2199</v>
      </c>
      <c r="P542" t="s">
        <v>2343</v>
      </c>
      <c r="Q542" s="28">
        <v>59.237991395541101</v>
      </c>
      <c r="R542" s="29">
        <v>36.122807000000002</v>
      </c>
      <c r="S542" s="3">
        <v>23596</v>
      </c>
      <c r="T542" s="4">
        <v>72683</v>
      </c>
      <c r="U542" s="5">
        <v>91013</v>
      </c>
      <c r="V542" s="47">
        <v>2519.5439000000001</v>
      </c>
      <c r="W542" s="28">
        <v>19.101856231689499</v>
      </c>
      <c r="X542" s="4">
        <v>1558</v>
      </c>
      <c r="Y542" s="4">
        <v>4046</v>
      </c>
      <c r="Z542" s="4">
        <v>7997</v>
      </c>
      <c r="AA542" s="29">
        <v>3.7473448441314599</v>
      </c>
      <c r="AB542" s="28">
        <v>36.122802999999998</v>
      </c>
      <c r="AC542" s="4">
        <v>37369.086000000003</v>
      </c>
      <c r="AD542" s="52">
        <v>37369.086000000003</v>
      </c>
      <c r="AE542" s="53">
        <v>50874.453000000001</v>
      </c>
      <c r="AF542">
        <v>2156736</v>
      </c>
    </row>
    <row r="543" spans="1:32" x14ac:dyDescent="0.25">
      <c r="A543" s="7" t="s">
        <v>550</v>
      </c>
      <c r="B543" s="19">
        <v>22.526641999999999</v>
      </c>
      <c r="C543" s="20">
        <v>120.969595</v>
      </c>
      <c r="D543" s="20">
        <v>22.526688</v>
      </c>
      <c r="E543" s="20">
        <v>120.96522899999999</v>
      </c>
      <c r="F543" s="20">
        <v>22.521280999999998</v>
      </c>
      <c r="G543" s="20">
        <v>120.966089</v>
      </c>
      <c r="H543" s="20">
        <v>22.528722999999999</v>
      </c>
      <c r="I543" s="20">
        <v>120.969216</v>
      </c>
      <c r="J543" s="20">
        <v>22.526382999999999</v>
      </c>
      <c r="K543" s="21">
        <v>120.969791</v>
      </c>
      <c r="L543" s="30" t="s">
        <v>2248</v>
      </c>
      <c r="M543" t="s">
        <v>2347</v>
      </c>
      <c r="N543" t="s">
        <v>2249</v>
      </c>
      <c r="O543" t="s">
        <v>2199</v>
      </c>
      <c r="P543" t="s">
        <v>2343</v>
      </c>
      <c r="Q543" s="28">
        <v>0.199318995272598</v>
      </c>
      <c r="R543" s="29" t="s">
        <v>6</v>
      </c>
      <c r="S543" s="3" t="s">
        <v>6</v>
      </c>
      <c r="T543" s="4" t="s">
        <v>6</v>
      </c>
      <c r="U543" s="5" t="s">
        <v>6</v>
      </c>
      <c r="V543" s="47" t="s">
        <v>6</v>
      </c>
      <c r="W543" s="28" t="s">
        <v>6</v>
      </c>
      <c r="X543" s="4" t="s">
        <v>6</v>
      </c>
      <c r="Y543" s="4" t="s">
        <v>6</v>
      </c>
      <c r="Z543" s="4" t="s">
        <v>6</v>
      </c>
      <c r="AA543" s="29">
        <v>3.7473448441314599</v>
      </c>
      <c r="AB543" s="28" t="s">
        <v>6</v>
      </c>
      <c r="AC543" s="4" t="s">
        <v>6</v>
      </c>
      <c r="AD543" s="52" t="s">
        <v>6</v>
      </c>
      <c r="AE543" s="53" t="s">
        <v>6</v>
      </c>
      <c r="AF543">
        <v>2341566</v>
      </c>
    </row>
    <row r="544" spans="1:32" x14ac:dyDescent="0.25">
      <c r="A544" s="7" t="s">
        <v>551</v>
      </c>
      <c r="B544" s="19">
        <v>22.590166</v>
      </c>
      <c r="C544" s="20">
        <v>121.008988</v>
      </c>
      <c r="D544" s="20">
        <v>22.593354000000001</v>
      </c>
      <c r="E544" s="20">
        <v>120.997399</v>
      </c>
      <c r="F544" s="20">
        <v>22.568166999999999</v>
      </c>
      <c r="G544" s="20">
        <v>120.984573</v>
      </c>
      <c r="H544" s="20">
        <v>22.622382999999999</v>
      </c>
      <c r="I544" s="20">
        <v>121.013214</v>
      </c>
      <c r="J544" s="20">
        <v>22.589268000000001</v>
      </c>
      <c r="K544" s="21">
        <v>121.008675</v>
      </c>
      <c r="L544" s="30" t="s">
        <v>2248</v>
      </c>
      <c r="M544" t="s">
        <v>2347</v>
      </c>
      <c r="N544" t="s">
        <v>2249</v>
      </c>
      <c r="O544" t="s">
        <v>2199</v>
      </c>
      <c r="P544" t="s">
        <v>2343</v>
      </c>
      <c r="Q544" s="28">
        <v>3.95397051999102</v>
      </c>
      <c r="R544" s="29">
        <v>3.5977391999999999</v>
      </c>
      <c r="S544" s="3">
        <v>8</v>
      </c>
      <c r="T544" s="4">
        <v>1438</v>
      </c>
      <c r="U544" s="5">
        <v>1211</v>
      </c>
      <c r="V544" s="47">
        <v>336.60028</v>
      </c>
      <c r="W544" s="28">
        <v>0</v>
      </c>
      <c r="X544" s="4">
        <v>0</v>
      </c>
      <c r="Y544" s="4">
        <v>0</v>
      </c>
      <c r="Z544" s="4">
        <v>0</v>
      </c>
      <c r="AA544" s="29">
        <v>1.24464595839387</v>
      </c>
      <c r="AB544" s="28">
        <v>0</v>
      </c>
      <c r="AC544" s="4">
        <v>0</v>
      </c>
      <c r="AD544" s="52">
        <v>55.261932000000002</v>
      </c>
      <c r="AE544" s="53">
        <v>280.49419999999998</v>
      </c>
      <c r="AF544">
        <v>2328986</v>
      </c>
    </row>
    <row r="545" spans="1:33" x14ac:dyDescent="0.25">
      <c r="A545" s="7" t="s">
        <v>552</v>
      </c>
      <c r="B545" s="19">
        <v>22.682151000000001</v>
      </c>
      <c r="C545" s="20">
        <v>121.063828</v>
      </c>
      <c r="D545" s="20">
        <v>22.701208000000001</v>
      </c>
      <c r="E545" s="20">
        <v>121.04149</v>
      </c>
      <c r="F545" s="20">
        <v>22.669523999999999</v>
      </c>
      <c r="G545" s="20">
        <v>121.037532</v>
      </c>
      <c r="H545" s="20">
        <v>22.69481</v>
      </c>
      <c r="I545" s="20">
        <v>121.07541999999999</v>
      </c>
      <c r="J545" s="20">
        <v>22.681740000000001</v>
      </c>
      <c r="K545" s="21">
        <v>121.063253</v>
      </c>
      <c r="L545" s="30" t="s">
        <v>2250</v>
      </c>
      <c r="M545" t="s">
        <v>2347</v>
      </c>
      <c r="N545" t="s">
        <v>2249</v>
      </c>
      <c r="O545" t="s">
        <v>2228</v>
      </c>
      <c r="P545" t="s">
        <v>2343</v>
      </c>
      <c r="Q545" s="28">
        <v>6.3218981152681097</v>
      </c>
      <c r="R545" s="29">
        <v>6.0838494000000001</v>
      </c>
      <c r="S545" s="3">
        <v>1384</v>
      </c>
      <c r="T545" s="4">
        <v>3223</v>
      </c>
      <c r="U545" s="5">
        <v>1496</v>
      </c>
      <c r="V545" s="47">
        <v>245.89694</v>
      </c>
      <c r="W545" s="28">
        <v>0</v>
      </c>
      <c r="X545" s="4">
        <v>0</v>
      </c>
      <c r="Y545" s="4">
        <v>0</v>
      </c>
      <c r="Z545" s="4">
        <v>0</v>
      </c>
      <c r="AA545" s="29">
        <v>1.31290262543896</v>
      </c>
      <c r="AB545" s="28">
        <v>2.1141464999999999</v>
      </c>
      <c r="AC545" s="4">
        <v>604.58252000000005</v>
      </c>
      <c r="AD545" s="52">
        <v>2257.8930999999998</v>
      </c>
      <c r="AE545" s="53">
        <v>1061.4058</v>
      </c>
      <c r="AF545">
        <v>2313406</v>
      </c>
    </row>
    <row r="546" spans="1:33" x14ac:dyDescent="0.25">
      <c r="A546" s="7" t="s">
        <v>553</v>
      </c>
      <c r="B546" s="19">
        <v>22.706282999999999</v>
      </c>
      <c r="C546" s="20">
        <v>121.10399200000001</v>
      </c>
      <c r="D546" s="20">
        <v>22.708628000000001</v>
      </c>
      <c r="E546" s="20">
        <v>121.10338400000001</v>
      </c>
      <c r="F546" s="20">
        <v>22.704993000000002</v>
      </c>
      <c r="G546" s="20">
        <v>121.09507000000001</v>
      </c>
      <c r="H546" s="20">
        <v>22.713519000000002</v>
      </c>
      <c r="I546" s="20">
        <v>121.11585100000001</v>
      </c>
      <c r="J546" s="20">
        <v>22.705897</v>
      </c>
      <c r="K546" s="21">
        <v>121.103403</v>
      </c>
      <c r="L546" s="30" t="s">
        <v>2250</v>
      </c>
      <c r="M546" t="s">
        <v>2347</v>
      </c>
      <c r="N546" t="s">
        <v>2249</v>
      </c>
      <c r="O546" t="s">
        <v>2228</v>
      </c>
      <c r="P546" t="s">
        <v>2343</v>
      </c>
      <c r="Q546" s="28">
        <v>0.32457202830326298</v>
      </c>
      <c r="R546" s="29" t="s">
        <v>6</v>
      </c>
      <c r="S546" s="3" t="s">
        <v>6</v>
      </c>
      <c r="T546" s="4" t="s">
        <v>6</v>
      </c>
      <c r="U546" s="5" t="s">
        <v>6</v>
      </c>
      <c r="V546" s="47" t="s">
        <v>6</v>
      </c>
      <c r="W546" s="28" t="s">
        <v>6</v>
      </c>
      <c r="X546" s="4" t="s">
        <v>6</v>
      </c>
      <c r="Y546" s="4" t="s">
        <v>6</v>
      </c>
      <c r="Z546" s="4" t="s">
        <v>6</v>
      </c>
      <c r="AA546" s="29">
        <v>1.31290262543896</v>
      </c>
      <c r="AB546" s="28" t="s">
        <v>6</v>
      </c>
      <c r="AC546" s="4" t="s">
        <v>6</v>
      </c>
      <c r="AD546" s="52" t="s">
        <v>6</v>
      </c>
      <c r="AE546" s="53" t="s">
        <v>6</v>
      </c>
      <c r="AF546">
        <v>2310526</v>
      </c>
    </row>
    <row r="547" spans="1:33" x14ac:dyDescent="0.25">
      <c r="A547" s="7" t="s">
        <v>554</v>
      </c>
      <c r="B547" s="19">
        <v>22.767318</v>
      </c>
      <c r="C547" s="20">
        <v>121.17747300000001</v>
      </c>
      <c r="D547" s="20">
        <v>22.770444999999999</v>
      </c>
      <c r="E547" s="20">
        <v>121.161151</v>
      </c>
      <c r="F547" s="20">
        <v>22.747309999999999</v>
      </c>
      <c r="G547" s="20">
        <v>121.157873</v>
      </c>
      <c r="H547" s="20">
        <v>22.773288999999998</v>
      </c>
      <c r="I547" s="20">
        <v>121.178427</v>
      </c>
      <c r="J547" s="20">
        <v>22.756882000000001</v>
      </c>
      <c r="K547" s="21">
        <v>121.17353199999999</v>
      </c>
      <c r="L547" s="30" t="s">
        <v>2250</v>
      </c>
      <c r="M547" t="s">
        <v>2347</v>
      </c>
      <c r="N547" t="s">
        <v>2249</v>
      </c>
      <c r="O547" t="s">
        <v>2228</v>
      </c>
      <c r="P547" t="s">
        <v>2343</v>
      </c>
      <c r="Q547" s="28">
        <v>2.3692996052008199</v>
      </c>
      <c r="R547" s="29">
        <v>2.2265546000000001</v>
      </c>
      <c r="S547" s="3">
        <v>30</v>
      </c>
      <c r="T547" s="4">
        <v>2079</v>
      </c>
      <c r="U547" s="5">
        <v>1649</v>
      </c>
      <c r="V547" s="47">
        <v>740.60613999999998</v>
      </c>
      <c r="W547" s="28">
        <v>0</v>
      </c>
      <c r="X547" s="4">
        <v>0</v>
      </c>
      <c r="Y547" s="4">
        <v>0</v>
      </c>
      <c r="Z547" s="4">
        <v>0</v>
      </c>
      <c r="AA547" s="29">
        <v>1.31290262543896</v>
      </c>
      <c r="AB547" s="28">
        <v>0</v>
      </c>
      <c r="AC547" s="4">
        <v>0</v>
      </c>
      <c r="AD547" s="52">
        <v>661.49774000000002</v>
      </c>
      <c r="AE547" s="53">
        <v>2240.6709000000001</v>
      </c>
      <c r="AF547">
        <v>2299556</v>
      </c>
    </row>
    <row r="548" spans="1:33" x14ac:dyDescent="0.25">
      <c r="A548" s="7" t="s">
        <v>555</v>
      </c>
      <c r="B548" s="19">
        <v>23.1345860882777</v>
      </c>
      <c r="C548" s="20">
        <v>121.399566538347</v>
      </c>
      <c r="D548" s="20">
        <v>23.1346285968208</v>
      </c>
      <c r="E548" s="20">
        <v>121.397919456247</v>
      </c>
      <c r="F548" s="20">
        <v>23.132747251503599</v>
      </c>
      <c r="G548" s="20">
        <v>121.399897555103</v>
      </c>
      <c r="H548" s="20">
        <v>23.1367068706179</v>
      </c>
      <c r="I548" s="20">
        <v>121.398652778773</v>
      </c>
      <c r="J548" s="20">
        <v>23.134782751258101</v>
      </c>
      <c r="K548" s="21">
        <v>121.399555507671</v>
      </c>
      <c r="L548" s="30" t="s">
        <v>2250</v>
      </c>
      <c r="M548" t="s">
        <v>2347</v>
      </c>
      <c r="N548" t="s">
        <v>2249</v>
      </c>
      <c r="O548" t="s">
        <v>2228</v>
      </c>
      <c r="P548" t="s">
        <v>2343</v>
      </c>
      <c r="Q548" s="28">
        <v>3.7919200971719302E-2</v>
      </c>
      <c r="R548" s="29" t="s">
        <v>6</v>
      </c>
      <c r="S548" s="3" t="s">
        <v>6</v>
      </c>
      <c r="T548" s="4" t="s">
        <v>6</v>
      </c>
      <c r="U548" s="5" t="s">
        <v>6</v>
      </c>
      <c r="V548" s="47" t="s">
        <v>6</v>
      </c>
      <c r="W548" s="28" t="s">
        <v>6</v>
      </c>
      <c r="X548" s="4" t="s">
        <v>6</v>
      </c>
      <c r="Y548" s="4" t="s">
        <v>6</v>
      </c>
      <c r="Z548" s="4" t="s">
        <v>6</v>
      </c>
      <c r="AA548" s="29">
        <v>1.31290262543896</v>
      </c>
      <c r="AB548" s="28" t="s">
        <v>6</v>
      </c>
      <c r="AC548" s="4" t="s">
        <v>6</v>
      </c>
      <c r="AD548" s="52" t="s">
        <v>6</v>
      </c>
      <c r="AE548" s="53" t="s">
        <v>6</v>
      </c>
      <c r="AF548">
        <v>0</v>
      </c>
    </row>
    <row r="549" spans="1:33" x14ac:dyDescent="0.25">
      <c r="A549" s="7" t="s">
        <v>556</v>
      </c>
      <c r="B549" s="19">
        <v>24.138559000000001</v>
      </c>
      <c r="C549" s="20">
        <v>121.66439800000001</v>
      </c>
      <c r="D549" s="20">
        <v>24.145636</v>
      </c>
      <c r="E549" s="20">
        <v>121.63770599999999</v>
      </c>
      <c r="F549" s="20">
        <v>24.104400999999999</v>
      </c>
      <c r="G549" s="20">
        <v>121.629783</v>
      </c>
      <c r="H549" s="20">
        <v>24.169066000000001</v>
      </c>
      <c r="I549" s="20">
        <v>121.658233</v>
      </c>
      <c r="J549" s="20">
        <v>24.134195999999999</v>
      </c>
      <c r="K549" s="21">
        <v>121.66281600000001</v>
      </c>
      <c r="L549" s="30" t="s">
        <v>2250</v>
      </c>
      <c r="M549" t="s">
        <v>2347</v>
      </c>
      <c r="N549" t="s">
        <v>2249</v>
      </c>
      <c r="O549" t="s">
        <v>2228</v>
      </c>
      <c r="P549" t="s">
        <v>2343</v>
      </c>
      <c r="Q549" s="28">
        <v>10.1591824891703</v>
      </c>
      <c r="R549" s="29">
        <v>10.035721000000001</v>
      </c>
      <c r="S549" s="3">
        <v>1973</v>
      </c>
      <c r="T549" s="4">
        <v>5953</v>
      </c>
      <c r="U549" s="5">
        <v>4286</v>
      </c>
      <c r="V549" s="47">
        <v>427.07445999999999</v>
      </c>
      <c r="W549" s="28">
        <v>0</v>
      </c>
      <c r="X549" s="4">
        <v>0</v>
      </c>
      <c r="Y549" s="4">
        <v>0</v>
      </c>
      <c r="Z549" s="4">
        <v>0</v>
      </c>
      <c r="AA549" s="29">
        <v>1.3359281583793099</v>
      </c>
      <c r="AB549" s="28">
        <v>0.63811147000000001</v>
      </c>
      <c r="AC549" s="4">
        <v>111.26939</v>
      </c>
      <c r="AD549" s="52">
        <v>2126.6628000000001</v>
      </c>
      <c r="AE549" s="53">
        <v>2367.6736000000001</v>
      </c>
      <c r="AF549">
        <v>2177826</v>
      </c>
    </row>
    <row r="550" spans="1:33" x14ac:dyDescent="0.25">
      <c r="A550" s="7" t="s">
        <v>557</v>
      </c>
      <c r="B550" s="19">
        <v>24.310919999999999</v>
      </c>
      <c r="C550" s="20">
        <v>121.773477</v>
      </c>
      <c r="D550" s="20">
        <v>24.318012</v>
      </c>
      <c r="E550" s="20">
        <v>121.756255</v>
      </c>
      <c r="F550" s="20">
        <v>24.306439000000001</v>
      </c>
      <c r="G550" s="20">
        <v>121.77180199999999</v>
      </c>
      <c r="H550" s="20">
        <v>24.332916999999998</v>
      </c>
      <c r="I550" s="20">
        <v>121.770692</v>
      </c>
      <c r="J550" s="20">
        <v>24.315508999999999</v>
      </c>
      <c r="K550" s="21">
        <v>121.773792</v>
      </c>
      <c r="L550" s="30" t="s">
        <v>2250</v>
      </c>
      <c r="M550" t="s">
        <v>2347</v>
      </c>
      <c r="N550" t="s">
        <v>2249</v>
      </c>
      <c r="O550" t="s">
        <v>2228</v>
      </c>
      <c r="P550" t="s">
        <v>2343</v>
      </c>
      <c r="Q550" s="28" t="s">
        <v>6</v>
      </c>
      <c r="R550" s="29">
        <v>0.78418606999999996</v>
      </c>
      <c r="S550" s="3">
        <v>5</v>
      </c>
      <c r="T550" s="4">
        <v>15</v>
      </c>
      <c r="U550" s="5">
        <v>14</v>
      </c>
      <c r="V550" s="47">
        <v>17.852905</v>
      </c>
      <c r="W550" s="28">
        <v>0</v>
      </c>
      <c r="X550" s="4">
        <v>0</v>
      </c>
      <c r="Y550" s="4">
        <v>0</v>
      </c>
      <c r="Z550" s="4">
        <v>0</v>
      </c>
      <c r="AA550" s="29">
        <v>1.26391590675619</v>
      </c>
      <c r="AB550" s="28">
        <v>0</v>
      </c>
      <c r="AC550" s="4">
        <v>0</v>
      </c>
      <c r="AD550" s="52">
        <v>29.795029</v>
      </c>
      <c r="AE550" s="53">
        <v>4.1502794999999999</v>
      </c>
      <c r="AF550">
        <v>2167896</v>
      </c>
    </row>
    <row r="551" spans="1:33" x14ac:dyDescent="0.25">
      <c r="A551" s="7" t="s">
        <v>558</v>
      </c>
      <c r="B551" s="19">
        <v>24.445605562763799</v>
      </c>
      <c r="C551" s="20">
        <v>121.814286697017</v>
      </c>
      <c r="D551" s="20">
        <v>24.444620467363499</v>
      </c>
      <c r="E551" s="20">
        <v>121.811060544531</v>
      </c>
      <c r="F551" s="20">
        <v>24.43830686119</v>
      </c>
      <c r="G551" s="20">
        <v>121.80512283631801</v>
      </c>
      <c r="H551" s="20">
        <v>24.450735028499601</v>
      </c>
      <c r="I551" s="20">
        <v>121.81747121207999</v>
      </c>
      <c r="J551" s="20">
        <v>24.4420140641488</v>
      </c>
      <c r="K551" s="21">
        <v>121.81146172477899</v>
      </c>
      <c r="L551" s="30" t="s">
        <v>2250</v>
      </c>
      <c r="M551" t="s">
        <v>2347</v>
      </c>
      <c r="N551" t="s">
        <v>2249</v>
      </c>
      <c r="O551" t="s">
        <v>2228</v>
      </c>
      <c r="P551" t="s">
        <v>2343</v>
      </c>
      <c r="Q551" s="28" t="s">
        <v>6</v>
      </c>
      <c r="R551" s="29">
        <v>0.57602984000000002</v>
      </c>
      <c r="S551" s="3">
        <v>0</v>
      </c>
      <c r="T551" s="4">
        <v>1</v>
      </c>
      <c r="U551" s="5">
        <v>0</v>
      </c>
      <c r="V551" s="59">
        <f>U551/R551</f>
        <v>0</v>
      </c>
      <c r="W551" s="28">
        <v>0</v>
      </c>
      <c r="X551" s="4" t="s">
        <v>6</v>
      </c>
      <c r="Y551" s="4">
        <v>0</v>
      </c>
      <c r="Z551" s="4" t="s">
        <v>6</v>
      </c>
      <c r="AA551" s="29">
        <v>1.26391590675619</v>
      </c>
      <c r="AB551" s="28" t="s">
        <v>6</v>
      </c>
      <c r="AC551" s="4">
        <v>0</v>
      </c>
      <c r="AD551" s="52">
        <v>0.68806195000000003</v>
      </c>
      <c r="AE551" s="53">
        <v>266.70242000000002</v>
      </c>
      <c r="AF551">
        <v>2155466</v>
      </c>
    </row>
    <row r="552" spans="1:33" x14ac:dyDescent="0.25">
      <c r="A552" s="7" t="s">
        <v>559</v>
      </c>
      <c r="B552" s="19">
        <v>24.714606</v>
      </c>
      <c r="C552" s="20">
        <v>121.83542799999999</v>
      </c>
      <c r="D552" s="20">
        <v>24.712232</v>
      </c>
      <c r="E552" s="20">
        <v>121.82644999999999</v>
      </c>
      <c r="F552" s="20">
        <v>24.678825</v>
      </c>
      <c r="G552" s="20">
        <v>121.837735</v>
      </c>
      <c r="H552" s="20">
        <v>24.738789000000001</v>
      </c>
      <c r="I552" s="20">
        <v>121.82408100000001</v>
      </c>
      <c r="J552" s="20">
        <v>24.710414</v>
      </c>
      <c r="K552" s="21">
        <v>121.83757900000001</v>
      </c>
      <c r="L552" s="30" t="s">
        <v>2250</v>
      </c>
      <c r="M552" t="s">
        <v>2347</v>
      </c>
      <c r="N552" t="s">
        <v>2249</v>
      </c>
      <c r="O552" t="s">
        <v>2228</v>
      </c>
      <c r="P552" t="s">
        <v>2343</v>
      </c>
      <c r="Q552" s="28" t="s">
        <v>6</v>
      </c>
      <c r="R552" s="29">
        <v>0.85595739000000004</v>
      </c>
      <c r="S552" s="3">
        <v>2</v>
      </c>
      <c r="T552" s="4">
        <v>278</v>
      </c>
      <c r="U552" s="5">
        <v>312</v>
      </c>
      <c r="V552" s="47">
        <v>364.50412</v>
      </c>
      <c r="W552" s="28">
        <v>0</v>
      </c>
      <c r="X552" s="4">
        <v>0</v>
      </c>
      <c r="Y552" s="4">
        <v>0</v>
      </c>
      <c r="Z552" s="4">
        <v>0</v>
      </c>
      <c r="AA552" s="29">
        <v>1.26391590675619</v>
      </c>
      <c r="AB552" s="28">
        <v>0</v>
      </c>
      <c r="AC552" s="4">
        <v>0</v>
      </c>
      <c r="AD552" s="52">
        <v>58.881526999999998</v>
      </c>
      <c r="AE552" s="53">
        <v>396.18488000000002</v>
      </c>
      <c r="AF552">
        <v>2130446</v>
      </c>
    </row>
    <row r="553" spans="1:33" x14ac:dyDescent="0.25">
      <c r="A553" s="7" t="s">
        <v>560</v>
      </c>
      <c r="B553" s="19">
        <v>24.411114953635401</v>
      </c>
      <c r="C553" s="20">
        <v>120.59567186003299</v>
      </c>
      <c r="D553" s="20">
        <v>24.401727379289301</v>
      </c>
      <c r="E553" s="20">
        <v>120.60466670422301</v>
      </c>
      <c r="F553" s="20">
        <v>24.456085004520201</v>
      </c>
      <c r="G553" s="20">
        <v>120.643520948149</v>
      </c>
      <c r="H553" s="20">
        <v>24.368334615978601</v>
      </c>
      <c r="I553" s="20">
        <v>120.582847119909</v>
      </c>
      <c r="J553" s="20">
        <v>24.4087365834881</v>
      </c>
      <c r="K553" s="21">
        <v>120.59302106852699</v>
      </c>
      <c r="L553" s="30" t="s">
        <v>2250</v>
      </c>
      <c r="M553" t="s">
        <v>2347</v>
      </c>
      <c r="N553" t="s">
        <v>2249</v>
      </c>
      <c r="O553" t="s">
        <v>2228</v>
      </c>
      <c r="P553" t="s">
        <v>2343</v>
      </c>
      <c r="Q553" s="28">
        <v>7.8042937025594901</v>
      </c>
      <c r="R553" s="29">
        <v>7.5445527999999999</v>
      </c>
      <c r="S553" s="3">
        <v>15152</v>
      </c>
      <c r="T553" s="4">
        <v>5713</v>
      </c>
      <c r="U553" s="5">
        <v>4211</v>
      </c>
      <c r="V553" s="47">
        <v>558.15106000000003</v>
      </c>
      <c r="W553" s="28">
        <v>1.3922104835510301</v>
      </c>
      <c r="X553" s="4">
        <v>389</v>
      </c>
      <c r="Y553" s="4">
        <v>65</v>
      </c>
      <c r="Z553" s="4">
        <v>136</v>
      </c>
      <c r="AA553" s="29">
        <v>3.07741037287362</v>
      </c>
      <c r="AB553" s="28">
        <v>7.5445532999999996</v>
      </c>
      <c r="AC553" s="4">
        <v>10071.978999999999</v>
      </c>
      <c r="AD553" s="52">
        <v>10071.978999999999</v>
      </c>
      <c r="AE553" s="53">
        <v>7416.5897999999997</v>
      </c>
      <c r="AF553">
        <v>2159586</v>
      </c>
    </row>
    <row r="554" spans="1:33" x14ac:dyDescent="0.25">
      <c r="A554" s="7" t="s">
        <v>561</v>
      </c>
      <c r="B554" s="19">
        <v>24.3384382107627</v>
      </c>
      <c r="C554" s="20">
        <v>120.55411961278701</v>
      </c>
      <c r="D554" s="20">
        <v>24.331007523767699</v>
      </c>
      <c r="E554" s="20">
        <v>120.562062743195</v>
      </c>
      <c r="F554" s="20">
        <v>24.3682710291185</v>
      </c>
      <c r="G554" s="20">
        <v>120.582553087674</v>
      </c>
      <c r="H554" s="20">
        <v>24.306022230732701</v>
      </c>
      <c r="I554" s="20">
        <v>120.548278682548</v>
      </c>
      <c r="J554" s="20">
        <v>24.337880694877999</v>
      </c>
      <c r="K554" s="21">
        <v>120.553002010551</v>
      </c>
      <c r="L554" s="30" t="s">
        <v>2250</v>
      </c>
      <c r="M554" t="s">
        <v>2347</v>
      </c>
      <c r="N554" t="s">
        <v>2249</v>
      </c>
      <c r="O554" t="s">
        <v>2228</v>
      </c>
      <c r="P554" t="s">
        <v>2343</v>
      </c>
      <c r="Q554" s="28">
        <v>4.6855374485691303</v>
      </c>
      <c r="R554" s="29">
        <v>3.4939439000000001</v>
      </c>
      <c r="S554" s="3">
        <v>1299</v>
      </c>
      <c r="T554" s="4">
        <v>162</v>
      </c>
      <c r="U554" s="5">
        <v>1166</v>
      </c>
      <c r="V554" s="47">
        <v>333.72030999999998</v>
      </c>
      <c r="W554" s="28">
        <v>1.27803671360016</v>
      </c>
      <c r="X554" s="4">
        <v>81</v>
      </c>
      <c r="Y554" s="4">
        <v>62</v>
      </c>
      <c r="Z554" s="4">
        <v>304</v>
      </c>
      <c r="AA554" s="29">
        <v>3.07741037287362</v>
      </c>
      <c r="AB554" s="28">
        <v>3.4939439000000001</v>
      </c>
      <c r="AC554" s="4">
        <v>5990.7627000000002</v>
      </c>
      <c r="AD554" s="52">
        <v>5990.7627000000002</v>
      </c>
      <c r="AE554" s="53">
        <v>2312.3208</v>
      </c>
      <c r="AF554">
        <v>2167476</v>
      </c>
    </row>
    <row r="555" spans="1:33" x14ac:dyDescent="0.25">
      <c r="A555" s="7" t="s">
        <v>562</v>
      </c>
      <c r="B555" s="19">
        <v>23.84639</v>
      </c>
      <c r="C555" s="20">
        <v>120.240556</v>
      </c>
      <c r="D555" s="20">
        <v>23.785495999999998</v>
      </c>
      <c r="E555" s="20">
        <v>120.632863</v>
      </c>
      <c r="F555" s="20">
        <v>24.053851000000002</v>
      </c>
      <c r="G555" s="20">
        <v>120.40423</v>
      </c>
      <c r="H555" s="20">
        <v>23.662763000000002</v>
      </c>
      <c r="I555" s="20">
        <v>120.15343300000001</v>
      </c>
      <c r="J555" s="20">
        <v>23.859287999999999</v>
      </c>
      <c r="K555" s="21">
        <v>120.248454</v>
      </c>
      <c r="L555" s="30" t="s">
        <v>2250</v>
      </c>
      <c r="M555" t="s">
        <v>2347</v>
      </c>
      <c r="N555" t="s">
        <v>2249</v>
      </c>
      <c r="O555" t="s">
        <v>2228</v>
      </c>
      <c r="P555" t="s">
        <v>2343</v>
      </c>
      <c r="Q555" s="28">
        <v>934.45973148798805</v>
      </c>
      <c r="R555" s="29">
        <v>900.83483999999999</v>
      </c>
      <c r="S555" s="3">
        <v>624070</v>
      </c>
      <c r="T555" s="4">
        <v>621094</v>
      </c>
      <c r="U555" s="5">
        <v>551945</v>
      </c>
      <c r="V555" s="47">
        <v>612.70385999999996</v>
      </c>
      <c r="W555" s="28">
        <v>11.6113224029541</v>
      </c>
      <c r="X555" s="4">
        <v>11446</v>
      </c>
      <c r="Y555" s="4">
        <v>1763</v>
      </c>
      <c r="Z555" s="4">
        <v>2789</v>
      </c>
      <c r="AA555" s="29">
        <v>1.92675525185855</v>
      </c>
      <c r="AB555" s="28">
        <v>316.09717000000001</v>
      </c>
      <c r="AC555" s="4">
        <v>256703.28</v>
      </c>
      <c r="AD555" s="52">
        <v>817455.63</v>
      </c>
      <c r="AE555" s="53">
        <v>464024.31</v>
      </c>
      <c r="AF555">
        <v>2209166</v>
      </c>
    </row>
    <row r="556" spans="1:33" x14ac:dyDescent="0.25">
      <c r="A556" s="7" t="s">
        <v>563</v>
      </c>
      <c r="B556" s="19">
        <v>23.045275010946501</v>
      </c>
      <c r="C556" s="20">
        <v>120.063257251419</v>
      </c>
      <c r="D556" s="20">
        <v>23.077734272623101</v>
      </c>
      <c r="E556" s="20">
        <v>120.088919052199</v>
      </c>
      <c r="F556" s="20">
        <v>23.156502014797901</v>
      </c>
      <c r="G556" s="20">
        <v>120.068039674594</v>
      </c>
      <c r="H556" s="20">
        <v>23.023533586267</v>
      </c>
      <c r="I556" s="20">
        <v>120.10251896651999</v>
      </c>
      <c r="J556" s="20">
        <v>23.0587900371412</v>
      </c>
      <c r="K556" s="21">
        <v>120.03897684353799</v>
      </c>
      <c r="L556" s="30" t="s">
        <v>2250</v>
      </c>
      <c r="M556" t="s">
        <v>2347</v>
      </c>
      <c r="N556" t="s">
        <v>2249</v>
      </c>
      <c r="O556" t="s">
        <v>2228</v>
      </c>
      <c r="P556" t="s">
        <v>2343</v>
      </c>
      <c r="Q556" s="28">
        <v>42.593074341412297</v>
      </c>
      <c r="R556" s="29">
        <v>23.979686999999998</v>
      </c>
      <c r="S556" s="3">
        <v>48</v>
      </c>
      <c r="T556" s="4">
        <v>104</v>
      </c>
      <c r="U556" s="5">
        <v>687</v>
      </c>
      <c r="V556" s="47">
        <v>28.649248</v>
      </c>
      <c r="W556" s="28">
        <v>6.9964361190795898</v>
      </c>
      <c r="X556" s="4">
        <v>5</v>
      </c>
      <c r="Y556" s="4">
        <v>20</v>
      </c>
      <c r="Z556" s="4">
        <v>149</v>
      </c>
      <c r="AA556" s="29">
        <v>1.02473282549094</v>
      </c>
      <c r="AB556" s="28">
        <v>23.979690999999999</v>
      </c>
      <c r="AC556" s="4">
        <v>63517.663999999997</v>
      </c>
      <c r="AD556" s="52">
        <v>63517.66</v>
      </c>
      <c r="AE556" s="53">
        <v>13979.897999999999</v>
      </c>
      <c r="AF556">
        <v>2266776</v>
      </c>
      <c r="AG556" s="62"/>
    </row>
    <row r="557" spans="1:33" x14ac:dyDescent="0.25">
      <c r="A557" s="7" t="s">
        <v>564</v>
      </c>
      <c r="B557" s="19">
        <v>22.9129073632668</v>
      </c>
      <c r="C557" s="20">
        <v>120.17542781269201</v>
      </c>
      <c r="D557" s="20">
        <v>22.915148523834201</v>
      </c>
      <c r="E557" s="20">
        <v>120.179514721701</v>
      </c>
      <c r="F557" s="20">
        <v>22.9335495895386</v>
      </c>
      <c r="G557" s="20">
        <v>120.175780380624</v>
      </c>
      <c r="H557" s="20">
        <v>22.8890353896014</v>
      </c>
      <c r="I557" s="20">
        <v>120.18373411306</v>
      </c>
      <c r="J557" s="20">
        <v>22.9169646226099</v>
      </c>
      <c r="K557" s="21">
        <v>120.174471367671</v>
      </c>
      <c r="L557" s="30" t="s">
        <v>2250</v>
      </c>
      <c r="M557" t="s">
        <v>2347</v>
      </c>
      <c r="N557" t="s">
        <v>2249</v>
      </c>
      <c r="O557" t="s">
        <v>2228</v>
      </c>
      <c r="P557" t="s">
        <v>2343</v>
      </c>
      <c r="Q557" s="28" t="s">
        <v>6</v>
      </c>
      <c r="R557" s="29">
        <v>1.1800177000000001</v>
      </c>
      <c r="S557" s="3">
        <v>8803</v>
      </c>
      <c r="T557" s="4">
        <v>6306</v>
      </c>
      <c r="U557" s="5">
        <v>4741</v>
      </c>
      <c r="V557" s="47">
        <v>4017.7363</v>
      </c>
      <c r="W557" s="28">
        <v>0</v>
      </c>
      <c r="X557" s="4">
        <v>0</v>
      </c>
      <c r="Y557" s="4">
        <v>0</v>
      </c>
      <c r="Z557" s="4">
        <v>0</v>
      </c>
      <c r="AA557" s="29">
        <v>1.0031453129671599</v>
      </c>
      <c r="AB557" s="28">
        <v>0</v>
      </c>
      <c r="AC557" s="4">
        <v>0</v>
      </c>
      <c r="AD557" s="52">
        <v>2192.1689000000001</v>
      </c>
      <c r="AE557" s="53">
        <v>3716.0783999999999</v>
      </c>
      <c r="AF557">
        <v>2278076</v>
      </c>
    </row>
    <row r="558" spans="1:33" x14ac:dyDescent="0.25">
      <c r="A558" s="7" t="s">
        <v>565</v>
      </c>
      <c r="B558" s="19">
        <v>22.254135999999999</v>
      </c>
      <c r="C558" s="20">
        <v>120.649417</v>
      </c>
      <c r="D558" s="20">
        <v>22.258098</v>
      </c>
      <c r="E558" s="20">
        <v>120.65733</v>
      </c>
      <c r="F558" s="20">
        <v>22.266791999999999</v>
      </c>
      <c r="G558" s="20">
        <v>120.651473</v>
      </c>
      <c r="H558" s="20">
        <v>22.238201</v>
      </c>
      <c r="I558" s="20">
        <v>120.668418</v>
      </c>
      <c r="J558" s="20">
        <v>22.253724999999999</v>
      </c>
      <c r="K558" s="21">
        <v>120.649582</v>
      </c>
      <c r="L558" s="30" t="s">
        <v>2250</v>
      </c>
      <c r="M558" t="s">
        <v>2347</v>
      </c>
      <c r="N558" t="s">
        <v>2249</v>
      </c>
      <c r="O558" t="s">
        <v>2228</v>
      </c>
      <c r="P558" t="s">
        <v>2343</v>
      </c>
      <c r="Q558" s="28">
        <v>2.3788900210169199</v>
      </c>
      <c r="R558" s="29">
        <v>1.9891055</v>
      </c>
      <c r="S558" s="3">
        <v>1588</v>
      </c>
      <c r="T558" s="4">
        <v>2070</v>
      </c>
      <c r="U558" s="5">
        <v>1373</v>
      </c>
      <c r="V558" s="47">
        <v>690.26000999999997</v>
      </c>
      <c r="W558" s="28">
        <v>0</v>
      </c>
      <c r="X558" s="4">
        <v>0</v>
      </c>
      <c r="Y558" s="4">
        <v>0</v>
      </c>
      <c r="Z558" s="4">
        <v>0</v>
      </c>
      <c r="AA558" s="29">
        <v>1.09106350136005</v>
      </c>
      <c r="AB558" s="28">
        <v>0</v>
      </c>
      <c r="AC558" s="4">
        <v>0</v>
      </c>
      <c r="AD558" s="52">
        <v>57.046230000000001</v>
      </c>
      <c r="AE558" s="53">
        <v>594.63751000000002</v>
      </c>
      <c r="AF558">
        <v>2410636</v>
      </c>
    </row>
    <row r="559" spans="1:33" x14ac:dyDescent="0.25">
      <c r="A559" s="7" t="s">
        <v>566</v>
      </c>
      <c r="B559" s="19">
        <v>22.193982999999999</v>
      </c>
      <c r="C559" s="20">
        <v>120.68483000000001</v>
      </c>
      <c r="D559" s="20">
        <v>22.194924</v>
      </c>
      <c r="E559" s="20">
        <v>120.68857199999999</v>
      </c>
      <c r="F559" s="20">
        <v>22.205645000000001</v>
      </c>
      <c r="G559" s="20">
        <v>120.686398</v>
      </c>
      <c r="H559" s="20">
        <v>22.187539000000001</v>
      </c>
      <c r="I559" s="20">
        <v>120.68982200000001</v>
      </c>
      <c r="J559" s="20">
        <v>22.197364</v>
      </c>
      <c r="K559" s="21">
        <v>120.68389500000001</v>
      </c>
      <c r="L559" s="30" t="s">
        <v>2250</v>
      </c>
      <c r="M559" t="s">
        <v>2347</v>
      </c>
      <c r="N559" t="s">
        <v>2249</v>
      </c>
      <c r="O559" t="s">
        <v>2228</v>
      </c>
      <c r="P559" t="s">
        <v>2343</v>
      </c>
      <c r="Q559" s="28">
        <v>0.49901797305955897</v>
      </c>
      <c r="R559" s="29" t="s">
        <v>6</v>
      </c>
      <c r="S559" s="3" t="s">
        <v>6</v>
      </c>
      <c r="T559" s="4" t="s">
        <v>6</v>
      </c>
      <c r="U559" s="5" t="s">
        <v>6</v>
      </c>
      <c r="V559" s="47" t="s">
        <v>6</v>
      </c>
      <c r="W559" s="28" t="s">
        <v>6</v>
      </c>
      <c r="X559" s="4" t="s">
        <v>6</v>
      </c>
      <c r="Y559" s="4" t="s">
        <v>6</v>
      </c>
      <c r="Z559" s="4" t="s">
        <v>6</v>
      </c>
      <c r="AA559" s="29">
        <v>1.09106350136005</v>
      </c>
      <c r="AB559" s="28" t="s">
        <v>6</v>
      </c>
      <c r="AC559" s="4" t="s">
        <v>6</v>
      </c>
      <c r="AD559" s="52" t="s">
        <v>6</v>
      </c>
      <c r="AE559" s="53" t="s">
        <v>6</v>
      </c>
      <c r="AF559">
        <v>2428216</v>
      </c>
    </row>
    <row r="560" spans="1:33" x14ac:dyDescent="0.25">
      <c r="A560" s="7" t="s">
        <v>567</v>
      </c>
      <c r="B560" s="19">
        <v>25.979109000000001</v>
      </c>
      <c r="C560" s="20">
        <v>119.446586</v>
      </c>
      <c r="D560" s="20">
        <v>26.101479000000001</v>
      </c>
      <c r="E560" s="20">
        <v>119.216162</v>
      </c>
      <c r="F560" s="20">
        <v>25.945374000000001</v>
      </c>
      <c r="G560" s="20">
        <v>119.384916</v>
      </c>
      <c r="H560" s="20">
        <v>25.983242000000001</v>
      </c>
      <c r="I560" s="20">
        <v>119.44818600000001</v>
      </c>
      <c r="J560" s="20">
        <v>25.966567999999999</v>
      </c>
      <c r="K560" s="21">
        <v>119.44636800000001</v>
      </c>
      <c r="L560" s="30" t="s">
        <v>2248</v>
      </c>
      <c r="M560" t="s">
        <v>2347</v>
      </c>
      <c r="N560" t="s">
        <v>2249</v>
      </c>
      <c r="O560" t="s">
        <v>2199</v>
      </c>
      <c r="P560" t="s">
        <v>2343</v>
      </c>
      <c r="Q560" s="28">
        <v>85.500921190734005</v>
      </c>
      <c r="R560" s="29">
        <v>67.155319000000006</v>
      </c>
      <c r="S560" s="3">
        <v>258610</v>
      </c>
      <c r="T560" s="4">
        <v>353819</v>
      </c>
      <c r="U560" s="5">
        <v>684109</v>
      </c>
      <c r="V560" s="47">
        <v>10186.967000000001</v>
      </c>
      <c r="W560" s="28">
        <v>0</v>
      </c>
      <c r="X560" s="4">
        <v>0</v>
      </c>
      <c r="Y560" s="4">
        <v>0</v>
      </c>
      <c r="Z560" s="4">
        <v>0</v>
      </c>
      <c r="AA560" s="29">
        <v>4.2132425053246196</v>
      </c>
      <c r="AB560" s="28">
        <v>0</v>
      </c>
      <c r="AC560" s="4">
        <v>0</v>
      </c>
      <c r="AD560" s="52">
        <v>258861.64</v>
      </c>
      <c r="AE560" s="53">
        <v>582378.06000000006</v>
      </c>
      <c r="AF560">
        <v>2059226</v>
      </c>
    </row>
    <row r="561" spans="1:32" x14ac:dyDescent="0.25">
      <c r="A561" s="7" t="s">
        <v>568</v>
      </c>
      <c r="B561" s="19">
        <v>27.934756</v>
      </c>
      <c r="C561" s="20">
        <v>120.88454900000001</v>
      </c>
      <c r="D561" s="20">
        <v>27.973443</v>
      </c>
      <c r="E561" s="20">
        <v>120.839422</v>
      </c>
      <c r="F561" s="20">
        <v>27.926397999999999</v>
      </c>
      <c r="G561" s="20">
        <v>120.87201899999999</v>
      </c>
      <c r="H561" s="20">
        <v>27.980588999999998</v>
      </c>
      <c r="I561" s="20">
        <v>120.95390999999999</v>
      </c>
      <c r="J561" s="20">
        <v>27.956790000000002</v>
      </c>
      <c r="K561" s="21">
        <v>120.94726300000001</v>
      </c>
      <c r="L561" s="30" t="s">
        <v>2248</v>
      </c>
      <c r="M561" t="s">
        <v>2347</v>
      </c>
      <c r="N561" t="s">
        <v>2249</v>
      </c>
      <c r="O561" t="s">
        <v>2199</v>
      </c>
      <c r="P561" t="s">
        <v>2343</v>
      </c>
      <c r="Q561" s="28">
        <v>35.591149725610499</v>
      </c>
      <c r="R561" s="29">
        <v>21.976766999999999</v>
      </c>
      <c r="S561" s="3">
        <v>5761</v>
      </c>
      <c r="T561" s="4">
        <v>13589</v>
      </c>
      <c r="U561" s="5">
        <v>20676</v>
      </c>
      <c r="V561" s="47">
        <v>940.81177000000002</v>
      </c>
      <c r="W561" s="28">
        <v>9.9298887252807599</v>
      </c>
      <c r="X561" s="4">
        <v>1035</v>
      </c>
      <c r="Y561" s="4">
        <v>1514</v>
      </c>
      <c r="Z561" s="4">
        <v>3386</v>
      </c>
      <c r="AA561" s="29">
        <v>4.1933794904564197</v>
      </c>
      <c r="AB561" s="28">
        <v>21.976765</v>
      </c>
      <c r="AC561" s="4">
        <v>21000.043000000001</v>
      </c>
      <c r="AD561" s="52">
        <v>21000.039000000001</v>
      </c>
      <c r="AE561" s="53">
        <v>41378.078000000001</v>
      </c>
      <c r="AF561">
        <v>1970316</v>
      </c>
    </row>
    <row r="562" spans="1:32" s="68" customFormat="1" x14ac:dyDescent="0.25">
      <c r="A562" s="63" t="s">
        <v>569</v>
      </c>
      <c r="B562" s="64">
        <v>31.181999999999999</v>
      </c>
      <c r="C562" s="65">
        <v>122.087</v>
      </c>
      <c r="D562" s="65">
        <v>32.225000000000001</v>
      </c>
      <c r="E562" s="65">
        <v>119.56100000000001</v>
      </c>
      <c r="F562" s="65">
        <v>32.710999999999999</v>
      </c>
      <c r="G562" s="65">
        <v>120.93899999999999</v>
      </c>
      <c r="H562" s="65">
        <v>30.602</v>
      </c>
      <c r="I562" s="65">
        <v>121.021</v>
      </c>
      <c r="J562" s="65">
        <v>30.720970000000001</v>
      </c>
      <c r="K562" s="66">
        <v>122.075199</v>
      </c>
      <c r="L562" s="67" t="s">
        <v>2248</v>
      </c>
      <c r="M562" s="68" t="s">
        <v>2347</v>
      </c>
      <c r="N562" s="68" t="s">
        <v>2249</v>
      </c>
      <c r="O562" s="68" t="s">
        <v>2199</v>
      </c>
      <c r="P562" s="68" t="s">
        <v>2343</v>
      </c>
      <c r="Q562" s="69">
        <v>16993.029026685301</v>
      </c>
      <c r="R562" s="70">
        <v>13321.067999999999</v>
      </c>
      <c r="S562" s="71">
        <v>21098204</v>
      </c>
      <c r="T562" s="72">
        <v>23900498</v>
      </c>
      <c r="U562" s="73">
        <v>31375546</v>
      </c>
      <c r="V562" s="74">
        <v>2355.3325</v>
      </c>
      <c r="W562" s="69">
        <v>2124.94140625</v>
      </c>
      <c r="X562" s="72">
        <v>1210374</v>
      </c>
      <c r="Y562" s="72">
        <v>1257177</v>
      </c>
      <c r="Z562" s="72">
        <v>1635680</v>
      </c>
      <c r="AA562" s="70">
        <v>3.6990211036936</v>
      </c>
      <c r="AB562" s="69">
        <v>13233.206</v>
      </c>
      <c r="AC562" s="72">
        <v>20186864</v>
      </c>
      <c r="AD562" s="75">
        <v>22097876</v>
      </c>
      <c r="AE562" s="76">
        <v>40114684</v>
      </c>
      <c r="AF562" s="68">
        <v>1780166</v>
      </c>
    </row>
    <row r="563" spans="1:32" s="68" customFormat="1" x14ac:dyDescent="0.25">
      <c r="A563" s="63" t="s">
        <v>570</v>
      </c>
      <c r="B563" s="64">
        <v>34.477038</v>
      </c>
      <c r="C563" s="65">
        <v>119.7805</v>
      </c>
      <c r="D563" s="65">
        <v>34.219299999999997</v>
      </c>
      <c r="E563" s="65">
        <v>119.274</v>
      </c>
      <c r="F563" s="65">
        <v>33.924999999999997</v>
      </c>
      <c r="G563" s="65">
        <v>120.39700000000001</v>
      </c>
      <c r="H563" s="65">
        <v>34.803386724101202</v>
      </c>
      <c r="I563" s="65">
        <v>119.229650097217</v>
      </c>
      <c r="J563" s="65">
        <v>34.299504497729302</v>
      </c>
      <c r="K563" s="66">
        <v>120.279739042203</v>
      </c>
      <c r="L563" s="67" t="s">
        <v>2248</v>
      </c>
      <c r="M563" s="68" t="s">
        <v>2347</v>
      </c>
      <c r="N563" s="68" t="s">
        <v>2249</v>
      </c>
      <c r="O563" s="68" t="s">
        <v>2199</v>
      </c>
      <c r="P563" s="68" t="s">
        <v>2343</v>
      </c>
      <c r="Q563" s="69">
        <v>19735.020366726701</v>
      </c>
      <c r="R563" s="70">
        <v>19216.75</v>
      </c>
      <c r="S563" s="71">
        <v>11551112</v>
      </c>
      <c r="T563" s="72">
        <v>11751301</v>
      </c>
      <c r="U563" s="73">
        <v>10541063</v>
      </c>
      <c r="V563" s="74">
        <v>548.53516000000002</v>
      </c>
      <c r="W563" s="69">
        <v>16822.45703125</v>
      </c>
      <c r="X563" s="72">
        <v>9581866</v>
      </c>
      <c r="Y563" s="72">
        <v>9519830</v>
      </c>
      <c r="Z563" s="72">
        <v>8531302</v>
      </c>
      <c r="AA563" s="70">
        <v>4.0272992586881902</v>
      </c>
      <c r="AB563" s="69">
        <v>18813.048999999999</v>
      </c>
      <c r="AC563" s="72">
        <v>10674477</v>
      </c>
      <c r="AD563" s="75">
        <v>11108785</v>
      </c>
      <c r="AE563" s="76">
        <v>9185224</v>
      </c>
      <c r="AF563" s="68">
        <v>1440556</v>
      </c>
    </row>
    <row r="564" spans="1:32" x14ac:dyDescent="0.25">
      <c r="A564" s="7" t="s">
        <v>571</v>
      </c>
      <c r="B564" s="19">
        <v>34.9177673398422</v>
      </c>
      <c r="C564" s="20">
        <v>119.200455930204</v>
      </c>
      <c r="D564" s="20">
        <v>34.922922325423002</v>
      </c>
      <c r="E564" s="20">
        <v>119.19501517553999</v>
      </c>
      <c r="F564" s="20">
        <v>34.895940566922398</v>
      </c>
      <c r="G564" s="20">
        <v>119.192743119523</v>
      </c>
      <c r="H564" s="20">
        <v>34.949776159352801</v>
      </c>
      <c r="I564" s="20">
        <v>119.197378901557</v>
      </c>
      <c r="J564" s="20">
        <v>34.920019495892397</v>
      </c>
      <c r="K564" s="21">
        <v>119.201489755198</v>
      </c>
      <c r="L564" s="30" t="s">
        <v>2248</v>
      </c>
      <c r="M564" t="s">
        <v>2347</v>
      </c>
      <c r="N564" t="s">
        <v>2249</v>
      </c>
      <c r="O564" t="s">
        <v>2199</v>
      </c>
      <c r="P564" t="s">
        <v>2343</v>
      </c>
      <c r="Q564" s="28">
        <v>1.83507174788144</v>
      </c>
      <c r="R564" s="29" t="s">
        <v>6</v>
      </c>
      <c r="S564" s="3" t="s">
        <v>6</v>
      </c>
      <c r="T564" s="4" t="s">
        <v>6</v>
      </c>
      <c r="U564" s="5" t="s">
        <v>6</v>
      </c>
      <c r="V564" s="47" t="s">
        <v>6</v>
      </c>
      <c r="W564" s="28" t="s">
        <v>6</v>
      </c>
      <c r="X564" s="4" t="s">
        <v>6</v>
      </c>
      <c r="Y564" s="4" t="s">
        <v>6</v>
      </c>
      <c r="Z564" s="4" t="s">
        <v>6</v>
      </c>
      <c r="AA564" s="29">
        <v>4.0272992586881902</v>
      </c>
      <c r="AB564" s="28" t="s">
        <v>6</v>
      </c>
      <c r="AC564" s="4" t="s">
        <v>6</v>
      </c>
      <c r="AD564" s="52" t="s">
        <v>6</v>
      </c>
      <c r="AE564" s="53" t="s">
        <v>6</v>
      </c>
      <c r="AF564">
        <v>1312466</v>
      </c>
    </row>
    <row r="565" spans="1:32" x14ac:dyDescent="0.25">
      <c r="A565" s="7" t="s">
        <v>572</v>
      </c>
      <c r="B565" s="19">
        <v>35.288286999999997</v>
      </c>
      <c r="C565" s="20">
        <v>119.455276</v>
      </c>
      <c r="D565" s="20">
        <v>35.292560999999999</v>
      </c>
      <c r="E565" s="20">
        <v>119.443969</v>
      </c>
      <c r="F565" s="20">
        <v>35.270837</v>
      </c>
      <c r="G565" s="20">
        <v>119.420997</v>
      </c>
      <c r="H565" s="20">
        <v>35.311875000000001</v>
      </c>
      <c r="I565" s="20">
        <v>119.461496</v>
      </c>
      <c r="J565" s="20">
        <v>35.286312000000002</v>
      </c>
      <c r="K565" s="21">
        <v>119.453081</v>
      </c>
      <c r="L565" s="30" t="s">
        <v>2248</v>
      </c>
      <c r="M565" t="s">
        <v>2347</v>
      </c>
      <c r="N565" t="s">
        <v>2249</v>
      </c>
      <c r="O565" t="s">
        <v>2199</v>
      </c>
      <c r="P565" t="s">
        <v>2343</v>
      </c>
      <c r="Q565" s="28">
        <v>4.9048842633302501</v>
      </c>
      <c r="R565" s="29">
        <v>9.5373103000000008E-3</v>
      </c>
      <c r="S565" s="3">
        <v>0</v>
      </c>
      <c r="T565" s="4">
        <v>0</v>
      </c>
      <c r="U565" s="5">
        <v>0</v>
      </c>
      <c r="V565" s="59">
        <f>U565/R565</f>
        <v>0</v>
      </c>
      <c r="W565" s="28">
        <v>9.5373103395104408E-3</v>
      </c>
      <c r="X565" s="4" t="s">
        <v>6</v>
      </c>
      <c r="Y565" s="4" t="s">
        <v>6</v>
      </c>
      <c r="Z565" s="4" t="s">
        <v>6</v>
      </c>
      <c r="AA565" s="29">
        <v>3.6351493085751798</v>
      </c>
      <c r="AB565" s="28">
        <v>9.5373103000000008E-3</v>
      </c>
      <c r="AC565" s="4">
        <v>0</v>
      </c>
      <c r="AD565" s="52" t="s">
        <v>6</v>
      </c>
      <c r="AE565" s="53">
        <v>5.9499234999999997</v>
      </c>
      <c r="AF565">
        <v>1230906</v>
      </c>
    </row>
    <row r="566" spans="1:32" x14ac:dyDescent="0.25">
      <c r="A566" s="7" t="s">
        <v>573</v>
      </c>
      <c r="B566" s="19">
        <v>36.393668423434299</v>
      </c>
      <c r="C566" s="20">
        <v>120.69367885837499</v>
      </c>
      <c r="D566" s="20">
        <v>36.392562374730602</v>
      </c>
      <c r="E566" s="20">
        <v>120.690002266563</v>
      </c>
      <c r="F566" s="20">
        <v>36.386925705910798</v>
      </c>
      <c r="G566" s="20">
        <v>120.689974031601</v>
      </c>
      <c r="H566" s="20">
        <v>36.3949965249654</v>
      </c>
      <c r="I566" s="20">
        <v>120.693301065719</v>
      </c>
      <c r="J566" s="20">
        <v>36.3879296812704</v>
      </c>
      <c r="K566" s="21">
        <v>120.692499218432</v>
      </c>
      <c r="L566" s="30" t="s">
        <v>2248</v>
      </c>
      <c r="M566" t="s">
        <v>2347</v>
      </c>
      <c r="N566" t="s">
        <v>2249</v>
      </c>
      <c r="O566" t="s">
        <v>2199</v>
      </c>
      <c r="P566" t="s">
        <v>2343</v>
      </c>
      <c r="Q566" s="28">
        <v>0.195580290867992</v>
      </c>
      <c r="R566" s="29" t="s">
        <v>6</v>
      </c>
      <c r="S566" s="3" t="s">
        <v>6</v>
      </c>
      <c r="T566" s="4" t="s">
        <v>6</v>
      </c>
      <c r="U566" s="5" t="s">
        <v>6</v>
      </c>
      <c r="V566" s="47" t="s">
        <v>6</v>
      </c>
      <c r="W566" s="28" t="s">
        <v>6</v>
      </c>
      <c r="X566" s="4" t="s">
        <v>6</v>
      </c>
      <c r="Y566" s="4" t="s">
        <v>6</v>
      </c>
      <c r="Z566" s="4" t="s">
        <v>6</v>
      </c>
      <c r="AA566" s="29">
        <v>3.6351493085751798</v>
      </c>
      <c r="AB566" s="28" t="s">
        <v>6</v>
      </c>
      <c r="AC566" s="4" t="s">
        <v>6</v>
      </c>
      <c r="AD566" s="52" t="s">
        <v>6</v>
      </c>
      <c r="AE566" s="53" t="s">
        <v>6</v>
      </c>
      <c r="AF566">
        <v>1129956</v>
      </c>
    </row>
    <row r="567" spans="1:32" x14ac:dyDescent="0.25">
      <c r="A567" s="7" t="s">
        <v>574</v>
      </c>
      <c r="B567" s="19">
        <v>36.7164801988623</v>
      </c>
      <c r="C567" s="20">
        <v>121.36007139971601</v>
      </c>
      <c r="D567" s="20">
        <v>36.718697677507002</v>
      </c>
      <c r="E567" s="20">
        <v>121.36091219867301</v>
      </c>
      <c r="F567" s="20">
        <v>36.7190875505812</v>
      </c>
      <c r="G567" s="20">
        <v>121.356831523163</v>
      </c>
      <c r="H567" s="20">
        <v>36.716418873058402</v>
      </c>
      <c r="I567" s="20">
        <v>121.364298002133</v>
      </c>
      <c r="J567" s="20">
        <v>36.715110168661099</v>
      </c>
      <c r="K567" s="21">
        <v>121.362444518687</v>
      </c>
      <c r="L567" s="30" t="s">
        <v>2248</v>
      </c>
      <c r="M567" t="s">
        <v>2347</v>
      </c>
      <c r="N567" t="s">
        <v>2249</v>
      </c>
      <c r="O567" t="s">
        <v>2199</v>
      </c>
      <c r="P567" t="s">
        <v>2343</v>
      </c>
      <c r="Q567" s="28">
        <v>0.12114267542156699</v>
      </c>
      <c r="R567" s="29" t="s">
        <v>6</v>
      </c>
      <c r="S567" s="3" t="s">
        <v>6</v>
      </c>
      <c r="T567" s="4" t="s">
        <v>6</v>
      </c>
      <c r="U567" s="5" t="s">
        <v>6</v>
      </c>
      <c r="V567" s="47" t="s">
        <v>6</v>
      </c>
      <c r="W567" s="28" t="s">
        <v>6</v>
      </c>
      <c r="X567" s="4" t="s">
        <v>6</v>
      </c>
      <c r="Y567" s="4" t="s">
        <v>6</v>
      </c>
      <c r="Z567" s="4" t="s">
        <v>6</v>
      </c>
      <c r="AA567" s="29">
        <v>3.6351493085751798</v>
      </c>
      <c r="AB567" s="28" t="s">
        <v>6</v>
      </c>
      <c r="AC567" s="4" t="s">
        <v>6</v>
      </c>
      <c r="AD567" s="52" t="s">
        <v>6</v>
      </c>
      <c r="AE567" s="53" t="s">
        <v>6</v>
      </c>
      <c r="AF567">
        <v>1110276</v>
      </c>
    </row>
    <row r="568" spans="1:32" x14ac:dyDescent="0.25">
      <c r="A568" s="7" t="s">
        <v>575</v>
      </c>
      <c r="B568" s="19">
        <v>36.895066254666297</v>
      </c>
      <c r="C568" s="20">
        <v>121.805031442385</v>
      </c>
      <c r="D568" s="20">
        <v>36.897404219806702</v>
      </c>
      <c r="E568" s="20">
        <v>121.80503899251001</v>
      </c>
      <c r="F568" s="20">
        <v>36.893601522345001</v>
      </c>
      <c r="G568" s="20">
        <v>121.793546896072</v>
      </c>
      <c r="H568" s="20">
        <v>36.900069213361803</v>
      </c>
      <c r="I568" s="20">
        <v>121.812708744818</v>
      </c>
      <c r="J568" s="20">
        <v>36.894880127156</v>
      </c>
      <c r="K568" s="21">
        <v>121.80800737779801</v>
      </c>
      <c r="L568" s="30" t="s">
        <v>2248</v>
      </c>
      <c r="M568" t="s">
        <v>2347</v>
      </c>
      <c r="N568" t="s">
        <v>2249</v>
      </c>
      <c r="O568" t="s">
        <v>2199</v>
      </c>
      <c r="P568" t="s">
        <v>2343</v>
      </c>
      <c r="Q568" s="28">
        <v>0.34132754372149299</v>
      </c>
      <c r="R568" s="29" t="s">
        <v>6</v>
      </c>
      <c r="S568" s="3" t="s">
        <v>6</v>
      </c>
      <c r="T568" s="4" t="s">
        <v>6</v>
      </c>
      <c r="U568" s="5" t="s">
        <v>6</v>
      </c>
      <c r="V568" s="47" t="s">
        <v>6</v>
      </c>
      <c r="W568" s="28" t="s">
        <v>6</v>
      </c>
      <c r="X568" s="4" t="s">
        <v>6</v>
      </c>
      <c r="Y568" s="4" t="s">
        <v>6</v>
      </c>
      <c r="Z568" s="4" t="s">
        <v>6</v>
      </c>
      <c r="AA568" s="29">
        <v>3.6351493085751798</v>
      </c>
      <c r="AB568" s="28" t="s">
        <v>6</v>
      </c>
      <c r="AC568" s="4" t="s">
        <v>6</v>
      </c>
      <c r="AD568" s="52" t="s">
        <v>6</v>
      </c>
      <c r="AE568" s="53" t="s">
        <v>6</v>
      </c>
      <c r="AF568">
        <v>0</v>
      </c>
    </row>
    <row r="569" spans="1:32" x14ac:dyDescent="0.25">
      <c r="A569" s="7" t="s">
        <v>576</v>
      </c>
      <c r="B569" s="19">
        <v>36.909943803690403</v>
      </c>
      <c r="C569" s="20">
        <v>121.854126279326</v>
      </c>
      <c r="D569" s="20">
        <v>36.9144162877149</v>
      </c>
      <c r="E569" s="20">
        <v>121.8549632724</v>
      </c>
      <c r="F569" s="20">
        <v>36.9065256960019</v>
      </c>
      <c r="G569" s="20">
        <v>121.835741090724</v>
      </c>
      <c r="H569" s="20">
        <v>36.916961527267802</v>
      </c>
      <c r="I569" s="20">
        <v>121.861956185209</v>
      </c>
      <c r="J569" s="20">
        <v>36.911017682515698</v>
      </c>
      <c r="K569" s="21">
        <v>121.857338473783</v>
      </c>
      <c r="L569" s="30" t="s">
        <v>2248</v>
      </c>
      <c r="M569" t="s">
        <v>2347</v>
      </c>
      <c r="N569" t="s">
        <v>2249</v>
      </c>
      <c r="O569" t="s">
        <v>2199</v>
      </c>
      <c r="P569" t="s">
        <v>2343</v>
      </c>
      <c r="Q569" s="28">
        <v>6.6441943713422104E-3</v>
      </c>
      <c r="R569" s="29">
        <v>0.27015948000000001</v>
      </c>
      <c r="S569" s="3">
        <v>10</v>
      </c>
      <c r="T569" s="4">
        <v>4</v>
      </c>
      <c r="U569" s="5">
        <v>4</v>
      </c>
      <c r="V569" s="47">
        <v>14.806069000000001</v>
      </c>
      <c r="W569" s="28">
        <v>0</v>
      </c>
      <c r="X569" s="4">
        <v>0</v>
      </c>
      <c r="Y569" s="4">
        <v>0</v>
      </c>
      <c r="Z569" s="4">
        <v>0</v>
      </c>
      <c r="AA569" s="29">
        <v>2.5058176739739402</v>
      </c>
      <c r="AB569" s="28" t="s">
        <v>6</v>
      </c>
      <c r="AC569" s="4">
        <v>0</v>
      </c>
      <c r="AD569" s="52">
        <v>14.757</v>
      </c>
      <c r="AE569" s="53">
        <v>46.828693000000001</v>
      </c>
      <c r="AF569">
        <v>1102056</v>
      </c>
    </row>
    <row r="570" spans="1:32" x14ac:dyDescent="0.25">
      <c r="A570" s="7" t="s">
        <v>577</v>
      </c>
      <c r="B570" s="19">
        <v>36.9289646911337</v>
      </c>
      <c r="C570" s="20">
        <v>121.967793523468</v>
      </c>
      <c r="D570" s="20">
        <v>36.963118153381302</v>
      </c>
      <c r="E570" s="20">
        <v>121.970536348598</v>
      </c>
      <c r="F570" s="20">
        <v>36.940204848150699</v>
      </c>
      <c r="G570" s="20">
        <v>121.94731052738901</v>
      </c>
      <c r="H570" s="20">
        <v>36.910847028940502</v>
      </c>
      <c r="I570" s="20">
        <v>122.02436492907501</v>
      </c>
      <c r="J570" s="20">
        <v>36.9157104447685</v>
      </c>
      <c r="K570" s="21">
        <v>121.991563238463</v>
      </c>
      <c r="L570" s="30" t="s">
        <v>2248</v>
      </c>
      <c r="M570" t="s">
        <v>2347</v>
      </c>
      <c r="N570" t="s">
        <v>2249</v>
      </c>
      <c r="O570" t="s">
        <v>2199</v>
      </c>
      <c r="P570" t="s">
        <v>2343</v>
      </c>
      <c r="Q570" s="28">
        <v>15.7793501604857</v>
      </c>
      <c r="R570" s="29">
        <v>1.3205385000000001</v>
      </c>
      <c r="S570" s="3">
        <v>8</v>
      </c>
      <c r="T570" s="4">
        <v>16</v>
      </c>
      <c r="U570" s="5">
        <v>16</v>
      </c>
      <c r="V570" s="47">
        <v>12.116269000000001</v>
      </c>
      <c r="W570" s="28">
        <v>0.86554217338562001</v>
      </c>
      <c r="X570" s="4">
        <v>2</v>
      </c>
      <c r="Y570" s="4">
        <v>0</v>
      </c>
      <c r="Z570" s="4">
        <v>0</v>
      </c>
      <c r="AA570" s="29">
        <v>2.5058176739739402</v>
      </c>
      <c r="AB570" s="28">
        <v>1.3205385000000001</v>
      </c>
      <c r="AC570" s="4">
        <v>38.806992000000001</v>
      </c>
      <c r="AD570" s="52">
        <v>38.806992000000001</v>
      </c>
      <c r="AE570" s="53">
        <v>525.02728000000002</v>
      </c>
      <c r="AF570">
        <v>1095436</v>
      </c>
    </row>
    <row r="571" spans="1:32" x14ac:dyDescent="0.25">
      <c r="A571" s="7" t="s">
        <v>578</v>
      </c>
      <c r="B571" s="19">
        <v>37.812195000000003</v>
      </c>
      <c r="C571" s="20">
        <v>119.244873</v>
      </c>
      <c r="D571" s="20">
        <v>37.596611000000003</v>
      </c>
      <c r="E571" s="20">
        <v>118.336448</v>
      </c>
      <c r="F571" s="20">
        <v>37.311456</v>
      </c>
      <c r="G571" s="20">
        <v>118.95625200000001</v>
      </c>
      <c r="H571" s="20">
        <v>38.339972000000003</v>
      </c>
      <c r="I571" s="20">
        <v>117.748448</v>
      </c>
      <c r="J571" s="20">
        <v>37.797246000000001</v>
      </c>
      <c r="K571" s="21">
        <v>119.312476</v>
      </c>
      <c r="L571" s="30" t="s">
        <v>2248</v>
      </c>
      <c r="M571" t="s">
        <v>2347</v>
      </c>
      <c r="N571" t="s">
        <v>2249</v>
      </c>
      <c r="O571" t="s">
        <v>2199</v>
      </c>
      <c r="P571" t="s">
        <v>2343</v>
      </c>
      <c r="Q571" s="28">
        <v>6084.6801207868002</v>
      </c>
      <c r="R571" s="29">
        <v>4749.4727000000003</v>
      </c>
      <c r="S571" s="3">
        <v>443795</v>
      </c>
      <c r="T571" s="4">
        <v>604261</v>
      </c>
      <c r="U571" s="5">
        <v>680704</v>
      </c>
      <c r="V571" s="47">
        <v>143.32202000000001</v>
      </c>
      <c r="W571" s="28">
        <v>1986.50207519531</v>
      </c>
      <c r="X571" s="4">
        <v>81840</v>
      </c>
      <c r="Y571" s="4">
        <v>144943</v>
      </c>
      <c r="Z571" s="4">
        <v>97583</v>
      </c>
      <c r="AA571" s="29">
        <v>2.50717614964526</v>
      </c>
      <c r="AB571" s="28">
        <v>4746.8652000000002</v>
      </c>
      <c r="AC571" s="4">
        <v>728331.88</v>
      </c>
      <c r="AD571" s="52">
        <v>729634.81</v>
      </c>
      <c r="AE571" s="53">
        <v>818156.63</v>
      </c>
      <c r="AF571">
        <v>1005716</v>
      </c>
    </row>
    <row r="572" spans="1:32" x14ac:dyDescent="0.25">
      <c r="A572" s="7" t="s">
        <v>579</v>
      </c>
      <c r="B572" s="19">
        <v>39.429378999999997</v>
      </c>
      <c r="C572" s="20">
        <v>119.304811</v>
      </c>
      <c r="D572" s="20">
        <v>39.459378999999998</v>
      </c>
      <c r="E572" s="20">
        <v>119.028353</v>
      </c>
      <c r="F572" s="20">
        <v>39.332425000000001</v>
      </c>
      <c r="G572" s="20">
        <v>119.158316</v>
      </c>
      <c r="H572" s="20">
        <v>39.500684999999997</v>
      </c>
      <c r="I572" s="20">
        <v>119.257727</v>
      </c>
      <c r="J572" s="20">
        <v>39.407401999999998</v>
      </c>
      <c r="K572" s="21">
        <v>119.293992</v>
      </c>
      <c r="L572" s="30" t="s">
        <v>2248</v>
      </c>
      <c r="M572" t="s">
        <v>2347</v>
      </c>
      <c r="N572" t="s">
        <v>2249</v>
      </c>
      <c r="O572" t="s">
        <v>2199</v>
      </c>
      <c r="P572" t="s">
        <v>2343</v>
      </c>
      <c r="Q572" s="28">
        <v>249.515869745728</v>
      </c>
      <c r="R572" s="29">
        <v>241.63403</v>
      </c>
      <c r="S572" s="3">
        <v>50382</v>
      </c>
      <c r="T572" s="4">
        <v>53510</v>
      </c>
      <c r="U572" s="5">
        <v>51924</v>
      </c>
      <c r="V572" s="47">
        <v>214.88695000000001</v>
      </c>
      <c r="W572" s="28">
        <v>106.05892944335901</v>
      </c>
      <c r="X572" s="4">
        <v>8151</v>
      </c>
      <c r="Y572" s="4">
        <v>4055</v>
      </c>
      <c r="Z572" s="4">
        <v>3767</v>
      </c>
      <c r="AA572" s="29">
        <v>1.6828945131821</v>
      </c>
      <c r="AB572" s="28">
        <v>241.63406000000001</v>
      </c>
      <c r="AC572" s="4">
        <v>76972.929999999993</v>
      </c>
      <c r="AD572" s="52">
        <v>76972.937999999995</v>
      </c>
      <c r="AE572" s="53">
        <v>61999.629000000001</v>
      </c>
      <c r="AF572">
        <v>858526</v>
      </c>
    </row>
    <row r="573" spans="1:32" x14ac:dyDescent="0.25">
      <c r="A573" s="7" t="s">
        <v>580</v>
      </c>
      <c r="B573" s="19">
        <v>40.260340999999997</v>
      </c>
      <c r="C573" s="20">
        <v>120.515294</v>
      </c>
      <c r="D573" s="20">
        <v>40.265917999999999</v>
      </c>
      <c r="E573" s="20">
        <v>120.481205</v>
      </c>
      <c r="F573" s="20">
        <v>40.257089000000001</v>
      </c>
      <c r="G573" s="20">
        <v>120.516283</v>
      </c>
      <c r="H573" s="20">
        <v>40.288679999999999</v>
      </c>
      <c r="I573" s="20">
        <v>120.509838</v>
      </c>
      <c r="J573" s="20">
        <v>40.274135999999999</v>
      </c>
      <c r="K573" s="21">
        <v>120.51629800000001</v>
      </c>
      <c r="L573" s="30" t="s">
        <v>2248</v>
      </c>
      <c r="M573" t="s">
        <v>2347</v>
      </c>
      <c r="N573" t="s">
        <v>2249</v>
      </c>
      <c r="O573" t="s">
        <v>2199</v>
      </c>
      <c r="P573" t="s">
        <v>2343</v>
      </c>
      <c r="Q573" s="28">
        <v>3.93333121989204</v>
      </c>
      <c r="R573" s="29">
        <v>1.2000198</v>
      </c>
      <c r="S573" s="3">
        <v>9</v>
      </c>
      <c r="T573" s="4">
        <v>11</v>
      </c>
      <c r="U573" s="5">
        <v>8</v>
      </c>
      <c r="V573" s="47">
        <v>6.6665564000000002</v>
      </c>
      <c r="W573" s="28">
        <v>1.2000198364257799</v>
      </c>
      <c r="X573" s="4">
        <v>9</v>
      </c>
      <c r="Y573" s="4">
        <v>11</v>
      </c>
      <c r="Z573" s="4">
        <v>8</v>
      </c>
      <c r="AA573" s="29">
        <v>2.0570998009684001</v>
      </c>
      <c r="AB573" s="28">
        <v>1.2000198</v>
      </c>
      <c r="AC573" s="4">
        <v>90.547272000000007</v>
      </c>
      <c r="AD573" s="52">
        <v>90.547272000000007</v>
      </c>
      <c r="AE573" s="53">
        <v>262.09854000000001</v>
      </c>
      <c r="AF573">
        <v>791006</v>
      </c>
    </row>
    <row r="574" spans="1:32" x14ac:dyDescent="0.25">
      <c r="A574" s="7" t="s">
        <v>581</v>
      </c>
      <c r="B574" s="19">
        <v>40.896673</v>
      </c>
      <c r="C574" s="20">
        <v>121.262683</v>
      </c>
      <c r="D574" s="20">
        <v>40.985191999999998</v>
      </c>
      <c r="E574" s="20">
        <v>121.26432200000001</v>
      </c>
      <c r="F574" s="20">
        <v>40.904857999999997</v>
      </c>
      <c r="G574" s="20">
        <v>121.17447799999999</v>
      </c>
      <c r="H574" s="20">
        <v>40.900137999999998</v>
      </c>
      <c r="I574" s="20">
        <v>121.267096</v>
      </c>
      <c r="J574" s="20">
        <v>40.887909999999998</v>
      </c>
      <c r="K574" s="21">
        <v>121.21815100000001</v>
      </c>
      <c r="L574" s="30" t="s">
        <v>2248</v>
      </c>
      <c r="M574" t="s">
        <v>2347</v>
      </c>
      <c r="N574" t="s">
        <v>2249</v>
      </c>
      <c r="O574" t="s">
        <v>2199</v>
      </c>
      <c r="P574" t="s">
        <v>2343</v>
      </c>
      <c r="Q574" s="28">
        <v>44.134220614343398</v>
      </c>
      <c r="R574" s="29">
        <v>19.961888999999999</v>
      </c>
      <c r="S574" s="3">
        <v>1599</v>
      </c>
      <c r="T574" s="4">
        <v>1347</v>
      </c>
      <c r="U574" s="5">
        <v>2392</v>
      </c>
      <c r="V574" s="47">
        <v>119.82834</v>
      </c>
      <c r="W574" s="28">
        <v>18.662290573120099</v>
      </c>
      <c r="X574" s="4">
        <v>1020</v>
      </c>
      <c r="Y574" s="4">
        <v>522</v>
      </c>
      <c r="Z574" s="4">
        <v>1418</v>
      </c>
      <c r="AA574" s="29">
        <v>3.3578781044936501</v>
      </c>
      <c r="AB574" s="28">
        <v>19.961888999999999</v>
      </c>
      <c r="AC574" s="4">
        <v>3132.1471999999999</v>
      </c>
      <c r="AD574" s="52">
        <v>3132.1471999999999</v>
      </c>
      <c r="AE574" s="53">
        <v>4262.3882000000003</v>
      </c>
      <c r="AF574">
        <v>764006</v>
      </c>
    </row>
    <row r="575" spans="1:32" x14ac:dyDescent="0.25">
      <c r="A575" s="7" t="s">
        <v>582</v>
      </c>
      <c r="B575" s="19">
        <v>40.467238000000002</v>
      </c>
      <c r="C575" s="20">
        <v>122.281975</v>
      </c>
      <c r="D575" s="20">
        <v>40.427120000000002</v>
      </c>
      <c r="E575" s="20">
        <v>122.29272899999999</v>
      </c>
      <c r="F575" s="20">
        <v>40.467495</v>
      </c>
      <c r="G575" s="20">
        <v>122.282214</v>
      </c>
      <c r="H575" s="20">
        <v>40.442025000000001</v>
      </c>
      <c r="I575" s="20">
        <v>122.249756</v>
      </c>
      <c r="J575" s="20">
        <v>40.443306</v>
      </c>
      <c r="K575" s="21">
        <v>122.25351999999999</v>
      </c>
      <c r="L575" s="30" t="s">
        <v>2248</v>
      </c>
      <c r="M575" t="s">
        <v>2347</v>
      </c>
      <c r="N575" t="s">
        <v>2249</v>
      </c>
      <c r="O575" t="s">
        <v>2199</v>
      </c>
      <c r="P575" t="s">
        <v>2343</v>
      </c>
      <c r="Q575" s="28">
        <v>6.5365183539359899</v>
      </c>
      <c r="R575" s="29">
        <v>5.8564463</v>
      </c>
      <c r="S575" s="3">
        <v>1533</v>
      </c>
      <c r="T575" s="4">
        <v>3192</v>
      </c>
      <c r="U575" s="5">
        <v>4415</v>
      </c>
      <c r="V575" s="47">
        <v>753.87012000000004</v>
      </c>
      <c r="W575" s="28">
        <v>4.5466442108154297</v>
      </c>
      <c r="X575" s="4">
        <v>1318</v>
      </c>
      <c r="Y575" s="4">
        <v>1857</v>
      </c>
      <c r="Z575" s="4">
        <v>2750</v>
      </c>
      <c r="AA575" s="29">
        <v>3.36230221845799</v>
      </c>
      <c r="AB575" s="28">
        <v>5.2015456999999996</v>
      </c>
      <c r="AC575" s="4">
        <v>1774.6309000000001</v>
      </c>
      <c r="AD575" s="52">
        <v>1927.1315999999999</v>
      </c>
      <c r="AE575" s="53">
        <v>5942.8622999999998</v>
      </c>
      <c r="AF575">
        <v>786366</v>
      </c>
    </row>
    <row r="576" spans="1:32" x14ac:dyDescent="0.25">
      <c r="A576" s="7" t="s">
        <v>583</v>
      </c>
      <c r="B576" s="19">
        <v>39.742610999999997</v>
      </c>
      <c r="C576" s="20">
        <v>123.23495699999999</v>
      </c>
      <c r="D576" s="20">
        <v>39.774315999999999</v>
      </c>
      <c r="E576" s="20">
        <v>123.167457</v>
      </c>
      <c r="F576" s="20">
        <v>39.737627000000003</v>
      </c>
      <c r="G576" s="20">
        <v>123.240595</v>
      </c>
      <c r="H576" s="20">
        <v>39.752564</v>
      </c>
      <c r="I576" s="20">
        <v>123.2394</v>
      </c>
      <c r="J576" s="20">
        <v>39.749177000000003</v>
      </c>
      <c r="K576" s="21">
        <v>123.23908</v>
      </c>
      <c r="L576" s="30" t="s">
        <v>2248</v>
      </c>
      <c r="M576" t="s">
        <v>2347</v>
      </c>
      <c r="N576" t="s">
        <v>2249</v>
      </c>
      <c r="O576" t="s">
        <v>2199</v>
      </c>
      <c r="P576" t="s">
        <v>2343</v>
      </c>
      <c r="Q576" s="28">
        <v>3.9614986635237899</v>
      </c>
      <c r="R576" s="29">
        <v>3.5357987999999998</v>
      </c>
      <c r="S576" s="3">
        <v>1686</v>
      </c>
      <c r="T576" s="4">
        <v>1209</v>
      </c>
      <c r="U576" s="5">
        <v>1291</v>
      </c>
      <c r="V576" s="47">
        <v>365.12259</v>
      </c>
      <c r="W576" s="28">
        <v>0</v>
      </c>
      <c r="X576" s="4">
        <v>0</v>
      </c>
      <c r="Y576" s="4">
        <v>0</v>
      </c>
      <c r="Z576" s="4">
        <v>0</v>
      </c>
      <c r="AA576" s="29">
        <v>3.9276761285899799</v>
      </c>
      <c r="AB576" s="28">
        <v>0</v>
      </c>
      <c r="AC576" s="4">
        <v>0</v>
      </c>
      <c r="AD576" s="52">
        <v>688.56293000000005</v>
      </c>
      <c r="AE576" s="53">
        <v>1167.6067</v>
      </c>
      <c r="AF576">
        <v>823116</v>
      </c>
    </row>
    <row r="577" spans="1:33" x14ac:dyDescent="0.25">
      <c r="A577" s="7" t="s">
        <v>584</v>
      </c>
      <c r="B577" s="19">
        <v>39.865400999999999</v>
      </c>
      <c r="C577" s="20">
        <v>124.32716600000001</v>
      </c>
      <c r="D577" s="20">
        <v>39.952013000000001</v>
      </c>
      <c r="E577" s="20">
        <v>124.338668</v>
      </c>
      <c r="F577" s="20">
        <v>39.782170999999998</v>
      </c>
      <c r="G577" s="20">
        <v>124.154836</v>
      </c>
      <c r="H577" s="20">
        <v>39.857751999999998</v>
      </c>
      <c r="I577" s="20">
        <v>124.36349800000001</v>
      </c>
      <c r="J577" s="20">
        <v>39.786653999999999</v>
      </c>
      <c r="K577" s="21">
        <v>124.236712</v>
      </c>
      <c r="L577" s="30" t="s">
        <v>2251</v>
      </c>
      <c r="M577" t="s">
        <v>2347</v>
      </c>
      <c r="N577" t="s">
        <v>2249</v>
      </c>
      <c r="O577" t="s">
        <v>2205</v>
      </c>
      <c r="P577" t="s">
        <v>2343</v>
      </c>
      <c r="Q577" s="28">
        <v>127.233889670793</v>
      </c>
      <c r="R577" s="29">
        <v>62.222977</v>
      </c>
      <c r="S577" s="3">
        <v>12917</v>
      </c>
      <c r="T577" s="4">
        <v>11509</v>
      </c>
      <c r="U577" s="5">
        <v>14673</v>
      </c>
      <c r="V577" s="47">
        <v>235.81322</v>
      </c>
      <c r="W577" s="28">
        <v>28.693729400634801</v>
      </c>
      <c r="X577" s="4">
        <v>1188</v>
      </c>
      <c r="Y577" s="4">
        <v>677</v>
      </c>
      <c r="Z577" s="4">
        <v>1600</v>
      </c>
      <c r="AA577" s="29">
        <v>4.5137857124623197</v>
      </c>
      <c r="AB577" s="28">
        <v>54.760342000000001</v>
      </c>
      <c r="AC577" s="4">
        <v>6831.5165999999999</v>
      </c>
      <c r="AD577" s="52">
        <v>7622.3852999999999</v>
      </c>
      <c r="AE577" s="53">
        <v>27877.686000000002</v>
      </c>
      <c r="AF577">
        <v>810196</v>
      </c>
    </row>
    <row r="578" spans="1:33" x14ac:dyDescent="0.25">
      <c r="A578" s="7" t="s">
        <v>585</v>
      </c>
      <c r="B578" s="19">
        <v>35.052880999999999</v>
      </c>
      <c r="C578" s="20">
        <v>128.92343600000001</v>
      </c>
      <c r="D578" s="20">
        <v>35.231580000000001</v>
      </c>
      <c r="E578" s="20">
        <v>128.997511</v>
      </c>
      <c r="F578" s="20">
        <v>35.067397</v>
      </c>
      <c r="G578" s="20">
        <v>128.85523599999999</v>
      </c>
      <c r="H578" s="20">
        <v>35.048054999999998</v>
      </c>
      <c r="I578" s="20">
        <v>128.95942600000001</v>
      </c>
      <c r="J578" s="20">
        <v>35.049157999999998</v>
      </c>
      <c r="K578" s="21">
        <v>128.92949300000001</v>
      </c>
      <c r="L578" s="30" t="s">
        <v>2252</v>
      </c>
      <c r="M578" t="s">
        <v>2347</v>
      </c>
      <c r="N578" t="s">
        <v>2249</v>
      </c>
      <c r="O578" t="s">
        <v>2228</v>
      </c>
      <c r="P578" t="s">
        <v>2343</v>
      </c>
      <c r="Q578" s="28">
        <v>101.02737336281299</v>
      </c>
      <c r="R578" s="29">
        <v>63.281669999999998</v>
      </c>
      <c r="S578" s="3">
        <v>260082</v>
      </c>
      <c r="T578" s="4">
        <v>282467</v>
      </c>
      <c r="U578" s="5">
        <v>250637</v>
      </c>
      <c r="V578" s="47">
        <v>3960.6572000000001</v>
      </c>
      <c r="W578" s="28">
        <v>18.5576286315918</v>
      </c>
      <c r="X578" s="4">
        <v>1279</v>
      </c>
      <c r="Y578" s="4">
        <v>19311</v>
      </c>
      <c r="Z578" s="4">
        <v>14223</v>
      </c>
      <c r="AA578" s="29">
        <v>1.1070514305841099</v>
      </c>
      <c r="AB578" s="28">
        <v>55.735030999999999</v>
      </c>
      <c r="AC578" s="4">
        <v>71738.843999999997</v>
      </c>
      <c r="AD578" s="52">
        <v>124813.48</v>
      </c>
      <c r="AE578" s="53">
        <v>198178.59</v>
      </c>
      <c r="AF578">
        <v>1238006</v>
      </c>
    </row>
    <row r="579" spans="1:33" x14ac:dyDescent="0.25">
      <c r="A579" s="7" t="s">
        <v>586</v>
      </c>
      <c r="B579" s="19">
        <v>38.658090999999999</v>
      </c>
      <c r="C579" s="20">
        <v>128.35560100000001</v>
      </c>
      <c r="D579" s="20">
        <v>38.670549000000001</v>
      </c>
      <c r="E579" s="20">
        <v>128.30220299999999</v>
      </c>
      <c r="F579" s="20">
        <v>38.653264999999998</v>
      </c>
      <c r="G579" s="20">
        <v>128.35492099999999</v>
      </c>
      <c r="H579" s="20">
        <v>38.711582</v>
      </c>
      <c r="I579" s="20">
        <v>128.31087199999999</v>
      </c>
      <c r="J579" s="20">
        <v>38.686309999999999</v>
      </c>
      <c r="K579" s="21">
        <v>128.34779700000001</v>
      </c>
      <c r="L579" s="30" t="s">
        <v>2251</v>
      </c>
      <c r="M579" t="s">
        <v>2347</v>
      </c>
      <c r="N579" t="s">
        <v>2249</v>
      </c>
      <c r="O579" t="s">
        <v>2205</v>
      </c>
      <c r="P579" t="s">
        <v>2343</v>
      </c>
      <c r="Q579" s="28">
        <v>15.415801739014</v>
      </c>
      <c r="R579" s="29">
        <v>14.361317</v>
      </c>
      <c r="S579" s="3">
        <v>7834</v>
      </c>
      <c r="T579" s="4">
        <v>5496</v>
      </c>
      <c r="U579" s="5">
        <v>5425</v>
      </c>
      <c r="V579" s="47">
        <v>377.75089000000003</v>
      </c>
      <c r="W579" s="28">
        <v>0</v>
      </c>
      <c r="X579" s="4">
        <v>0</v>
      </c>
      <c r="Y579" s="4">
        <v>0</v>
      </c>
      <c r="Z579" s="4">
        <v>0</v>
      </c>
      <c r="AA579" s="29">
        <v>0.56860857491857797</v>
      </c>
      <c r="AB579" s="28">
        <v>11.850547000000001</v>
      </c>
      <c r="AC579" s="4">
        <v>944.34729000000004</v>
      </c>
      <c r="AD579" s="52">
        <v>1118.4199000000001</v>
      </c>
      <c r="AE579" s="53">
        <v>1301.5255999999999</v>
      </c>
      <c r="AF579">
        <v>933316</v>
      </c>
    </row>
    <row r="580" spans="1:33" x14ac:dyDescent="0.25">
      <c r="A580" s="7" t="s">
        <v>587</v>
      </c>
      <c r="B580" s="19">
        <v>38.844357000000002</v>
      </c>
      <c r="C580" s="20">
        <v>128.084845</v>
      </c>
      <c r="D580" s="20">
        <v>38.818694999999998</v>
      </c>
      <c r="E580" s="20">
        <v>128.06650300000001</v>
      </c>
      <c r="F580" s="20">
        <v>38.830722999999999</v>
      </c>
      <c r="G580" s="20">
        <v>128.10023100000001</v>
      </c>
      <c r="H580" s="20">
        <v>38.846640999999998</v>
      </c>
      <c r="I580" s="20">
        <v>128.071124</v>
      </c>
      <c r="J580" s="20">
        <v>38.844602999999999</v>
      </c>
      <c r="K580" s="21">
        <v>128.08439799999999</v>
      </c>
      <c r="L580" s="30" t="s">
        <v>2251</v>
      </c>
      <c r="M580" t="s">
        <v>2347</v>
      </c>
      <c r="N580" t="s">
        <v>2249</v>
      </c>
      <c r="O580" t="s">
        <v>2205</v>
      </c>
      <c r="P580" t="s">
        <v>2343</v>
      </c>
      <c r="Q580" s="28">
        <v>4.01330802691158</v>
      </c>
      <c r="R580" s="29">
        <v>4.0012955999999997</v>
      </c>
      <c r="S580" s="3">
        <v>1612</v>
      </c>
      <c r="T580" s="4">
        <v>1646</v>
      </c>
      <c r="U580" s="5">
        <v>2019</v>
      </c>
      <c r="V580" s="47">
        <v>504.58658000000003</v>
      </c>
      <c r="W580" s="28">
        <v>0</v>
      </c>
      <c r="X580" s="4">
        <v>0</v>
      </c>
      <c r="Y580" s="4">
        <v>0</v>
      </c>
      <c r="Z580" s="4">
        <v>0</v>
      </c>
      <c r="AA580" s="29">
        <v>0.56860857491857797</v>
      </c>
      <c r="AB580" s="28">
        <v>0</v>
      </c>
      <c r="AC580" s="4">
        <v>0</v>
      </c>
      <c r="AD580" s="52">
        <v>267.33899000000002</v>
      </c>
      <c r="AE580" s="53">
        <v>362.62607000000003</v>
      </c>
      <c r="AF580">
        <v>0</v>
      </c>
    </row>
    <row r="581" spans="1:33" x14ac:dyDescent="0.25">
      <c r="A581" s="7" t="s">
        <v>588</v>
      </c>
      <c r="B581" s="19">
        <v>38.864494999999998</v>
      </c>
      <c r="C581" s="20">
        <v>127.99901699999999</v>
      </c>
      <c r="D581" s="20">
        <v>38.854688000000003</v>
      </c>
      <c r="E581" s="20">
        <v>127.979246</v>
      </c>
      <c r="F581" s="20">
        <v>38.863132</v>
      </c>
      <c r="G581" s="20">
        <v>128.000427</v>
      </c>
      <c r="H581" s="20">
        <v>38.872238000000003</v>
      </c>
      <c r="I581" s="20">
        <v>127.99003999999999</v>
      </c>
      <c r="J581" s="20">
        <v>38.869576000000002</v>
      </c>
      <c r="K581" s="21">
        <v>127.994196</v>
      </c>
      <c r="L581" s="30" t="s">
        <v>2251</v>
      </c>
      <c r="M581" t="s">
        <v>2347</v>
      </c>
      <c r="N581" t="s">
        <v>2249</v>
      </c>
      <c r="O581" t="s">
        <v>2205</v>
      </c>
      <c r="P581" t="s">
        <v>2343</v>
      </c>
      <c r="Q581" s="28">
        <v>1.1546084711193E-2</v>
      </c>
      <c r="R581" s="29">
        <v>1.3039391</v>
      </c>
      <c r="S581" s="3">
        <v>1378</v>
      </c>
      <c r="T581" s="4">
        <v>1404</v>
      </c>
      <c r="U581" s="5">
        <v>401</v>
      </c>
      <c r="V581" s="47">
        <v>307.52969000000002</v>
      </c>
      <c r="W581" s="28">
        <v>0</v>
      </c>
      <c r="X581" s="4">
        <v>0</v>
      </c>
      <c r="Y581" s="4">
        <v>0</v>
      </c>
      <c r="Z581" s="4">
        <v>0</v>
      </c>
      <c r="AA581" s="29">
        <v>0.56860857491857797</v>
      </c>
      <c r="AB581" s="28">
        <v>0</v>
      </c>
      <c r="AC581" s="4">
        <v>0</v>
      </c>
      <c r="AD581" s="52">
        <v>86.708022999999997</v>
      </c>
      <c r="AE581" s="53">
        <v>219.40619000000001</v>
      </c>
      <c r="AF581">
        <v>919406</v>
      </c>
    </row>
    <row r="582" spans="1:33" x14ac:dyDescent="0.25">
      <c r="A582" s="7" t="s">
        <v>589</v>
      </c>
      <c r="B582" s="19">
        <v>39.393186999999998</v>
      </c>
      <c r="C582" s="20">
        <v>127.45772100000001</v>
      </c>
      <c r="D582" s="20">
        <v>39.435129000000003</v>
      </c>
      <c r="E582" s="20">
        <v>127.43028200000001</v>
      </c>
      <c r="F582" s="20">
        <v>39.394233999999997</v>
      </c>
      <c r="G582" s="20">
        <v>127.410004</v>
      </c>
      <c r="H582" s="20">
        <v>39.408492000000003</v>
      </c>
      <c r="I582" s="20">
        <v>127.514072</v>
      </c>
      <c r="J582" s="20">
        <v>39.390515999999998</v>
      </c>
      <c r="K582" s="21">
        <v>127.48617400000001</v>
      </c>
      <c r="L582" s="30" t="s">
        <v>2251</v>
      </c>
      <c r="M582" t="s">
        <v>2347</v>
      </c>
      <c r="N582" t="s">
        <v>2249</v>
      </c>
      <c r="O582" t="s">
        <v>2205</v>
      </c>
      <c r="P582" t="s">
        <v>2343</v>
      </c>
      <c r="Q582" s="28">
        <v>25.8785669179424</v>
      </c>
      <c r="R582" s="29">
        <v>17.811605</v>
      </c>
      <c r="S582" s="3">
        <v>2640</v>
      </c>
      <c r="T582" s="4">
        <v>1630</v>
      </c>
      <c r="U582" s="5">
        <v>2747</v>
      </c>
      <c r="V582" s="47">
        <v>154.2253</v>
      </c>
      <c r="W582" s="28">
        <v>0.16146601736545599</v>
      </c>
      <c r="X582" s="4">
        <v>0</v>
      </c>
      <c r="Y582" s="4">
        <v>0</v>
      </c>
      <c r="Z582" s="4">
        <v>22</v>
      </c>
      <c r="AA582" s="29">
        <v>0.59919229304237098</v>
      </c>
      <c r="AB582" s="28">
        <v>16.892609</v>
      </c>
      <c r="AC582" s="4">
        <v>2930.2786000000001</v>
      </c>
      <c r="AD582" s="52">
        <v>2950.1646000000001</v>
      </c>
      <c r="AE582" s="53">
        <v>4919.9624000000003</v>
      </c>
      <c r="AF582">
        <v>861696</v>
      </c>
    </row>
    <row r="583" spans="1:33" x14ac:dyDescent="0.25">
      <c r="A583" s="7" t="s">
        <v>590</v>
      </c>
      <c r="B583" s="19">
        <v>39.643410563049102</v>
      </c>
      <c r="C583" s="20">
        <v>127.50648293117899</v>
      </c>
      <c r="D583" s="20">
        <v>39.632771724431699</v>
      </c>
      <c r="E583" s="20">
        <v>127.489847811627</v>
      </c>
      <c r="F583" s="20">
        <v>39.639677900984303</v>
      </c>
      <c r="G583" s="20">
        <v>127.51407805113</v>
      </c>
      <c r="H583" s="20">
        <v>39.654253134583797</v>
      </c>
      <c r="I583" s="20">
        <v>127.495295828038</v>
      </c>
      <c r="J583" s="20">
        <v>39.646253185818502</v>
      </c>
      <c r="K583" s="21">
        <v>127.50184899394</v>
      </c>
      <c r="L583" s="30" t="s">
        <v>2251</v>
      </c>
      <c r="M583" t="s">
        <v>2347</v>
      </c>
      <c r="N583" t="s">
        <v>2249</v>
      </c>
      <c r="O583" t="s">
        <v>2205</v>
      </c>
      <c r="P583" t="s">
        <v>2343</v>
      </c>
      <c r="Q583" s="28">
        <v>2.6455738915571101</v>
      </c>
      <c r="R583" s="29">
        <v>1.7965679000000001</v>
      </c>
      <c r="S583" s="3">
        <v>298</v>
      </c>
      <c r="T583" s="4">
        <v>144</v>
      </c>
      <c r="U583" s="5">
        <v>280</v>
      </c>
      <c r="V583" s="47">
        <v>155.85272000000001</v>
      </c>
      <c r="W583" s="28">
        <v>0</v>
      </c>
      <c r="X583" s="4">
        <v>0</v>
      </c>
      <c r="Y583" s="4">
        <v>0</v>
      </c>
      <c r="Z583" s="4">
        <v>0</v>
      </c>
      <c r="AA583" s="29">
        <v>0.59919229304237098</v>
      </c>
      <c r="AB583" s="28">
        <v>0</v>
      </c>
      <c r="AC583" s="4">
        <v>0</v>
      </c>
      <c r="AD583" s="52">
        <v>206.12607</v>
      </c>
      <c r="AE583" s="53">
        <v>357.43004999999999</v>
      </c>
      <c r="AF583">
        <v>831196</v>
      </c>
    </row>
    <row r="584" spans="1:33" x14ac:dyDescent="0.25">
      <c r="A584" s="7" t="s">
        <v>591</v>
      </c>
      <c r="B584" s="19">
        <v>39.807937000000003</v>
      </c>
      <c r="C584" s="20">
        <v>127.59222699999999</v>
      </c>
      <c r="D584" s="20">
        <v>39.818154</v>
      </c>
      <c r="E584" s="20">
        <v>127.577596</v>
      </c>
      <c r="F584" s="20">
        <v>39.798076999999999</v>
      </c>
      <c r="G584" s="20">
        <v>127.56858800000001</v>
      </c>
      <c r="H584" s="20">
        <v>39.812359999999998</v>
      </c>
      <c r="I584" s="20">
        <v>127.59698400000001</v>
      </c>
      <c r="J584" s="20">
        <v>39.802166999999997</v>
      </c>
      <c r="K584" s="21">
        <v>127.58362099999999</v>
      </c>
      <c r="L584" s="30" t="s">
        <v>2251</v>
      </c>
      <c r="M584" t="s">
        <v>2347</v>
      </c>
      <c r="N584" t="s">
        <v>2249</v>
      </c>
      <c r="O584" t="s">
        <v>2205</v>
      </c>
      <c r="P584" t="s">
        <v>2343</v>
      </c>
      <c r="Q584" s="28">
        <v>1.9794316390836599</v>
      </c>
      <c r="R584" s="29">
        <v>1.6961877000000001</v>
      </c>
      <c r="S584" s="3">
        <v>154</v>
      </c>
      <c r="T584" s="4">
        <v>133</v>
      </c>
      <c r="U584" s="5">
        <v>78</v>
      </c>
      <c r="V584" s="47">
        <v>45.985477000000003</v>
      </c>
      <c r="W584" s="28">
        <v>0</v>
      </c>
      <c r="X584" s="4">
        <v>0</v>
      </c>
      <c r="Y584" s="4">
        <v>0</v>
      </c>
      <c r="Z584" s="4">
        <v>0</v>
      </c>
      <c r="AA584" s="29">
        <v>0.59919229304237098</v>
      </c>
      <c r="AB584" s="28">
        <v>0</v>
      </c>
      <c r="AC584" s="4">
        <v>0</v>
      </c>
      <c r="AD584" s="52">
        <v>1314.0740000000001</v>
      </c>
      <c r="AE584" s="53">
        <v>2329.9582999999998</v>
      </c>
      <c r="AF584">
        <v>817566</v>
      </c>
    </row>
    <row r="585" spans="1:33" x14ac:dyDescent="0.25">
      <c r="A585" s="7" t="s">
        <v>592</v>
      </c>
      <c r="B585" s="19">
        <v>40.1024518089827</v>
      </c>
      <c r="C585" s="20">
        <v>128.42367096382699</v>
      </c>
      <c r="D585" s="20">
        <v>40.173588000000002</v>
      </c>
      <c r="E585" s="20">
        <v>128.36125100000001</v>
      </c>
      <c r="F585" s="20">
        <v>40.101809072191401</v>
      </c>
      <c r="G585" s="20">
        <v>128.39635434743801</v>
      </c>
      <c r="H585" s="20">
        <v>40.128861000000001</v>
      </c>
      <c r="I585" s="20">
        <v>128.461579</v>
      </c>
      <c r="J585" s="20">
        <v>40.102572000000002</v>
      </c>
      <c r="K585" s="21">
        <v>128.42619500000001</v>
      </c>
      <c r="L585" s="30" t="s">
        <v>2251</v>
      </c>
      <c r="M585" t="s">
        <v>2347</v>
      </c>
      <c r="N585" t="s">
        <v>2249</v>
      </c>
      <c r="O585" t="s">
        <v>2205</v>
      </c>
      <c r="P585" t="s">
        <v>2343</v>
      </c>
      <c r="Q585" s="28">
        <v>28.891673469751598</v>
      </c>
      <c r="R585" s="29">
        <v>25.767021</v>
      </c>
      <c r="S585" s="3">
        <v>29294</v>
      </c>
      <c r="T585" s="4">
        <v>16590</v>
      </c>
      <c r="U585" s="5">
        <v>9141</v>
      </c>
      <c r="V585" s="47">
        <v>354.75580000000002</v>
      </c>
      <c r="W585" s="28">
        <v>0</v>
      </c>
      <c r="X585" s="4">
        <v>0</v>
      </c>
      <c r="Y585" s="4">
        <v>0</v>
      </c>
      <c r="Z585" s="4">
        <v>0</v>
      </c>
      <c r="AA585" s="29">
        <v>0.59412003171782601</v>
      </c>
      <c r="AB585" s="28">
        <v>0</v>
      </c>
      <c r="AC585" s="4">
        <v>0</v>
      </c>
      <c r="AD585" s="52">
        <v>8911.4961000000003</v>
      </c>
      <c r="AE585" s="53">
        <v>19039.405999999999</v>
      </c>
      <c r="AF585">
        <v>795726</v>
      </c>
    </row>
    <row r="586" spans="1:33" x14ac:dyDescent="0.25">
      <c r="A586" s="7" t="s">
        <v>593</v>
      </c>
      <c r="B586" s="19">
        <v>40.433968999999998</v>
      </c>
      <c r="C586" s="20">
        <v>128.94940299999999</v>
      </c>
      <c r="D586" s="20">
        <v>40.433852000000002</v>
      </c>
      <c r="E586" s="20">
        <v>128.94476800000001</v>
      </c>
      <c r="F586" s="20">
        <v>40.42765</v>
      </c>
      <c r="G586" s="20">
        <v>128.93777499999999</v>
      </c>
      <c r="H586" s="20">
        <v>40.442273</v>
      </c>
      <c r="I586" s="20">
        <v>128.95443700000001</v>
      </c>
      <c r="J586" s="20">
        <v>40.434105000000002</v>
      </c>
      <c r="K586" s="21">
        <v>128.95012</v>
      </c>
      <c r="L586" s="30" t="s">
        <v>2251</v>
      </c>
      <c r="M586" t="s">
        <v>2347</v>
      </c>
      <c r="N586" t="s">
        <v>2249</v>
      </c>
      <c r="O586" t="s">
        <v>2205</v>
      </c>
      <c r="P586" t="s">
        <v>2343</v>
      </c>
      <c r="Q586" s="28" t="s">
        <v>6</v>
      </c>
      <c r="R586" s="29" t="s">
        <v>6</v>
      </c>
      <c r="S586" s="3" t="s">
        <v>6</v>
      </c>
      <c r="T586" s="4" t="s">
        <v>6</v>
      </c>
      <c r="U586" s="5" t="s">
        <v>6</v>
      </c>
      <c r="V586" s="47" t="s">
        <v>6</v>
      </c>
      <c r="W586" s="28">
        <v>0</v>
      </c>
      <c r="X586" s="4" t="s">
        <v>6</v>
      </c>
      <c r="Y586" s="4" t="s">
        <v>6</v>
      </c>
      <c r="Z586" s="4" t="s">
        <v>6</v>
      </c>
      <c r="AA586" s="29">
        <v>0.59412003171782601</v>
      </c>
      <c r="AB586" s="28" t="s">
        <v>6</v>
      </c>
      <c r="AC586" s="4" t="s">
        <v>6</v>
      </c>
      <c r="AD586" s="52" t="s">
        <v>6</v>
      </c>
      <c r="AE586" s="53" t="s">
        <v>6</v>
      </c>
      <c r="AF586">
        <v>785916</v>
      </c>
    </row>
    <row r="587" spans="1:33" x14ac:dyDescent="0.25">
      <c r="A587" s="7" t="s">
        <v>594</v>
      </c>
      <c r="B587" s="19">
        <v>40.466329999999999</v>
      </c>
      <c r="C587" s="20">
        <v>129.011672</v>
      </c>
      <c r="D587" s="20">
        <v>40.467989000000003</v>
      </c>
      <c r="E587" s="20">
        <v>129.00537499999999</v>
      </c>
      <c r="F587" s="20">
        <v>40.461177999999997</v>
      </c>
      <c r="G587" s="20">
        <v>128.98923500000001</v>
      </c>
      <c r="H587" s="20">
        <v>40.474870000000003</v>
      </c>
      <c r="I587" s="20">
        <v>129.02090899999999</v>
      </c>
      <c r="J587" s="20">
        <v>40.461883</v>
      </c>
      <c r="K587" s="21">
        <v>129.00675200000001</v>
      </c>
      <c r="L587" s="30" t="s">
        <v>2251</v>
      </c>
      <c r="M587" t="s">
        <v>2347</v>
      </c>
      <c r="N587" t="s">
        <v>2249</v>
      </c>
      <c r="O587" t="s">
        <v>2205</v>
      </c>
      <c r="P587" t="s">
        <v>2343</v>
      </c>
      <c r="Q587" s="28">
        <v>1.0279167122955399</v>
      </c>
      <c r="R587" s="29" t="s">
        <v>6</v>
      </c>
      <c r="S587" s="3" t="s">
        <v>6</v>
      </c>
      <c r="T587" s="4" t="s">
        <v>6</v>
      </c>
      <c r="U587" s="5" t="s">
        <v>6</v>
      </c>
      <c r="V587" s="47" t="s">
        <v>6</v>
      </c>
      <c r="W587" s="28" t="s">
        <v>6</v>
      </c>
      <c r="X587" s="4" t="s">
        <v>6</v>
      </c>
      <c r="Y587" s="4" t="s">
        <v>6</v>
      </c>
      <c r="Z587" s="4" t="s">
        <v>6</v>
      </c>
      <c r="AA587" s="29">
        <v>0.59412003171782601</v>
      </c>
      <c r="AB587" s="28" t="s">
        <v>6</v>
      </c>
      <c r="AC587" s="4" t="s">
        <v>6</v>
      </c>
      <c r="AD587" s="52" t="s">
        <v>6</v>
      </c>
      <c r="AE587" s="53" t="s">
        <v>6</v>
      </c>
      <c r="AF587">
        <v>785316</v>
      </c>
    </row>
    <row r="588" spans="1:33" x14ac:dyDescent="0.25">
      <c r="A588" s="7" t="s">
        <v>595</v>
      </c>
      <c r="B588" s="19">
        <v>40.710355999999997</v>
      </c>
      <c r="C588" s="20">
        <v>129.26488699999999</v>
      </c>
      <c r="D588" s="20">
        <v>40.715873999999999</v>
      </c>
      <c r="E588" s="20">
        <v>129.26302799999999</v>
      </c>
      <c r="F588" s="20">
        <v>40.710681000000001</v>
      </c>
      <c r="G588" s="20">
        <v>129.26136500000001</v>
      </c>
      <c r="H588" s="20">
        <v>40.710273000000001</v>
      </c>
      <c r="I588" s="20">
        <v>129.26553799999999</v>
      </c>
      <c r="J588" s="20">
        <v>40.710586999999997</v>
      </c>
      <c r="K588" s="21">
        <v>129.26221899999999</v>
      </c>
      <c r="L588" s="30" t="s">
        <v>2251</v>
      </c>
      <c r="M588" t="s">
        <v>2347</v>
      </c>
      <c r="N588" t="s">
        <v>2249</v>
      </c>
      <c r="O588" t="s">
        <v>2205</v>
      </c>
      <c r="P588" t="s">
        <v>2343</v>
      </c>
      <c r="Q588" s="28">
        <v>0.104935648872202</v>
      </c>
      <c r="R588" s="29" t="s">
        <v>6</v>
      </c>
      <c r="S588" s="3" t="s">
        <v>6</v>
      </c>
      <c r="T588" s="4" t="s">
        <v>6</v>
      </c>
      <c r="U588" s="5" t="s">
        <v>6</v>
      </c>
      <c r="V588" s="47" t="s">
        <v>6</v>
      </c>
      <c r="W588" s="28" t="s">
        <v>6</v>
      </c>
      <c r="X588" s="4" t="s">
        <v>6</v>
      </c>
      <c r="Y588" s="4" t="s">
        <v>6</v>
      </c>
      <c r="Z588" s="4" t="s">
        <v>6</v>
      </c>
      <c r="AA588" s="29">
        <v>0.59412003171782601</v>
      </c>
      <c r="AB588" s="28" t="s">
        <v>6</v>
      </c>
      <c r="AC588" s="4" t="s">
        <v>6</v>
      </c>
      <c r="AD588" s="52" t="s">
        <v>6</v>
      </c>
      <c r="AE588" s="53" t="s">
        <v>6</v>
      </c>
      <c r="AF588">
        <v>776676</v>
      </c>
    </row>
    <row r="589" spans="1:33" x14ac:dyDescent="0.25">
      <c r="A589" s="7" t="s">
        <v>596</v>
      </c>
      <c r="B589" s="19">
        <v>40.758243999999998</v>
      </c>
      <c r="C589" s="20">
        <v>129.390536</v>
      </c>
      <c r="D589" s="20">
        <v>40.771275000000003</v>
      </c>
      <c r="E589" s="20">
        <v>129.37979300000001</v>
      </c>
      <c r="F589" s="20">
        <v>40.751972000000002</v>
      </c>
      <c r="G589" s="20">
        <v>129.36527799999999</v>
      </c>
      <c r="H589" s="20">
        <v>40.774565000000003</v>
      </c>
      <c r="I589" s="20">
        <v>129.41344900000001</v>
      </c>
      <c r="J589" s="20">
        <v>40.757683</v>
      </c>
      <c r="K589" s="21">
        <v>129.389397</v>
      </c>
      <c r="L589" s="30" t="s">
        <v>2251</v>
      </c>
      <c r="M589" t="s">
        <v>2347</v>
      </c>
      <c r="N589" t="s">
        <v>2249</v>
      </c>
      <c r="O589" t="s">
        <v>2205</v>
      </c>
      <c r="P589" t="s">
        <v>2343</v>
      </c>
      <c r="Q589" s="28">
        <v>6.5538029843325999E-3</v>
      </c>
      <c r="R589" s="29">
        <v>1.4498314999999999</v>
      </c>
      <c r="S589" s="3">
        <v>168</v>
      </c>
      <c r="T589" s="4">
        <v>134</v>
      </c>
      <c r="U589" s="5">
        <v>122</v>
      </c>
      <c r="V589" s="47">
        <v>84.147712999999996</v>
      </c>
      <c r="W589" s="28">
        <v>0</v>
      </c>
      <c r="X589" s="4">
        <v>0</v>
      </c>
      <c r="Y589" s="4">
        <v>0</v>
      </c>
      <c r="Z589" s="4">
        <v>0</v>
      </c>
      <c r="AA589" s="29">
        <v>0.59289385347851498</v>
      </c>
      <c r="AB589" s="28">
        <v>0</v>
      </c>
      <c r="AC589" s="4">
        <v>0</v>
      </c>
      <c r="AD589" s="52">
        <v>209.41263000000001</v>
      </c>
      <c r="AE589" s="53">
        <v>355.98151000000001</v>
      </c>
      <c r="AF589">
        <v>774436</v>
      </c>
    </row>
    <row r="590" spans="1:33" x14ac:dyDescent="0.25">
      <c r="A590" s="7" t="s">
        <v>597</v>
      </c>
      <c r="B590" s="19">
        <v>40.999223000000001</v>
      </c>
      <c r="C590" s="20">
        <v>129.72667300000001</v>
      </c>
      <c r="D590" s="20">
        <v>41.000309000000001</v>
      </c>
      <c r="E590" s="20">
        <v>129.705423</v>
      </c>
      <c r="F590" s="20">
        <v>40.993808999999999</v>
      </c>
      <c r="G590" s="20">
        <v>129.72166300000001</v>
      </c>
      <c r="H590" s="20">
        <v>41.004241</v>
      </c>
      <c r="I590" s="20">
        <v>129.723814</v>
      </c>
      <c r="J590" s="20">
        <v>40.999699999999997</v>
      </c>
      <c r="K590" s="21">
        <v>129.72655900000001</v>
      </c>
      <c r="L590" s="30" t="s">
        <v>2251</v>
      </c>
      <c r="M590" t="s">
        <v>2347</v>
      </c>
      <c r="N590" t="s">
        <v>2249</v>
      </c>
      <c r="O590" t="s">
        <v>2205</v>
      </c>
      <c r="P590" t="s">
        <v>2343</v>
      </c>
      <c r="Q590" s="28">
        <v>1.04892467049877</v>
      </c>
      <c r="R590" s="29" t="s">
        <v>6</v>
      </c>
      <c r="S590" s="3" t="s">
        <v>6</v>
      </c>
      <c r="T590" s="4" t="s">
        <v>6</v>
      </c>
      <c r="U590" s="5" t="s">
        <v>6</v>
      </c>
      <c r="V590" s="47" t="s">
        <v>6</v>
      </c>
      <c r="W590" s="28" t="s">
        <v>6</v>
      </c>
      <c r="X590" s="4" t="s">
        <v>6</v>
      </c>
      <c r="Y590" s="4" t="s">
        <v>6</v>
      </c>
      <c r="Z590" s="4" t="s">
        <v>6</v>
      </c>
      <c r="AA590" s="29">
        <v>0.59289385347851498</v>
      </c>
      <c r="AB590" s="28" t="s">
        <v>6</v>
      </c>
      <c r="AC590" s="4" t="s">
        <v>6</v>
      </c>
      <c r="AD590" s="52" t="s">
        <v>6</v>
      </c>
      <c r="AE590" s="53" t="s">
        <v>6</v>
      </c>
      <c r="AF590">
        <v>0</v>
      </c>
    </row>
    <row r="591" spans="1:33" x14ac:dyDescent="0.25">
      <c r="A591" s="7" t="s">
        <v>598</v>
      </c>
      <c r="B591" s="19">
        <v>42.332147999999997</v>
      </c>
      <c r="C591" s="20">
        <v>130.38128699999999</v>
      </c>
      <c r="D591" s="20">
        <v>42.336785999999996</v>
      </c>
      <c r="E591" s="20">
        <v>130.38180299999999</v>
      </c>
      <c r="F591" s="20">
        <v>42.337530000000001</v>
      </c>
      <c r="G591" s="20">
        <v>130.37646699999999</v>
      </c>
      <c r="H591" s="20">
        <v>42.332268999999997</v>
      </c>
      <c r="I591" s="20">
        <v>130.38314</v>
      </c>
      <c r="J591" s="20">
        <v>42.333644999999997</v>
      </c>
      <c r="K591" s="21">
        <v>130.37636599999999</v>
      </c>
      <c r="L591" s="30" t="s">
        <v>2251</v>
      </c>
      <c r="M591" t="s">
        <v>2347</v>
      </c>
      <c r="N591" t="s">
        <v>2249</v>
      </c>
      <c r="O591" t="s">
        <v>2205</v>
      </c>
      <c r="P591" t="s">
        <v>2343</v>
      </c>
      <c r="Q591" s="28">
        <v>0.24190507819646501</v>
      </c>
      <c r="R591" s="29" t="s">
        <v>6</v>
      </c>
      <c r="S591" s="3" t="s">
        <v>6</v>
      </c>
      <c r="T591" s="4" t="s">
        <v>6</v>
      </c>
      <c r="U591" s="5" t="s">
        <v>6</v>
      </c>
      <c r="V591" s="47" t="s">
        <v>6</v>
      </c>
      <c r="W591" s="28" t="s">
        <v>6</v>
      </c>
      <c r="X591" s="4" t="s">
        <v>6</v>
      </c>
      <c r="Y591" s="4" t="s">
        <v>6</v>
      </c>
      <c r="Z591" s="4" t="s">
        <v>6</v>
      </c>
      <c r="AA591" s="29">
        <v>0.59289385347851498</v>
      </c>
      <c r="AB591" s="28" t="s">
        <v>6</v>
      </c>
      <c r="AC591" s="4" t="s">
        <v>6</v>
      </c>
      <c r="AD591" s="52" t="s">
        <v>6</v>
      </c>
      <c r="AE591" s="53" t="s">
        <v>6</v>
      </c>
      <c r="AF591">
        <v>717446</v>
      </c>
      <c r="AG591" s="62"/>
    </row>
    <row r="592" spans="1:33" x14ac:dyDescent="0.25">
      <c r="A592" s="7" t="s">
        <v>599</v>
      </c>
      <c r="B592" s="19">
        <v>43.728166549325699</v>
      </c>
      <c r="C592" s="20">
        <v>145.09079823945601</v>
      </c>
      <c r="D592" s="20">
        <v>43.7260629167939</v>
      </c>
      <c r="E592" s="20">
        <v>145.08942697630999</v>
      </c>
      <c r="F592" s="20">
        <v>43.717393086032303</v>
      </c>
      <c r="G592" s="20">
        <v>145.09648975437599</v>
      </c>
      <c r="H592" s="20">
        <v>43.732835003257001</v>
      </c>
      <c r="I592" s="20">
        <v>145.083813812118</v>
      </c>
      <c r="J592" s="20">
        <v>43.7277408029179</v>
      </c>
      <c r="K592" s="21">
        <v>145.09308635138501</v>
      </c>
      <c r="L592" s="30" t="s">
        <v>2253</v>
      </c>
      <c r="M592" t="s">
        <v>2347</v>
      </c>
      <c r="N592" t="s">
        <v>2249</v>
      </c>
      <c r="O592" t="s">
        <v>2228</v>
      </c>
      <c r="P592" t="s">
        <v>2345</v>
      </c>
      <c r="Q592" s="28">
        <v>0.35115417257209502</v>
      </c>
      <c r="R592" s="29" t="s">
        <v>6</v>
      </c>
      <c r="S592" s="3" t="s">
        <v>6</v>
      </c>
      <c r="T592" s="4" t="s">
        <v>6</v>
      </c>
      <c r="U592" s="5" t="s">
        <v>6</v>
      </c>
      <c r="V592" s="47" t="s">
        <v>6</v>
      </c>
      <c r="W592" s="28" t="s">
        <v>6</v>
      </c>
      <c r="X592" s="4" t="s">
        <v>6</v>
      </c>
      <c r="Y592" s="4" t="s">
        <v>6</v>
      </c>
      <c r="Z592" s="4" t="s">
        <v>6</v>
      </c>
      <c r="AA592" s="29">
        <v>0.59289385347851498</v>
      </c>
      <c r="AB592" s="28" t="s">
        <v>6</v>
      </c>
      <c r="AC592" s="4" t="s">
        <v>6</v>
      </c>
      <c r="AD592" s="52" t="s">
        <v>6</v>
      </c>
      <c r="AE592" s="53" t="s">
        <v>6</v>
      </c>
      <c r="AF592">
        <v>622076</v>
      </c>
    </row>
    <row r="593" spans="1:32" x14ac:dyDescent="0.25">
      <c r="A593" s="7" t="s">
        <v>600</v>
      </c>
      <c r="B593" s="19">
        <v>43.317084000000001</v>
      </c>
      <c r="C593" s="20">
        <v>145.252465</v>
      </c>
      <c r="D593" s="20">
        <v>43.308138999999997</v>
      </c>
      <c r="E593" s="20">
        <v>145.255854</v>
      </c>
      <c r="F593" s="20">
        <v>43.312767000000001</v>
      </c>
      <c r="G593" s="20">
        <v>145.26286500000001</v>
      </c>
      <c r="H593" s="20">
        <v>43.31474</v>
      </c>
      <c r="I593" s="20">
        <v>145.250179</v>
      </c>
      <c r="J593" s="20">
        <v>43.319087000000003</v>
      </c>
      <c r="K593" s="21">
        <v>145.25094300000001</v>
      </c>
      <c r="L593" s="30" t="s">
        <v>2253</v>
      </c>
      <c r="M593" t="s">
        <v>2347</v>
      </c>
      <c r="N593" t="s">
        <v>2249</v>
      </c>
      <c r="O593" t="s">
        <v>2228</v>
      </c>
      <c r="P593" t="s">
        <v>2345</v>
      </c>
      <c r="Q593" s="28">
        <v>0.58116692152043803</v>
      </c>
      <c r="R593" s="29" t="s">
        <v>6</v>
      </c>
      <c r="S593" s="3" t="s">
        <v>6</v>
      </c>
      <c r="T593" s="4" t="s">
        <v>6</v>
      </c>
      <c r="U593" s="5" t="s">
        <v>6</v>
      </c>
      <c r="V593" s="47" t="s">
        <v>6</v>
      </c>
      <c r="W593" s="28" t="s">
        <v>6</v>
      </c>
      <c r="X593" s="4" t="s">
        <v>6</v>
      </c>
      <c r="Y593" s="4" t="s">
        <v>6</v>
      </c>
      <c r="Z593" s="4" t="s">
        <v>6</v>
      </c>
      <c r="AA593" s="29">
        <v>0.59289385347851498</v>
      </c>
      <c r="AB593" s="28" t="s">
        <v>6</v>
      </c>
      <c r="AC593" s="4" t="s">
        <v>6</v>
      </c>
      <c r="AD593" s="52" t="s">
        <v>6</v>
      </c>
      <c r="AE593" s="53" t="s">
        <v>6</v>
      </c>
      <c r="AF593">
        <v>643126</v>
      </c>
    </row>
    <row r="594" spans="1:32" x14ac:dyDescent="0.25">
      <c r="A594" s="7" t="s">
        <v>601</v>
      </c>
      <c r="B594" s="19">
        <v>43.081510000000002</v>
      </c>
      <c r="C594" s="20">
        <v>144.85650699999999</v>
      </c>
      <c r="D594" s="20">
        <v>43.093705408507901</v>
      </c>
      <c r="E594" s="20">
        <v>144.86306352905399</v>
      </c>
      <c r="F594" s="20">
        <v>43.0808792480939</v>
      </c>
      <c r="G594" s="20">
        <v>144.85564764096699</v>
      </c>
      <c r="H594" s="20">
        <v>43.082855274292797</v>
      </c>
      <c r="I594" s="20">
        <v>144.8616350083</v>
      </c>
      <c r="J594" s="20">
        <v>43.081716793715103</v>
      </c>
      <c r="K594" s="21">
        <v>144.85950028412299</v>
      </c>
      <c r="L594" s="30" t="s">
        <v>2253</v>
      </c>
      <c r="M594" t="s">
        <v>2347</v>
      </c>
      <c r="N594" t="s">
        <v>2249</v>
      </c>
      <c r="O594" t="s">
        <v>2228</v>
      </c>
      <c r="P594" t="s">
        <v>2345</v>
      </c>
      <c r="Q594" s="28">
        <v>0.29234679971416799</v>
      </c>
      <c r="R594" s="29" t="s">
        <v>6</v>
      </c>
      <c r="S594" s="3" t="s">
        <v>6</v>
      </c>
      <c r="T594" s="4" t="s">
        <v>6</v>
      </c>
      <c r="U594" s="5" t="s">
        <v>6</v>
      </c>
      <c r="V594" s="47" t="s">
        <v>6</v>
      </c>
      <c r="W594" s="28" t="s">
        <v>6</v>
      </c>
      <c r="X594" s="4" t="s">
        <v>6</v>
      </c>
      <c r="Y594" s="4" t="s">
        <v>6</v>
      </c>
      <c r="Z594" s="4" t="s">
        <v>6</v>
      </c>
      <c r="AA594" s="29">
        <v>0.59289385347851498</v>
      </c>
      <c r="AB594" s="28" t="s">
        <v>6</v>
      </c>
      <c r="AC594" s="4" t="s">
        <v>6</v>
      </c>
      <c r="AD594" s="52" t="s">
        <v>6</v>
      </c>
      <c r="AE594" s="53" t="s">
        <v>6</v>
      </c>
      <c r="AF594">
        <v>659706</v>
      </c>
    </row>
    <row r="595" spans="1:32" x14ac:dyDescent="0.25">
      <c r="A595" s="7" t="s">
        <v>602</v>
      </c>
      <c r="B595" s="19">
        <v>42.564819</v>
      </c>
      <c r="C595" s="20">
        <v>141.91144</v>
      </c>
      <c r="D595" s="20">
        <v>42.568361000000003</v>
      </c>
      <c r="E595" s="20">
        <v>141.93684999999999</v>
      </c>
      <c r="F595" s="20">
        <v>42.574606000000003</v>
      </c>
      <c r="G595" s="20">
        <v>141.90697299999999</v>
      </c>
      <c r="H595" s="20">
        <v>42.558790999999999</v>
      </c>
      <c r="I595" s="20">
        <v>141.92658900000001</v>
      </c>
      <c r="J595" s="20">
        <v>42.564475000000002</v>
      </c>
      <c r="K595" s="21">
        <v>141.911428</v>
      </c>
      <c r="L595" s="30" t="s">
        <v>2253</v>
      </c>
      <c r="M595" t="s">
        <v>2347</v>
      </c>
      <c r="N595" t="s">
        <v>2249</v>
      </c>
      <c r="O595" t="s">
        <v>2228</v>
      </c>
      <c r="P595" t="s">
        <v>2345</v>
      </c>
      <c r="Q595" s="28">
        <v>2.1778314235445801</v>
      </c>
      <c r="R595" s="29" t="s">
        <v>6</v>
      </c>
      <c r="S595" s="3" t="s">
        <v>6</v>
      </c>
      <c r="T595" s="4" t="s">
        <v>6</v>
      </c>
      <c r="U595" s="5" t="s">
        <v>6</v>
      </c>
      <c r="V595" s="47" t="s">
        <v>6</v>
      </c>
      <c r="W595" s="28" t="s">
        <v>6</v>
      </c>
      <c r="X595" s="4" t="s">
        <v>6</v>
      </c>
      <c r="Y595" s="4" t="s">
        <v>6</v>
      </c>
      <c r="Z595" s="4" t="s">
        <v>6</v>
      </c>
      <c r="AA595" s="29">
        <v>0.59289385347851498</v>
      </c>
      <c r="AB595" s="28" t="s">
        <v>6</v>
      </c>
      <c r="AC595" s="4" t="s">
        <v>6</v>
      </c>
      <c r="AD595" s="52" t="s">
        <v>6</v>
      </c>
      <c r="AE595" s="53" t="s">
        <v>6</v>
      </c>
      <c r="AF595">
        <v>708056</v>
      </c>
    </row>
    <row r="596" spans="1:32" x14ac:dyDescent="0.25">
      <c r="A596" s="7" t="s">
        <v>603</v>
      </c>
      <c r="B596" s="19">
        <v>42.47184</v>
      </c>
      <c r="C596" s="20">
        <v>140.83661499999999</v>
      </c>
      <c r="D596" s="20">
        <v>42.477032999999999</v>
      </c>
      <c r="E596" s="20">
        <v>140.83760799999999</v>
      </c>
      <c r="F596" s="20">
        <v>42.486414000000003</v>
      </c>
      <c r="G596" s="20">
        <v>140.81924900000001</v>
      </c>
      <c r="H596" s="20">
        <v>42.465286999999996</v>
      </c>
      <c r="I596" s="20">
        <v>140.862358</v>
      </c>
      <c r="J596" s="20">
        <v>42.471026999999999</v>
      </c>
      <c r="K596" s="21">
        <v>140.837557</v>
      </c>
      <c r="L596" s="30" t="s">
        <v>2253</v>
      </c>
      <c r="M596" t="s">
        <v>2347</v>
      </c>
      <c r="N596" t="s">
        <v>2249</v>
      </c>
      <c r="O596" t="s">
        <v>2228</v>
      </c>
      <c r="P596" t="s">
        <v>2345</v>
      </c>
      <c r="Q596" s="28">
        <v>1.26766800997882</v>
      </c>
      <c r="R596" s="29">
        <v>0.94125884999999998</v>
      </c>
      <c r="S596" s="3">
        <v>379</v>
      </c>
      <c r="T596" s="4">
        <v>345</v>
      </c>
      <c r="U596" s="5">
        <v>632</v>
      </c>
      <c r="V596" s="47">
        <v>671.44122000000004</v>
      </c>
      <c r="W596" s="28">
        <v>0</v>
      </c>
      <c r="X596" s="4">
        <v>0</v>
      </c>
      <c r="Y596" s="4">
        <v>0</v>
      </c>
      <c r="Z596" s="4">
        <v>0</v>
      </c>
      <c r="AA596" s="29">
        <v>1.1994819766473599</v>
      </c>
      <c r="AB596" s="28">
        <v>0</v>
      </c>
      <c r="AC596" s="4">
        <v>0</v>
      </c>
      <c r="AD596" s="52">
        <v>188.67589000000001</v>
      </c>
      <c r="AE596" s="53">
        <v>72.499779000000004</v>
      </c>
      <c r="AF596">
        <v>711756</v>
      </c>
    </row>
    <row r="597" spans="1:32" x14ac:dyDescent="0.25">
      <c r="A597" s="7" t="s">
        <v>604</v>
      </c>
      <c r="B597" s="19">
        <v>40.744450999999998</v>
      </c>
      <c r="C597" s="20">
        <v>141.28605999999999</v>
      </c>
      <c r="D597" s="20">
        <v>40.746853999999999</v>
      </c>
      <c r="E597" s="20">
        <v>141.283323</v>
      </c>
      <c r="F597" s="20">
        <v>40.745614000000003</v>
      </c>
      <c r="G597" s="20">
        <v>141.28239199999999</v>
      </c>
      <c r="H597" s="20">
        <v>40.747701999999997</v>
      </c>
      <c r="I597" s="20">
        <v>141.28652600000001</v>
      </c>
      <c r="J597" s="20">
        <v>40.745012000000003</v>
      </c>
      <c r="K597" s="21">
        <v>141.28726800000001</v>
      </c>
      <c r="L597" s="30" t="s">
        <v>2253</v>
      </c>
      <c r="M597" t="s">
        <v>2347</v>
      </c>
      <c r="N597" t="s">
        <v>2249</v>
      </c>
      <c r="O597" t="s">
        <v>2228</v>
      </c>
      <c r="P597" t="s">
        <v>2345</v>
      </c>
      <c r="Q597" s="28">
        <v>9.0463155824905106E-2</v>
      </c>
      <c r="R597" s="29" t="s">
        <v>6</v>
      </c>
      <c r="S597" s="3" t="s">
        <v>6</v>
      </c>
      <c r="T597" s="4" t="s">
        <v>6</v>
      </c>
      <c r="U597" s="5" t="s">
        <v>6</v>
      </c>
      <c r="V597" s="47" t="s">
        <v>6</v>
      </c>
      <c r="W597" s="28" t="s">
        <v>6</v>
      </c>
      <c r="X597" s="4" t="s">
        <v>6</v>
      </c>
      <c r="Y597" s="4" t="s">
        <v>6</v>
      </c>
      <c r="Z597" s="4" t="s">
        <v>6</v>
      </c>
      <c r="AA597" s="29">
        <v>1.1994819766473599</v>
      </c>
      <c r="AB597" s="28" t="s">
        <v>6</v>
      </c>
      <c r="AC597" s="4" t="s">
        <v>6</v>
      </c>
      <c r="AD597" s="52" t="s">
        <v>6</v>
      </c>
      <c r="AE597" s="53" t="s">
        <v>6</v>
      </c>
      <c r="AF597">
        <v>767196</v>
      </c>
    </row>
    <row r="598" spans="1:32" x14ac:dyDescent="0.25">
      <c r="A598" s="7" t="s">
        <v>605</v>
      </c>
      <c r="B598" s="19">
        <v>35.408700000000003</v>
      </c>
      <c r="C598" s="20">
        <v>139.898392</v>
      </c>
      <c r="D598" s="20">
        <v>35.427520000000001</v>
      </c>
      <c r="E598" s="20">
        <v>139.939381</v>
      </c>
      <c r="F598" s="20">
        <v>35.442103000000003</v>
      </c>
      <c r="G598" s="20">
        <v>139.94860800000001</v>
      </c>
      <c r="H598" s="20">
        <v>35.391435000000001</v>
      </c>
      <c r="I598" s="20">
        <v>139.913003</v>
      </c>
      <c r="J598" s="20">
        <v>35.425396999999997</v>
      </c>
      <c r="K598" s="21">
        <v>139.90154899999999</v>
      </c>
      <c r="L598" s="30" t="s">
        <v>2253</v>
      </c>
      <c r="M598" t="s">
        <v>2347</v>
      </c>
      <c r="N598" t="s">
        <v>2249</v>
      </c>
      <c r="O598" t="s">
        <v>2228</v>
      </c>
      <c r="P598" t="s">
        <v>2345</v>
      </c>
      <c r="Q598" s="28">
        <v>11.1886380358373</v>
      </c>
      <c r="R598" s="29">
        <v>11.018827</v>
      </c>
      <c r="S598" s="3">
        <v>9683</v>
      </c>
      <c r="T598" s="4">
        <v>8589</v>
      </c>
      <c r="U598" s="5">
        <v>7144</v>
      </c>
      <c r="V598" s="47">
        <v>648.34484999999995</v>
      </c>
      <c r="W598" s="28">
        <v>0</v>
      </c>
      <c r="X598" s="4">
        <v>0</v>
      </c>
      <c r="Y598" s="4">
        <v>0</v>
      </c>
      <c r="Z598" s="4">
        <v>0</v>
      </c>
      <c r="AA598" s="29">
        <v>0.96637402567347597</v>
      </c>
      <c r="AB598" s="28">
        <v>11.018827</v>
      </c>
      <c r="AC598" s="4">
        <v>9814.7412000000004</v>
      </c>
      <c r="AD598" s="52">
        <v>9814.7412000000004</v>
      </c>
      <c r="AE598" s="53">
        <v>10767.239</v>
      </c>
      <c r="AF598">
        <v>1224046</v>
      </c>
    </row>
    <row r="599" spans="1:32" x14ac:dyDescent="0.25">
      <c r="A599" s="7" t="s">
        <v>606</v>
      </c>
      <c r="B599" s="19">
        <v>35.670892000000002</v>
      </c>
      <c r="C599" s="20">
        <v>139.95017200000001</v>
      </c>
      <c r="D599" s="20">
        <v>35.706755000000001</v>
      </c>
      <c r="E599" s="20">
        <v>139.91682800000001</v>
      </c>
      <c r="F599" s="20">
        <v>35.639130999999999</v>
      </c>
      <c r="G599" s="20">
        <v>139.87060600000001</v>
      </c>
      <c r="H599" s="20">
        <v>35.671748000000001</v>
      </c>
      <c r="I599" s="20">
        <v>139.953249</v>
      </c>
      <c r="J599" s="20">
        <v>35.665737</v>
      </c>
      <c r="K599" s="21">
        <v>139.930263</v>
      </c>
      <c r="L599" s="30" t="s">
        <v>2253</v>
      </c>
      <c r="M599" t="s">
        <v>2347</v>
      </c>
      <c r="N599" t="s">
        <v>2249</v>
      </c>
      <c r="O599" t="s">
        <v>2228</v>
      </c>
      <c r="P599" t="s">
        <v>2345</v>
      </c>
      <c r="Q599" s="28">
        <v>20.216350429282699</v>
      </c>
      <c r="R599" s="29">
        <v>17.886348999999999</v>
      </c>
      <c r="S599" s="3">
        <v>143140</v>
      </c>
      <c r="T599" s="4">
        <v>182428</v>
      </c>
      <c r="U599" s="5">
        <v>220347</v>
      </c>
      <c r="V599" s="47">
        <v>12319.282999999999</v>
      </c>
      <c r="W599" s="28">
        <v>0.12944981455802901</v>
      </c>
      <c r="X599" s="4">
        <v>92</v>
      </c>
      <c r="Y599" s="4">
        <v>22</v>
      </c>
      <c r="Z599" s="4">
        <v>135</v>
      </c>
      <c r="AA599" s="29">
        <v>1.1850544804927099</v>
      </c>
      <c r="AB599" s="28">
        <v>17.886353</v>
      </c>
      <c r="AC599" s="4">
        <v>154440.97</v>
      </c>
      <c r="AD599" s="52">
        <v>154440.97</v>
      </c>
      <c r="AE599" s="53">
        <v>178708.09</v>
      </c>
      <c r="AF599">
        <v>0</v>
      </c>
    </row>
    <row r="600" spans="1:32" x14ac:dyDescent="0.25">
      <c r="A600" s="7" t="s">
        <v>607</v>
      </c>
      <c r="B600" s="19">
        <v>35.642876999999999</v>
      </c>
      <c r="C600" s="20">
        <v>139.844885</v>
      </c>
      <c r="D600" s="20">
        <v>35.788041</v>
      </c>
      <c r="E600" s="20">
        <v>139.73155199999999</v>
      </c>
      <c r="F600" s="20">
        <v>35.655670000000001</v>
      </c>
      <c r="G600" s="20">
        <v>139.76467</v>
      </c>
      <c r="H600" s="20">
        <v>35.642358000000002</v>
      </c>
      <c r="I600" s="20">
        <v>139.849602</v>
      </c>
      <c r="J600" s="20">
        <v>35.655070000000002</v>
      </c>
      <c r="K600" s="21">
        <v>139.807694</v>
      </c>
      <c r="L600" s="30" t="s">
        <v>2253</v>
      </c>
      <c r="M600" t="s">
        <v>2347</v>
      </c>
      <c r="N600" t="s">
        <v>2249</v>
      </c>
      <c r="O600" t="s">
        <v>2228</v>
      </c>
      <c r="P600" t="s">
        <v>2345</v>
      </c>
      <c r="Q600" s="28">
        <v>52.255592703868601</v>
      </c>
      <c r="R600" s="29">
        <v>49.585814999999997</v>
      </c>
      <c r="S600" s="3">
        <v>850973</v>
      </c>
      <c r="T600" s="4">
        <v>693158</v>
      </c>
      <c r="U600" s="5">
        <v>753413</v>
      </c>
      <c r="V600" s="47">
        <v>15194.123</v>
      </c>
      <c r="W600" s="28">
        <v>0</v>
      </c>
      <c r="X600" s="4">
        <v>0</v>
      </c>
      <c r="Y600" s="4">
        <v>0</v>
      </c>
      <c r="Z600" s="4">
        <v>0</v>
      </c>
      <c r="AA600" s="29">
        <v>1.1850544804927099</v>
      </c>
      <c r="AB600" s="28">
        <v>0</v>
      </c>
      <c r="AC600" s="4">
        <v>0</v>
      </c>
      <c r="AD600" s="52">
        <v>582061.88</v>
      </c>
      <c r="AE600" s="53">
        <v>787038.38</v>
      </c>
      <c r="AF600">
        <v>1185946</v>
      </c>
    </row>
    <row r="601" spans="1:32" x14ac:dyDescent="0.25">
      <c r="A601" s="7" t="s">
        <v>608</v>
      </c>
      <c r="B601" s="19">
        <v>35.305381046629599</v>
      </c>
      <c r="C601" s="20">
        <v>139.48145903523701</v>
      </c>
      <c r="D601" s="20">
        <v>35.309768275336801</v>
      </c>
      <c r="E601" s="20">
        <v>139.48549066794101</v>
      </c>
      <c r="F601" s="20">
        <v>35.314728848037603</v>
      </c>
      <c r="G601" s="20">
        <v>139.46845864724901</v>
      </c>
      <c r="H601" s="20">
        <v>35.306102213555903</v>
      </c>
      <c r="I601" s="20">
        <v>139.50023107725301</v>
      </c>
      <c r="J601" s="20">
        <v>35.305001874897698</v>
      </c>
      <c r="K601" s="21">
        <v>139.482137023256</v>
      </c>
      <c r="L601" s="30" t="s">
        <v>2253</v>
      </c>
      <c r="M601" t="s">
        <v>2347</v>
      </c>
      <c r="N601" t="s">
        <v>2249</v>
      </c>
      <c r="O601" t="s">
        <v>2228</v>
      </c>
      <c r="P601" t="s">
        <v>2345</v>
      </c>
      <c r="Q601" s="28">
        <v>0.97122507740542696</v>
      </c>
      <c r="R601" s="29" t="s">
        <v>6</v>
      </c>
      <c r="S601" s="3" t="s">
        <v>6</v>
      </c>
      <c r="T601" s="4" t="s">
        <v>6</v>
      </c>
      <c r="U601" s="5" t="s">
        <v>6</v>
      </c>
      <c r="V601" s="47" t="s">
        <v>6</v>
      </c>
      <c r="W601" s="28" t="s">
        <v>6</v>
      </c>
      <c r="X601" s="4" t="s">
        <v>6</v>
      </c>
      <c r="Y601" s="4" t="s">
        <v>6</v>
      </c>
      <c r="Z601" s="4" t="s">
        <v>6</v>
      </c>
      <c r="AA601" s="29">
        <v>1.1850544804927099</v>
      </c>
      <c r="AB601" s="28" t="s">
        <v>6</v>
      </c>
      <c r="AC601" s="4" t="s">
        <v>6</v>
      </c>
      <c r="AD601" s="52" t="s">
        <v>6</v>
      </c>
      <c r="AE601" s="53" t="s">
        <v>6</v>
      </c>
      <c r="AF601">
        <v>1231046</v>
      </c>
    </row>
    <row r="602" spans="1:32" x14ac:dyDescent="0.25">
      <c r="A602" s="7" t="s">
        <v>609</v>
      </c>
      <c r="B602" s="19">
        <v>35.115394999999999</v>
      </c>
      <c r="C602" s="20">
        <v>138.63547600000001</v>
      </c>
      <c r="D602" s="20">
        <v>35.127256000000003</v>
      </c>
      <c r="E602" s="20">
        <v>138.63793999999999</v>
      </c>
      <c r="F602" s="20">
        <v>35.115658000000003</v>
      </c>
      <c r="G602" s="20">
        <v>138.60295600000001</v>
      </c>
      <c r="H602" s="20">
        <v>35.132483000000001</v>
      </c>
      <c r="I602" s="20">
        <v>138.67903699999999</v>
      </c>
      <c r="J602" s="20">
        <v>35.114879999999999</v>
      </c>
      <c r="K602" s="21">
        <v>138.63413399999999</v>
      </c>
      <c r="L602" s="30" t="s">
        <v>2253</v>
      </c>
      <c r="M602" t="s">
        <v>2347</v>
      </c>
      <c r="N602" t="s">
        <v>2249</v>
      </c>
      <c r="O602" t="s">
        <v>2228</v>
      </c>
      <c r="P602" t="s">
        <v>2345</v>
      </c>
      <c r="Q602" s="28">
        <v>5.4673466703087099E-2</v>
      </c>
      <c r="R602" s="29">
        <v>2.6563704000000001</v>
      </c>
      <c r="S602" s="3">
        <v>664</v>
      </c>
      <c r="T602" s="4">
        <v>3777</v>
      </c>
      <c r="U602" s="5">
        <v>1743</v>
      </c>
      <c r="V602" s="47">
        <v>656.15850999999998</v>
      </c>
      <c r="W602" s="28">
        <v>0</v>
      </c>
      <c r="X602" s="4">
        <v>0</v>
      </c>
      <c r="Y602" s="4">
        <v>0</v>
      </c>
      <c r="Z602" s="4">
        <v>0</v>
      </c>
      <c r="AA602" s="29">
        <v>0.97846755119407403</v>
      </c>
      <c r="AB602" s="28">
        <v>0</v>
      </c>
      <c r="AC602" s="4">
        <v>0</v>
      </c>
      <c r="AD602" s="52">
        <v>2649.5758999999998</v>
      </c>
      <c r="AE602" s="53">
        <v>1849.6736000000001</v>
      </c>
      <c r="AF602">
        <v>1247416</v>
      </c>
    </row>
    <row r="603" spans="1:32" x14ac:dyDescent="0.25">
      <c r="A603" s="7" t="s">
        <v>610</v>
      </c>
      <c r="B603" s="19">
        <v>34.929203000000001</v>
      </c>
      <c r="C603" s="20">
        <v>138.39821599999999</v>
      </c>
      <c r="D603" s="20">
        <v>34.930543999999998</v>
      </c>
      <c r="E603" s="20">
        <v>138.39292800000001</v>
      </c>
      <c r="F603" s="20">
        <v>34.927939000000002</v>
      </c>
      <c r="G603" s="20">
        <v>138.387766</v>
      </c>
      <c r="H603" s="20">
        <v>34.941364</v>
      </c>
      <c r="I603" s="20">
        <v>138.41251500000001</v>
      </c>
      <c r="J603" s="20">
        <v>34.929259999999999</v>
      </c>
      <c r="K603" s="21">
        <v>138.39878400000001</v>
      </c>
      <c r="L603" s="30" t="s">
        <v>2253</v>
      </c>
      <c r="M603" t="s">
        <v>2347</v>
      </c>
      <c r="N603" t="s">
        <v>2249</v>
      </c>
      <c r="O603" t="s">
        <v>2228</v>
      </c>
      <c r="P603" t="s">
        <v>2345</v>
      </c>
      <c r="Q603" s="28">
        <v>0.58423794850951305</v>
      </c>
      <c r="R603" s="29" t="s">
        <v>6</v>
      </c>
      <c r="S603" s="3" t="s">
        <v>6</v>
      </c>
      <c r="T603" s="4" t="s">
        <v>6</v>
      </c>
      <c r="U603" s="5" t="s">
        <v>6</v>
      </c>
      <c r="V603" s="47" t="s">
        <v>6</v>
      </c>
      <c r="W603" s="28" t="s">
        <v>6</v>
      </c>
      <c r="X603" s="4" t="s">
        <v>6</v>
      </c>
      <c r="Y603" s="4" t="s">
        <v>6</v>
      </c>
      <c r="Z603" s="4" t="s">
        <v>6</v>
      </c>
      <c r="AA603" s="29">
        <v>0.97846755119407403</v>
      </c>
      <c r="AB603" s="28" t="s">
        <v>6</v>
      </c>
      <c r="AC603" s="4" t="s">
        <v>6</v>
      </c>
      <c r="AD603" s="52" t="s">
        <v>6</v>
      </c>
      <c r="AE603" s="53" t="s">
        <v>6</v>
      </c>
      <c r="AF603">
        <v>1288586</v>
      </c>
    </row>
    <row r="604" spans="1:32" x14ac:dyDescent="0.25">
      <c r="A604" s="7" t="s">
        <v>611</v>
      </c>
      <c r="B604" s="19">
        <v>34.648871461981102</v>
      </c>
      <c r="C604" s="20">
        <v>137.79207358724199</v>
      </c>
      <c r="D604" s="20">
        <v>34.842107145072902</v>
      </c>
      <c r="E604" s="20">
        <v>137.825931955394</v>
      </c>
      <c r="F604" s="20">
        <v>34.672410186553499</v>
      </c>
      <c r="G604" s="20">
        <v>137.666831118548</v>
      </c>
      <c r="H604" s="20">
        <v>34.6630985616179</v>
      </c>
      <c r="I604" s="20">
        <v>137.89050649295501</v>
      </c>
      <c r="J604" s="20">
        <v>34.645815804914101</v>
      </c>
      <c r="K604" s="21">
        <v>137.801493112293</v>
      </c>
      <c r="L604" s="30" t="s">
        <v>2253</v>
      </c>
      <c r="M604" t="s">
        <v>2347</v>
      </c>
      <c r="N604" t="s">
        <v>2249</v>
      </c>
      <c r="O604" t="s">
        <v>2228</v>
      </c>
      <c r="P604" t="s">
        <v>2345</v>
      </c>
      <c r="Q604" s="28">
        <v>211.63877224622701</v>
      </c>
      <c r="R604" s="29">
        <v>208.34504999999999</v>
      </c>
      <c r="S604" s="3">
        <v>599097</v>
      </c>
      <c r="T604" s="4">
        <v>415285</v>
      </c>
      <c r="U604" s="5">
        <v>490371</v>
      </c>
      <c r="V604" s="47">
        <v>2353.6484</v>
      </c>
      <c r="W604" s="28">
        <v>0.55001348257064797</v>
      </c>
      <c r="X604" s="4">
        <v>550</v>
      </c>
      <c r="Y604" s="4">
        <v>395</v>
      </c>
      <c r="Z604" s="4">
        <v>69</v>
      </c>
      <c r="AA604" s="29">
        <v>1.00115699704144</v>
      </c>
      <c r="AB604" s="28">
        <v>134.11376999999999</v>
      </c>
      <c r="AC604" s="4">
        <v>249371</v>
      </c>
      <c r="AD604" s="52">
        <v>372627.66</v>
      </c>
      <c r="AE604" s="53">
        <v>150572.01999999999</v>
      </c>
      <c r="AF604">
        <v>1383076</v>
      </c>
    </row>
    <row r="605" spans="1:32" x14ac:dyDescent="0.25">
      <c r="A605" s="7" t="s">
        <v>612</v>
      </c>
      <c r="B605" s="19">
        <v>34.821052999999999</v>
      </c>
      <c r="C605" s="20">
        <v>136.97073800000001</v>
      </c>
      <c r="D605" s="20">
        <v>34.890977999999997</v>
      </c>
      <c r="E605" s="20">
        <v>137.092209</v>
      </c>
      <c r="F605" s="20">
        <v>34.822778999999997</v>
      </c>
      <c r="G605" s="20">
        <v>136.96374900000001</v>
      </c>
      <c r="H605" s="20">
        <v>34.785941000000001</v>
      </c>
      <c r="I605" s="20">
        <v>137.06878699999999</v>
      </c>
      <c r="J605" s="20">
        <v>34.777107999999998</v>
      </c>
      <c r="K605" s="21">
        <v>137.02683300000001</v>
      </c>
      <c r="L605" s="30" t="s">
        <v>2253</v>
      </c>
      <c r="M605" t="s">
        <v>2347</v>
      </c>
      <c r="N605" t="s">
        <v>2249</v>
      </c>
      <c r="O605" t="s">
        <v>2228</v>
      </c>
      <c r="P605" t="s">
        <v>2345</v>
      </c>
      <c r="Q605" s="28">
        <v>71.854149632029305</v>
      </c>
      <c r="R605" s="29">
        <v>64.572090000000003</v>
      </c>
      <c r="S605" s="3">
        <v>42984</v>
      </c>
      <c r="T605" s="4">
        <v>85865</v>
      </c>
      <c r="U605" s="5">
        <v>84099</v>
      </c>
      <c r="V605" s="47">
        <v>1302.4048</v>
      </c>
      <c r="W605" s="28">
        <v>39.210819244384801</v>
      </c>
      <c r="X605" s="4">
        <v>11591</v>
      </c>
      <c r="Y605" s="4">
        <v>32722</v>
      </c>
      <c r="Z605" s="4">
        <v>34188</v>
      </c>
      <c r="AA605" s="29">
        <v>1.2394508378295901</v>
      </c>
      <c r="AB605" s="28">
        <v>63.159874000000002</v>
      </c>
      <c r="AC605" s="4">
        <v>79077.827999999994</v>
      </c>
      <c r="AD605" s="52">
        <v>80876.398000000001</v>
      </c>
      <c r="AE605" s="53">
        <v>79559.616999999998</v>
      </c>
      <c r="AF605">
        <v>1304736</v>
      </c>
    </row>
    <row r="606" spans="1:32" x14ac:dyDescent="0.25">
      <c r="A606" s="7" t="s">
        <v>613</v>
      </c>
      <c r="B606" s="19">
        <v>34.963070999999999</v>
      </c>
      <c r="C606" s="20">
        <v>136.64585299999999</v>
      </c>
      <c r="D606" s="20">
        <v>34.976640000000003</v>
      </c>
      <c r="E606" s="20">
        <v>136.61370199999999</v>
      </c>
      <c r="F606" s="20">
        <v>34.961962999999997</v>
      </c>
      <c r="G606" s="20">
        <v>136.64562000000001</v>
      </c>
      <c r="H606" s="20">
        <v>34.978081000000003</v>
      </c>
      <c r="I606" s="20">
        <v>136.64643899999999</v>
      </c>
      <c r="J606" s="20">
        <v>34.974471000000001</v>
      </c>
      <c r="K606" s="21">
        <v>136.65047000000001</v>
      </c>
      <c r="L606" s="30" t="s">
        <v>2253</v>
      </c>
      <c r="M606" t="s">
        <v>2347</v>
      </c>
      <c r="N606" t="s">
        <v>2249</v>
      </c>
      <c r="O606" t="s">
        <v>2228</v>
      </c>
      <c r="P606" t="s">
        <v>2345</v>
      </c>
      <c r="Q606" s="28">
        <v>2.83802823658366E-2</v>
      </c>
      <c r="R606" s="29">
        <v>2.0617331999999999</v>
      </c>
      <c r="S606" s="3">
        <v>17823</v>
      </c>
      <c r="T606" s="4">
        <v>6443</v>
      </c>
      <c r="U606" s="5">
        <v>5501</v>
      </c>
      <c r="V606" s="47">
        <v>2668.1433000000002</v>
      </c>
      <c r="W606" s="28">
        <v>0</v>
      </c>
      <c r="X606" s="4">
        <v>0</v>
      </c>
      <c r="Y606" s="4">
        <v>0</v>
      </c>
      <c r="Z606" s="4">
        <v>0</v>
      </c>
      <c r="AA606" s="29">
        <v>1.2771374692784601</v>
      </c>
      <c r="AB606" s="28">
        <v>0</v>
      </c>
      <c r="AC606" s="4">
        <v>0</v>
      </c>
      <c r="AD606" s="52">
        <v>2799.4209000000001</v>
      </c>
      <c r="AE606" s="53">
        <v>3036.9756000000002</v>
      </c>
      <c r="AF606">
        <v>1279496</v>
      </c>
    </row>
    <row r="607" spans="1:32" x14ac:dyDescent="0.25">
      <c r="A607" s="7" t="s">
        <v>614</v>
      </c>
      <c r="B607" s="19">
        <v>34.931632</v>
      </c>
      <c r="C607" s="20">
        <v>136.64653100000001</v>
      </c>
      <c r="D607" s="20">
        <v>34.908904</v>
      </c>
      <c r="E607" s="20">
        <v>136.605728</v>
      </c>
      <c r="F607" s="20">
        <v>34.895575000000001</v>
      </c>
      <c r="G607" s="20">
        <v>136.63750400000001</v>
      </c>
      <c r="H607" s="20">
        <v>34.934573999999998</v>
      </c>
      <c r="I607" s="20">
        <v>136.64723900000001</v>
      </c>
      <c r="J607" s="20">
        <v>34.903683999999998</v>
      </c>
      <c r="K607" s="21">
        <v>136.64640199999999</v>
      </c>
      <c r="L607" s="30" t="s">
        <v>2253</v>
      </c>
      <c r="M607" t="s">
        <v>2347</v>
      </c>
      <c r="N607" t="s">
        <v>2249</v>
      </c>
      <c r="O607" t="s">
        <v>2228</v>
      </c>
      <c r="P607" t="s">
        <v>2345</v>
      </c>
      <c r="Q607" s="28">
        <v>6.3327525459767502</v>
      </c>
      <c r="R607" s="29">
        <v>6.3511958000000002</v>
      </c>
      <c r="S607" s="3">
        <v>6943</v>
      </c>
      <c r="T607" s="4">
        <v>10708</v>
      </c>
      <c r="U607" s="5">
        <v>9668</v>
      </c>
      <c r="V607" s="47">
        <v>1522.2329999999999</v>
      </c>
      <c r="W607" s="28">
        <v>0</v>
      </c>
      <c r="X607" s="4">
        <v>0</v>
      </c>
      <c r="Y607" s="4">
        <v>0</v>
      </c>
      <c r="Z607" s="4">
        <v>0</v>
      </c>
      <c r="AA607" s="29">
        <v>1.2771374692784601</v>
      </c>
      <c r="AB607" s="28">
        <v>0</v>
      </c>
      <c r="AC607" s="4">
        <v>0</v>
      </c>
      <c r="AD607" s="52">
        <v>8846.8047000000006</v>
      </c>
      <c r="AE607" s="53">
        <v>8993.9385000000002</v>
      </c>
      <c r="AF607">
        <v>1288516</v>
      </c>
    </row>
    <row r="608" spans="1:32" x14ac:dyDescent="0.25">
      <c r="A608" s="7" t="s">
        <v>615</v>
      </c>
      <c r="B608" s="19">
        <v>34.635281999999997</v>
      </c>
      <c r="C608" s="20">
        <v>136.54865899999999</v>
      </c>
      <c r="D608" s="20">
        <v>34.648879000000001</v>
      </c>
      <c r="E608" s="20">
        <v>136.52665500000001</v>
      </c>
      <c r="F608" s="20">
        <v>34.632409000000003</v>
      </c>
      <c r="G608" s="20">
        <v>136.54877200000001</v>
      </c>
      <c r="H608" s="20">
        <v>34.666060000000002</v>
      </c>
      <c r="I608" s="20">
        <v>136.54637299999999</v>
      </c>
      <c r="J608" s="20">
        <v>34.637577</v>
      </c>
      <c r="K608" s="21">
        <v>136.55016599999999</v>
      </c>
      <c r="L608" s="30" t="s">
        <v>2253</v>
      </c>
      <c r="M608" t="s">
        <v>2347</v>
      </c>
      <c r="N608" t="s">
        <v>2249</v>
      </c>
      <c r="O608" t="s">
        <v>2228</v>
      </c>
      <c r="P608" t="s">
        <v>2345</v>
      </c>
      <c r="Q608" s="28">
        <v>3.5294795069118501</v>
      </c>
      <c r="R608" s="29">
        <v>2.7876093000000002</v>
      </c>
      <c r="S608" s="3">
        <v>2140</v>
      </c>
      <c r="T608" s="4">
        <v>3476</v>
      </c>
      <c r="U608" s="5">
        <v>4117</v>
      </c>
      <c r="V608" s="47">
        <v>1476.8927000000001</v>
      </c>
      <c r="W608" s="28">
        <v>0</v>
      </c>
      <c r="X608" s="4">
        <v>0</v>
      </c>
      <c r="Y608" s="4">
        <v>0</v>
      </c>
      <c r="Z608" s="4">
        <v>0</v>
      </c>
      <c r="AA608" s="29">
        <v>1.2394508378295901</v>
      </c>
      <c r="AB608" s="28">
        <v>0</v>
      </c>
      <c r="AC608" s="4">
        <v>0</v>
      </c>
      <c r="AD608" s="52">
        <v>4460.1396000000004</v>
      </c>
      <c r="AE608" s="53">
        <v>1093.6311000000001</v>
      </c>
      <c r="AF608">
        <v>1391446</v>
      </c>
    </row>
    <row r="609" spans="1:32" x14ac:dyDescent="0.25">
      <c r="A609" s="7" t="s">
        <v>616</v>
      </c>
      <c r="B609" s="19">
        <v>34.610619999999997</v>
      </c>
      <c r="C609" s="20">
        <v>136.56903800000001</v>
      </c>
      <c r="D609" s="20">
        <v>34.522708000000002</v>
      </c>
      <c r="E609" s="20">
        <v>136.57293300000001</v>
      </c>
      <c r="F609" s="20">
        <v>34.559483999999998</v>
      </c>
      <c r="G609" s="20">
        <v>136.66552799999999</v>
      </c>
      <c r="H609" s="20">
        <v>34.611781000000001</v>
      </c>
      <c r="I609" s="20">
        <v>136.56305699999999</v>
      </c>
      <c r="J609" s="20">
        <v>34.588841000000002</v>
      </c>
      <c r="K609" s="21">
        <v>136.64712800000001</v>
      </c>
      <c r="L609" s="30" t="s">
        <v>2253</v>
      </c>
      <c r="M609" t="s">
        <v>2347</v>
      </c>
      <c r="N609" t="s">
        <v>2249</v>
      </c>
      <c r="O609" t="s">
        <v>2228</v>
      </c>
      <c r="P609" t="s">
        <v>2345</v>
      </c>
      <c r="Q609" s="28">
        <v>53.699743095851503</v>
      </c>
      <c r="R609" s="29">
        <v>51.623576999999997</v>
      </c>
      <c r="S609" s="3">
        <v>38070</v>
      </c>
      <c r="T609" s="4">
        <v>22717</v>
      </c>
      <c r="U609" s="5">
        <v>23293</v>
      </c>
      <c r="V609" s="47">
        <v>451.20855999999998</v>
      </c>
      <c r="W609" s="28">
        <v>24.592601776123001</v>
      </c>
      <c r="X609" s="4">
        <v>25069</v>
      </c>
      <c r="Y609" s="4">
        <v>16104</v>
      </c>
      <c r="Z609" s="4">
        <v>10898</v>
      </c>
      <c r="AA609" s="29">
        <v>1.2394508378295901</v>
      </c>
      <c r="AB609" s="28">
        <v>49.529139999999998</v>
      </c>
      <c r="AC609" s="4">
        <v>28606.657999999999</v>
      </c>
      <c r="AD609" s="52">
        <v>29863.324000000001</v>
      </c>
      <c r="AE609" s="53">
        <v>20003.543000000001</v>
      </c>
      <c r="AF609">
        <v>1403486</v>
      </c>
    </row>
    <row r="610" spans="1:32" x14ac:dyDescent="0.25">
      <c r="A610" s="7" t="s">
        <v>617</v>
      </c>
      <c r="B610" s="19">
        <v>34.541761999999999</v>
      </c>
      <c r="C610" s="20">
        <v>136.72547700000001</v>
      </c>
      <c r="D610" s="20">
        <v>34.526004</v>
      </c>
      <c r="E610" s="20">
        <v>136.71828300000001</v>
      </c>
      <c r="F610" s="20">
        <v>34.521479999999997</v>
      </c>
      <c r="G610" s="20">
        <v>136.74378300000001</v>
      </c>
      <c r="H610" s="20">
        <v>34.546452000000002</v>
      </c>
      <c r="I610" s="20">
        <v>136.69596999999999</v>
      </c>
      <c r="J610" s="20">
        <v>34.543278999999998</v>
      </c>
      <c r="K610" s="21">
        <v>136.72920099999999</v>
      </c>
      <c r="L610" s="30" t="s">
        <v>2253</v>
      </c>
      <c r="M610" t="s">
        <v>2347</v>
      </c>
      <c r="N610" t="s">
        <v>2249</v>
      </c>
      <c r="O610" t="s">
        <v>2228</v>
      </c>
      <c r="P610" t="s">
        <v>2345</v>
      </c>
      <c r="Q610" s="28">
        <v>4.2412928950009796</v>
      </c>
      <c r="R610" s="29">
        <v>2.4919744000000001</v>
      </c>
      <c r="S610" s="3">
        <v>4599</v>
      </c>
      <c r="T610" s="4">
        <v>2565</v>
      </c>
      <c r="U610" s="5">
        <v>3108</v>
      </c>
      <c r="V610" s="47">
        <v>1247.2039</v>
      </c>
      <c r="W610" s="28">
        <v>0</v>
      </c>
      <c r="X610" s="4">
        <v>0</v>
      </c>
      <c r="Y610" s="4">
        <v>0</v>
      </c>
      <c r="Z610" s="4">
        <v>0</v>
      </c>
      <c r="AA610" s="29">
        <v>1.2394508378295901</v>
      </c>
      <c r="AB610" s="28">
        <v>0</v>
      </c>
      <c r="AC610" s="4">
        <v>0</v>
      </c>
      <c r="AD610" s="52">
        <v>2285.8398000000002</v>
      </c>
      <c r="AE610" s="53">
        <v>1565.1017999999999</v>
      </c>
      <c r="AF610">
        <v>1419596</v>
      </c>
    </row>
    <row r="611" spans="1:32" x14ac:dyDescent="0.25">
      <c r="A611" s="7" t="s">
        <v>618</v>
      </c>
      <c r="B611" s="19">
        <v>34.078170999999998</v>
      </c>
      <c r="C611" s="20">
        <v>134.60091800000001</v>
      </c>
      <c r="D611" s="20">
        <v>34.105500999999997</v>
      </c>
      <c r="E611" s="20">
        <v>134.44457499999999</v>
      </c>
      <c r="F611" s="20">
        <v>34.051614999999998</v>
      </c>
      <c r="G611" s="20">
        <v>134.586614</v>
      </c>
      <c r="H611" s="20">
        <v>34.186495000000001</v>
      </c>
      <c r="I611" s="20">
        <v>134.617591</v>
      </c>
      <c r="J611" s="20">
        <v>34.177984000000002</v>
      </c>
      <c r="K611" s="21">
        <v>134.64079000000001</v>
      </c>
      <c r="L611" s="30" t="s">
        <v>2253</v>
      </c>
      <c r="M611" t="s">
        <v>2347</v>
      </c>
      <c r="N611" t="s">
        <v>2249</v>
      </c>
      <c r="O611" t="s">
        <v>2228</v>
      </c>
      <c r="P611" t="s">
        <v>2345</v>
      </c>
      <c r="Q611" s="28">
        <v>124.97552840924401</v>
      </c>
      <c r="R611" s="29">
        <v>105.69685</v>
      </c>
      <c r="S611" s="3">
        <v>300515</v>
      </c>
      <c r="T611" s="4">
        <v>265327</v>
      </c>
      <c r="U611" s="5">
        <v>221069</v>
      </c>
      <c r="V611" s="47">
        <v>2091.5381000000002</v>
      </c>
      <c r="W611" s="28">
        <v>31.3723468780518</v>
      </c>
      <c r="X611" s="4">
        <v>61366</v>
      </c>
      <c r="Y611" s="4">
        <v>34463</v>
      </c>
      <c r="Z611" s="4">
        <v>29377</v>
      </c>
      <c r="AA611" s="29">
        <v>1.7112334123039199</v>
      </c>
      <c r="AB611" s="28">
        <v>103.55918</v>
      </c>
      <c r="AC611" s="4">
        <v>148643.73000000001</v>
      </c>
      <c r="AD611" s="52">
        <v>150988.31</v>
      </c>
      <c r="AE611" s="53">
        <v>133824.26999999999</v>
      </c>
      <c r="AF611">
        <v>1560976</v>
      </c>
    </row>
    <row r="612" spans="1:32" x14ac:dyDescent="0.25">
      <c r="A612" s="7" t="s">
        <v>619</v>
      </c>
      <c r="B612" s="19">
        <v>33.944096000000002</v>
      </c>
      <c r="C612" s="20">
        <v>134.69875400000001</v>
      </c>
      <c r="D612" s="20">
        <v>33.935439000000002</v>
      </c>
      <c r="E612" s="20">
        <v>134.675678</v>
      </c>
      <c r="F612" s="20">
        <v>33.900753999999999</v>
      </c>
      <c r="G612" s="20">
        <v>134.68834100000001</v>
      </c>
      <c r="H612" s="20">
        <v>33.998089999999998</v>
      </c>
      <c r="I612" s="20">
        <v>134.601304</v>
      </c>
      <c r="J612" s="20">
        <v>33.949755000000003</v>
      </c>
      <c r="K612" s="21">
        <v>134.69675799999999</v>
      </c>
      <c r="L612" s="30" t="s">
        <v>2253</v>
      </c>
      <c r="M612" t="s">
        <v>2347</v>
      </c>
      <c r="N612" t="s">
        <v>2249</v>
      </c>
      <c r="O612" t="s">
        <v>2228</v>
      </c>
      <c r="P612" t="s">
        <v>2345</v>
      </c>
      <c r="Q612" s="28">
        <v>26.3249894244213</v>
      </c>
      <c r="R612" s="29">
        <v>23.846481000000001</v>
      </c>
      <c r="S612" s="3">
        <v>20083</v>
      </c>
      <c r="T612" s="4">
        <v>19586</v>
      </c>
      <c r="U612" s="5">
        <v>19654</v>
      </c>
      <c r="V612" s="47">
        <v>824.18866000000003</v>
      </c>
      <c r="W612" s="28">
        <v>0.291730046272278</v>
      </c>
      <c r="X612" s="4">
        <v>22</v>
      </c>
      <c r="Y612" s="4">
        <v>1</v>
      </c>
      <c r="Z612" s="4">
        <v>80</v>
      </c>
      <c r="AA612" s="29">
        <v>1.1243386092423699</v>
      </c>
      <c r="AB612" s="28">
        <v>23.846482999999999</v>
      </c>
      <c r="AC612" s="4">
        <v>14049.852000000001</v>
      </c>
      <c r="AD612" s="52">
        <v>14049.853999999999</v>
      </c>
      <c r="AE612" s="53">
        <v>8598.4531000000006</v>
      </c>
      <c r="AF612">
        <v>1586196</v>
      </c>
    </row>
    <row r="613" spans="1:32" x14ac:dyDescent="0.25">
      <c r="A613" s="7" t="s">
        <v>620</v>
      </c>
      <c r="B613" s="19">
        <v>34.253250000000001</v>
      </c>
      <c r="C613" s="20">
        <v>134.357742</v>
      </c>
      <c r="D613" s="20">
        <v>34.251337999999997</v>
      </c>
      <c r="E613" s="20">
        <v>134.35661300000001</v>
      </c>
      <c r="F613" s="20">
        <v>34.250563</v>
      </c>
      <c r="G613" s="20">
        <v>134.36071999999999</v>
      </c>
      <c r="H613" s="20">
        <v>34.252031000000002</v>
      </c>
      <c r="I613" s="20">
        <v>134.351821</v>
      </c>
      <c r="J613" s="20">
        <v>34.253570000000003</v>
      </c>
      <c r="K613" s="21">
        <v>134.356696</v>
      </c>
      <c r="L613" s="30" t="s">
        <v>2253</v>
      </c>
      <c r="M613" t="s">
        <v>2347</v>
      </c>
      <c r="N613" t="s">
        <v>2249</v>
      </c>
      <c r="O613" t="s">
        <v>2228</v>
      </c>
      <c r="P613" t="s">
        <v>2345</v>
      </c>
      <c r="Q613" s="28">
        <v>0.116040822471045</v>
      </c>
      <c r="R613" s="29" t="s">
        <v>6</v>
      </c>
      <c r="S613" s="3" t="s">
        <v>6</v>
      </c>
      <c r="T613" s="4" t="s">
        <v>6</v>
      </c>
      <c r="U613" s="5" t="s">
        <v>6</v>
      </c>
      <c r="V613" s="47" t="s">
        <v>6</v>
      </c>
      <c r="W613" s="28" t="s">
        <v>6</v>
      </c>
      <c r="X613" s="4" t="s">
        <v>6</v>
      </c>
      <c r="Y613" s="4" t="s">
        <v>6</v>
      </c>
      <c r="Z613" s="4" t="s">
        <v>6</v>
      </c>
      <c r="AA613" s="29">
        <v>1.1243386092423699</v>
      </c>
      <c r="AB613" s="28" t="s">
        <v>6</v>
      </c>
      <c r="AC613" s="4" t="s">
        <v>6</v>
      </c>
      <c r="AD613" s="52" t="s">
        <v>6</v>
      </c>
      <c r="AE613" s="53" t="s">
        <v>6</v>
      </c>
      <c r="AF613">
        <v>1518196</v>
      </c>
    </row>
    <row r="614" spans="1:32" x14ac:dyDescent="0.25">
      <c r="A614" s="7" t="s">
        <v>621</v>
      </c>
      <c r="B614" s="19">
        <v>34.682456000000002</v>
      </c>
      <c r="C614" s="20">
        <v>135.42020199999999</v>
      </c>
      <c r="D614" s="20">
        <v>34.755778999999997</v>
      </c>
      <c r="E614" s="20">
        <v>135.561724</v>
      </c>
      <c r="F614" s="20">
        <v>34.697895000000003</v>
      </c>
      <c r="G614" s="20">
        <v>135.40611999999999</v>
      </c>
      <c r="H614" s="20">
        <v>34.624316</v>
      </c>
      <c r="I614" s="20">
        <v>135.448216</v>
      </c>
      <c r="J614" s="20">
        <v>34.671816999999997</v>
      </c>
      <c r="K614" s="21">
        <v>135.40836200000001</v>
      </c>
      <c r="L614" s="30" t="s">
        <v>2253</v>
      </c>
      <c r="M614" t="s">
        <v>2347</v>
      </c>
      <c r="N614" t="s">
        <v>2249</v>
      </c>
      <c r="O614" t="s">
        <v>2228</v>
      </c>
      <c r="P614" t="s">
        <v>2345</v>
      </c>
      <c r="Q614" s="28">
        <v>74.770612077293606</v>
      </c>
      <c r="R614" s="29">
        <v>57.880417000000001</v>
      </c>
      <c r="S614" s="3">
        <v>839601</v>
      </c>
      <c r="T614" s="4">
        <v>677576</v>
      </c>
      <c r="U614" s="5">
        <v>690775</v>
      </c>
      <c r="V614" s="47">
        <v>11934.521000000001</v>
      </c>
      <c r="W614" s="28">
        <v>0</v>
      </c>
      <c r="X614" s="4">
        <v>0</v>
      </c>
      <c r="Y614" s="4">
        <v>0</v>
      </c>
      <c r="Z614" s="4">
        <v>0</v>
      </c>
      <c r="AA614" s="29">
        <v>1.16905385558816</v>
      </c>
      <c r="AB614" s="28">
        <v>0</v>
      </c>
      <c r="AC614" s="4">
        <v>0</v>
      </c>
      <c r="AD614" s="52">
        <v>667668.63</v>
      </c>
      <c r="AE614" s="53">
        <v>757396.25</v>
      </c>
      <c r="AF614">
        <v>1357106</v>
      </c>
    </row>
    <row r="615" spans="1:32" x14ac:dyDescent="0.25">
      <c r="A615" s="7" t="s">
        <v>622</v>
      </c>
      <c r="B615" s="19">
        <v>34.768028000000001</v>
      </c>
      <c r="C615" s="20">
        <v>134.57083600000001</v>
      </c>
      <c r="D615" s="20">
        <v>34.801352000000001</v>
      </c>
      <c r="E615" s="20">
        <v>134.56399200000001</v>
      </c>
      <c r="F615" s="20">
        <v>34.770090000000003</v>
      </c>
      <c r="G615" s="20">
        <v>134.557424</v>
      </c>
      <c r="H615" s="20">
        <v>34.777166999999999</v>
      </c>
      <c r="I615" s="20">
        <v>134.606618</v>
      </c>
      <c r="J615" s="20">
        <v>34.770485999999998</v>
      </c>
      <c r="K615" s="21">
        <v>134.59073599999999</v>
      </c>
      <c r="L615" s="30" t="s">
        <v>2253</v>
      </c>
      <c r="M615" t="s">
        <v>2347</v>
      </c>
      <c r="N615" t="s">
        <v>2249</v>
      </c>
      <c r="O615" t="s">
        <v>2228</v>
      </c>
      <c r="P615" t="s">
        <v>2345</v>
      </c>
      <c r="Q615" s="28">
        <v>7.0454100942751197</v>
      </c>
      <c r="R615" s="29">
        <v>7.0678101</v>
      </c>
      <c r="S615" s="3">
        <v>27406</v>
      </c>
      <c r="T615" s="4">
        <v>17467</v>
      </c>
      <c r="U615" s="5">
        <v>18533</v>
      </c>
      <c r="V615" s="47">
        <v>2622.1702</v>
      </c>
      <c r="W615" s="28">
        <v>0</v>
      </c>
      <c r="X615" s="4">
        <v>0</v>
      </c>
      <c r="Y615" s="4">
        <v>0</v>
      </c>
      <c r="Z615" s="4">
        <v>0</v>
      </c>
      <c r="AA615" s="29">
        <v>1.67430858847807</v>
      </c>
      <c r="AB615" s="28">
        <v>0</v>
      </c>
      <c r="AC615" s="4">
        <v>0</v>
      </c>
      <c r="AD615" s="52">
        <v>9571.4668000000001</v>
      </c>
      <c r="AE615" s="53">
        <v>5502.1997000000001</v>
      </c>
      <c r="AF615">
        <v>1335346</v>
      </c>
    </row>
    <row r="616" spans="1:32" x14ac:dyDescent="0.25">
      <c r="A616" s="7" t="s">
        <v>623</v>
      </c>
      <c r="B616" s="19">
        <v>34.601263000000003</v>
      </c>
      <c r="C616" s="20">
        <v>133.97164100000001</v>
      </c>
      <c r="D616" s="20">
        <v>34.687983000000003</v>
      </c>
      <c r="E616" s="20">
        <v>133.93947700000001</v>
      </c>
      <c r="F616" s="20">
        <v>34.599781</v>
      </c>
      <c r="G616" s="20">
        <v>133.967814</v>
      </c>
      <c r="H616" s="20">
        <v>34.613703000000001</v>
      </c>
      <c r="I616" s="20">
        <v>133.99590699999999</v>
      </c>
      <c r="J616" s="20">
        <v>34.603949999999998</v>
      </c>
      <c r="K616" s="21">
        <v>133.980648</v>
      </c>
      <c r="L616" s="30" t="s">
        <v>2253</v>
      </c>
      <c r="M616" t="s">
        <v>2347</v>
      </c>
      <c r="N616" t="s">
        <v>2249</v>
      </c>
      <c r="O616" t="s">
        <v>2228</v>
      </c>
      <c r="P616" t="s">
        <v>2345</v>
      </c>
      <c r="Q616" s="28">
        <v>15.528268125606701</v>
      </c>
      <c r="R616" s="29">
        <v>14.051330999999999</v>
      </c>
      <c r="S616" s="3">
        <v>28017</v>
      </c>
      <c r="T616" s="4">
        <v>25405</v>
      </c>
      <c r="U616" s="5">
        <v>29135</v>
      </c>
      <c r="V616" s="47">
        <v>2073.4692</v>
      </c>
      <c r="W616" s="28">
        <v>0</v>
      </c>
      <c r="X616" s="4">
        <v>0</v>
      </c>
      <c r="Y616" s="4">
        <v>0</v>
      </c>
      <c r="Z616" s="4">
        <v>0</v>
      </c>
      <c r="AA616" s="29">
        <v>1.7112334123039199</v>
      </c>
      <c r="AB616" s="28">
        <v>0</v>
      </c>
      <c r="AC616" s="4">
        <v>0</v>
      </c>
      <c r="AD616" s="52">
        <v>18473.41</v>
      </c>
      <c r="AE616" s="53">
        <v>12612.254999999999</v>
      </c>
      <c r="AF616">
        <v>1389666</v>
      </c>
    </row>
    <row r="617" spans="1:32" x14ac:dyDescent="0.25">
      <c r="A617" s="7" t="s">
        <v>624</v>
      </c>
      <c r="B617" s="19">
        <v>34.360634412883101</v>
      </c>
      <c r="C617" s="20">
        <v>132.406734260343</v>
      </c>
      <c r="D617" s="20">
        <v>34.425812999999998</v>
      </c>
      <c r="E617" s="20">
        <v>132.46431699999999</v>
      </c>
      <c r="F617" s="20">
        <v>34.363607999999999</v>
      </c>
      <c r="G617" s="20">
        <v>132.40380300000001</v>
      </c>
      <c r="H617" s="20">
        <v>34.356118000000002</v>
      </c>
      <c r="I617" s="20">
        <v>132.50144499999999</v>
      </c>
      <c r="J617" s="20">
        <v>34.351145000000002</v>
      </c>
      <c r="K617" s="21">
        <v>132.45667</v>
      </c>
      <c r="L617" s="30" t="s">
        <v>2253</v>
      </c>
      <c r="M617" t="s">
        <v>2347</v>
      </c>
      <c r="N617" t="s">
        <v>2249</v>
      </c>
      <c r="O617" t="s">
        <v>2228</v>
      </c>
      <c r="P617" t="s">
        <v>2345</v>
      </c>
      <c r="Q617" s="28">
        <v>34.708689337396699</v>
      </c>
      <c r="R617" s="29">
        <v>29.388968999999999</v>
      </c>
      <c r="S617" s="3">
        <v>383684</v>
      </c>
      <c r="T617" s="4">
        <v>323803</v>
      </c>
      <c r="U617" s="5">
        <v>294351</v>
      </c>
      <c r="V617" s="47">
        <v>10015.696</v>
      </c>
      <c r="W617" s="28">
        <v>0</v>
      </c>
      <c r="X617" s="4">
        <v>0</v>
      </c>
      <c r="Y617" s="4">
        <v>0</v>
      </c>
      <c r="Z617" s="4">
        <v>0</v>
      </c>
      <c r="AA617" s="29">
        <v>2.1843000337106702</v>
      </c>
      <c r="AB617" s="28">
        <v>0</v>
      </c>
      <c r="AC617" s="4">
        <v>0</v>
      </c>
      <c r="AD617" s="52">
        <v>219835.69</v>
      </c>
      <c r="AE617" s="53">
        <v>38003.25</v>
      </c>
      <c r="AF617">
        <v>1463026</v>
      </c>
    </row>
    <row r="618" spans="1:32" x14ac:dyDescent="0.25">
      <c r="A618" s="7" t="s">
        <v>625</v>
      </c>
      <c r="B618" s="19">
        <v>34.127828000000001</v>
      </c>
      <c r="C618" s="20">
        <v>132.22523799999999</v>
      </c>
      <c r="D618" s="20">
        <v>34.158304999999999</v>
      </c>
      <c r="E618" s="20">
        <v>132.20161100000001</v>
      </c>
      <c r="F618" s="20">
        <v>34.124386999999999</v>
      </c>
      <c r="G618" s="20">
        <v>132.202102</v>
      </c>
      <c r="H618" s="20">
        <v>34.184978999999998</v>
      </c>
      <c r="I618" s="20">
        <v>132.23082400000001</v>
      </c>
      <c r="J618" s="20">
        <v>34.157690000000002</v>
      </c>
      <c r="K618" s="21">
        <v>132.25252800000001</v>
      </c>
      <c r="L618" s="30" t="s">
        <v>2253</v>
      </c>
      <c r="M618" t="s">
        <v>2347</v>
      </c>
      <c r="N618" t="s">
        <v>2249</v>
      </c>
      <c r="O618" t="s">
        <v>2228</v>
      </c>
      <c r="P618" t="s">
        <v>2345</v>
      </c>
      <c r="Q618" s="28">
        <v>16.3395386463459</v>
      </c>
      <c r="R618" s="29">
        <v>14.029532</v>
      </c>
      <c r="S618" s="3">
        <v>37366</v>
      </c>
      <c r="T618" s="4">
        <v>45192</v>
      </c>
      <c r="U618" s="5">
        <v>34293</v>
      </c>
      <c r="V618" s="47">
        <v>2444.3438000000001</v>
      </c>
      <c r="W618" s="28">
        <v>7.5426120758056596</v>
      </c>
      <c r="X618" s="4">
        <v>10817</v>
      </c>
      <c r="Y618" s="4">
        <v>12772</v>
      </c>
      <c r="Z618" s="4">
        <v>5589</v>
      </c>
      <c r="AA618" s="29">
        <v>1.94686662797469</v>
      </c>
      <c r="AB618" s="28">
        <v>13.446099</v>
      </c>
      <c r="AC618" s="4">
        <v>7195.1704</v>
      </c>
      <c r="AD618" s="52">
        <v>7538.3472000000002</v>
      </c>
      <c r="AE618" s="53">
        <v>2183.4998000000001</v>
      </c>
      <c r="AF618">
        <v>1543936</v>
      </c>
    </row>
    <row r="619" spans="1:32" x14ac:dyDescent="0.25">
      <c r="A619" s="7" t="s">
        <v>626</v>
      </c>
      <c r="B619" s="19">
        <v>33.619712</v>
      </c>
      <c r="C619" s="20">
        <v>131.18641400000001</v>
      </c>
      <c r="D619" s="20">
        <v>33.605708</v>
      </c>
      <c r="E619" s="20">
        <v>131.178765</v>
      </c>
      <c r="F619" s="20">
        <v>33.616993999999998</v>
      </c>
      <c r="G619" s="20">
        <v>131.19769199999999</v>
      </c>
      <c r="H619" s="20">
        <v>33.620012000000003</v>
      </c>
      <c r="I619" s="20">
        <v>131.18478500000001</v>
      </c>
      <c r="J619" s="20">
        <v>33.619750000000003</v>
      </c>
      <c r="K619" s="21">
        <v>131.19124299999999</v>
      </c>
      <c r="L619" s="30" t="s">
        <v>2253</v>
      </c>
      <c r="M619" t="s">
        <v>2347</v>
      </c>
      <c r="N619" t="s">
        <v>2249</v>
      </c>
      <c r="O619" t="s">
        <v>2228</v>
      </c>
      <c r="P619" t="s">
        <v>2345</v>
      </c>
      <c r="Q619" s="28" t="s">
        <v>6</v>
      </c>
      <c r="R619" s="29">
        <v>0.53866649</v>
      </c>
      <c r="S619" s="3">
        <v>483</v>
      </c>
      <c r="T619" s="4">
        <v>687</v>
      </c>
      <c r="U619" s="5">
        <v>1083</v>
      </c>
      <c r="V619" s="47">
        <v>2010.5205000000001</v>
      </c>
      <c r="W619" s="28">
        <v>0</v>
      </c>
      <c r="X619" s="4">
        <v>0</v>
      </c>
      <c r="Y619" s="4">
        <v>0</v>
      </c>
      <c r="Z619" s="4">
        <v>0</v>
      </c>
      <c r="AA619" s="29">
        <v>1.3857797625991899</v>
      </c>
      <c r="AB619" s="28">
        <v>0</v>
      </c>
      <c r="AC619" s="4">
        <v>0</v>
      </c>
      <c r="AD619" s="52">
        <v>806.67737</v>
      </c>
      <c r="AE619" s="53">
        <v>94.332313999999997</v>
      </c>
      <c r="AF619">
        <v>1619286</v>
      </c>
    </row>
    <row r="620" spans="1:32" x14ac:dyDescent="0.25">
      <c r="A620" s="7" t="s">
        <v>627</v>
      </c>
      <c r="B620" s="19">
        <v>33.264699</v>
      </c>
      <c r="C620" s="20">
        <v>131.69808</v>
      </c>
      <c r="D620" s="20">
        <v>33.189492999999999</v>
      </c>
      <c r="E620" s="20">
        <v>131.68405100000001</v>
      </c>
      <c r="F620" s="20">
        <v>33.267352000000002</v>
      </c>
      <c r="G620" s="20">
        <v>131.70120600000001</v>
      </c>
      <c r="H620" s="20">
        <v>33.259467999999998</v>
      </c>
      <c r="I620" s="20">
        <v>131.670096</v>
      </c>
      <c r="J620" s="20">
        <v>33.266227000000001</v>
      </c>
      <c r="K620" s="21">
        <v>131.68618499999999</v>
      </c>
      <c r="L620" s="30" t="s">
        <v>2253</v>
      </c>
      <c r="M620" t="s">
        <v>2347</v>
      </c>
      <c r="N620" t="s">
        <v>2249</v>
      </c>
      <c r="O620" t="s">
        <v>2228</v>
      </c>
      <c r="P620" t="s">
        <v>2345</v>
      </c>
      <c r="Q620" s="28">
        <v>11.4875130463491</v>
      </c>
      <c r="R620" s="29">
        <v>10.35928</v>
      </c>
      <c r="S620" s="3">
        <v>42592</v>
      </c>
      <c r="T620" s="4">
        <v>31613</v>
      </c>
      <c r="U620" s="5">
        <v>30656</v>
      </c>
      <c r="V620" s="47">
        <v>2959.2791000000002</v>
      </c>
      <c r="W620" s="28">
        <v>0</v>
      </c>
      <c r="X620" s="4">
        <v>0</v>
      </c>
      <c r="Y620" s="4">
        <v>0</v>
      </c>
      <c r="Z620" s="4">
        <v>0</v>
      </c>
      <c r="AA620" s="29">
        <v>1.3857797625991899</v>
      </c>
      <c r="AB620" s="28">
        <v>0</v>
      </c>
      <c r="AC620" s="4">
        <v>0</v>
      </c>
      <c r="AD620" s="52">
        <v>13947.432000000001</v>
      </c>
      <c r="AE620" s="53">
        <v>9646.4385000000002</v>
      </c>
      <c r="AF620">
        <v>1667416</v>
      </c>
    </row>
    <row r="621" spans="1:32" x14ac:dyDescent="0.25">
      <c r="A621" s="7" t="s">
        <v>628</v>
      </c>
      <c r="B621" s="19">
        <v>32.581505999999997</v>
      </c>
      <c r="C621" s="20">
        <v>131.70389599999999</v>
      </c>
      <c r="D621" s="20">
        <v>32.564239000000001</v>
      </c>
      <c r="E621" s="20">
        <v>131.62229300000001</v>
      </c>
      <c r="F621" s="20">
        <v>32.578417999999999</v>
      </c>
      <c r="G621" s="20">
        <v>131.70171999999999</v>
      </c>
      <c r="H621" s="20">
        <v>32.591732</v>
      </c>
      <c r="I621" s="20">
        <v>131.71649400000001</v>
      </c>
      <c r="J621" s="20">
        <v>32.586354</v>
      </c>
      <c r="K621" s="21">
        <v>131.708483</v>
      </c>
      <c r="L621" s="30" t="s">
        <v>2253</v>
      </c>
      <c r="M621" t="s">
        <v>2347</v>
      </c>
      <c r="N621" t="s">
        <v>2249</v>
      </c>
      <c r="O621" t="s">
        <v>2228</v>
      </c>
      <c r="P621" t="s">
        <v>2345</v>
      </c>
      <c r="Q621" s="28">
        <v>4.3390895774585498</v>
      </c>
      <c r="R621" s="29">
        <v>3.5193211999999998</v>
      </c>
      <c r="S621" s="3">
        <v>6783</v>
      </c>
      <c r="T621" s="4">
        <v>14388</v>
      </c>
      <c r="U621" s="5">
        <v>11021</v>
      </c>
      <c r="V621" s="47">
        <v>3131.5698000000002</v>
      </c>
      <c r="W621" s="28">
        <v>0</v>
      </c>
      <c r="X621" s="4">
        <v>0</v>
      </c>
      <c r="Y621" s="4">
        <v>0</v>
      </c>
      <c r="Z621" s="4">
        <v>0</v>
      </c>
      <c r="AA621" s="29">
        <v>1.1807089552015699</v>
      </c>
      <c r="AB621" s="28">
        <v>2.7941064999999998</v>
      </c>
      <c r="AC621" s="4">
        <v>1570.8970999999999</v>
      </c>
      <c r="AD621" s="52">
        <v>1888.2467999999999</v>
      </c>
      <c r="AE621" s="53">
        <v>513.29589999999996</v>
      </c>
      <c r="AF621">
        <v>1745416</v>
      </c>
    </row>
    <row r="622" spans="1:32" x14ac:dyDescent="0.25">
      <c r="A622" s="7" t="s">
        <v>629</v>
      </c>
      <c r="B622" s="19">
        <v>32.505226</v>
      </c>
      <c r="C622" s="20">
        <v>130.548419</v>
      </c>
      <c r="D622" s="20">
        <v>32.498762999999997</v>
      </c>
      <c r="E622" s="20">
        <v>130.61972800000001</v>
      </c>
      <c r="F622" s="20">
        <v>32.511862999999998</v>
      </c>
      <c r="G622" s="20">
        <v>130.54753400000001</v>
      </c>
      <c r="H622" s="20">
        <v>32.438918999999999</v>
      </c>
      <c r="I622" s="20">
        <v>130.57430600000001</v>
      </c>
      <c r="J622" s="20">
        <v>32.481506000000003</v>
      </c>
      <c r="K622" s="21">
        <v>130.54293799999999</v>
      </c>
      <c r="L622" s="30" t="s">
        <v>2253</v>
      </c>
      <c r="M622" t="s">
        <v>2347</v>
      </c>
      <c r="N622" t="s">
        <v>2249</v>
      </c>
      <c r="O622" t="s">
        <v>2228</v>
      </c>
      <c r="P622" t="s">
        <v>2345</v>
      </c>
      <c r="Q622" s="28">
        <v>29.666650050079301</v>
      </c>
      <c r="R622" s="29">
        <v>22.355934000000001</v>
      </c>
      <c r="S622" s="3">
        <v>13897</v>
      </c>
      <c r="T622" s="4">
        <v>13546</v>
      </c>
      <c r="U622" s="5">
        <v>21650</v>
      </c>
      <c r="V622" s="47">
        <v>968.42296999999996</v>
      </c>
      <c r="W622" s="28">
        <v>14.451754570007299</v>
      </c>
      <c r="X622" s="4">
        <v>2366</v>
      </c>
      <c r="Y622" s="4">
        <v>2464</v>
      </c>
      <c r="Z622" s="4">
        <v>5372</v>
      </c>
      <c r="AA622" s="29">
        <v>1.7041792148475401</v>
      </c>
      <c r="AB622" s="28">
        <v>22.355930000000001</v>
      </c>
      <c r="AC622" s="4">
        <v>18378.703000000001</v>
      </c>
      <c r="AD622" s="52">
        <v>18378.705000000002</v>
      </c>
      <c r="AE622" s="53">
        <v>4256.6763000000001</v>
      </c>
      <c r="AF622">
        <v>1751576</v>
      </c>
    </row>
    <row r="623" spans="1:32" x14ac:dyDescent="0.25">
      <c r="A623" s="7" t="s">
        <v>630</v>
      </c>
      <c r="B623" s="19">
        <v>33.140796000000002</v>
      </c>
      <c r="C623" s="20">
        <v>130.355662</v>
      </c>
      <c r="D623" s="20">
        <v>33.210557999999999</v>
      </c>
      <c r="E623" s="20">
        <v>130.357956</v>
      </c>
      <c r="F623" s="20">
        <v>33.143836</v>
      </c>
      <c r="G623" s="20">
        <v>130.32573500000001</v>
      </c>
      <c r="H623" s="20">
        <v>33.139724000000001</v>
      </c>
      <c r="I623" s="20">
        <v>130.36677499999999</v>
      </c>
      <c r="J623" s="20">
        <v>33.141795999999999</v>
      </c>
      <c r="K623" s="21">
        <v>130.3409</v>
      </c>
      <c r="L623" s="30" t="s">
        <v>2253</v>
      </c>
      <c r="M623" t="s">
        <v>2347</v>
      </c>
      <c r="N623" t="s">
        <v>2249</v>
      </c>
      <c r="O623" t="s">
        <v>2228</v>
      </c>
      <c r="P623" t="s">
        <v>2345</v>
      </c>
      <c r="Q623" s="28">
        <v>13.640688672802099</v>
      </c>
      <c r="R623" s="29">
        <v>8.1958217999999992</v>
      </c>
      <c r="S623" s="3">
        <v>1228</v>
      </c>
      <c r="T623" s="4">
        <v>1152</v>
      </c>
      <c r="U623" s="5">
        <v>2625</v>
      </c>
      <c r="V623" s="47">
        <v>320.28516000000002</v>
      </c>
      <c r="W623" s="28">
        <v>0</v>
      </c>
      <c r="X623" s="4">
        <v>0</v>
      </c>
      <c r="Y623" s="4">
        <v>0</v>
      </c>
      <c r="Z623" s="4">
        <v>0</v>
      </c>
      <c r="AA623" s="29">
        <v>1.6930355624209601</v>
      </c>
      <c r="AB623" s="28">
        <v>0</v>
      </c>
      <c r="AC623" s="4">
        <v>0</v>
      </c>
      <c r="AD623" s="52">
        <v>8933.5684000000001</v>
      </c>
      <c r="AE623" s="53">
        <v>6429.0668999999998</v>
      </c>
      <c r="AF623">
        <v>1676836</v>
      </c>
    </row>
    <row r="624" spans="1:32" x14ac:dyDescent="0.25">
      <c r="A624" s="7" t="s">
        <v>631</v>
      </c>
      <c r="B624" s="19">
        <v>32.960802000000001</v>
      </c>
      <c r="C624" s="20">
        <v>129.929484</v>
      </c>
      <c r="D624" s="20">
        <v>32.960619000000001</v>
      </c>
      <c r="E624" s="20">
        <v>129.9315</v>
      </c>
      <c r="F624" s="20">
        <v>32.962471000000001</v>
      </c>
      <c r="G624" s="20">
        <v>129.93062699999999</v>
      </c>
      <c r="H624" s="20">
        <v>32.958207999999999</v>
      </c>
      <c r="I624" s="20">
        <v>129.931287</v>
      </c>
      <c r="J624" s="20">
        <v>32.959392999999999</v>
      </c>
      <c r="K624" s="21">
        <v>129.929405</v>
      </c>
      <c r="L624" s="30" t="s">
        <v>2253</v>
      </c>
      <c r="M624" t="s">
        <v>2347</v>
      </c>
      <c r="N624" t="s">
        <v>2249</v>
      </c>
      <c r="O624" t="s">
        <v>2228</v>
      </c>
      <c r="P624" t="s">
        <v>2345</v>
      </c>
      <c r="Q624" s="28">
        <v>5.81931666082399E-2</v>
      </c>
      <c r="R624" s="29" t="s">
        <v>6</v>
      </c>
      <c r="S624" s="3" t="s">
        <v>6</v>
      </c>
      <c r="T624" s="4" t="s">
        <v>6</v>
      </c>
      <c r="U624" s="5" t="s">
        <v>6</v>
      </c>
      <c r="V624" s="47" t="s">
        <v>6</v>
      </c>
      <c r="W624" s="28" t="s">
        <v>6</v>
      </c>
      <c r="X624" s="4" t="s">
        <v>6</v>
      </c>
      <c r="Y624" s="4" t="s">
        <v>6</v>
      </c>
      <c r="Z624" s="4" t="s">
        <v>6</v>
      </c>
      <c r="AA624" s="29">
        <v>1.6930355624209601</v>
      </c>
      <c r="AB624" s="28" t="s">
        <v>6</v>
      </c>
      <c r="AC624" s="4" t="s">
        <v>6</v>
      </c>
      <c r="AD624" s="52" t="s">
        <v>6</v>
      </c>
      <c r="AE624" s="53" t="s">
        <v>6</v>
      </c>
      <c r="AF624">
        <v>1703826</v>
      </c>
    </row>
    <row r="625" spans="1:32" x14ac:dyDescent="0.25">
      <c r="A625" s="7" t="s">
        <v>632</v>
      </c>
      <c r="B625" s="19">
        <v>34.414704999999998</v>
      </c>
      <c r="C625" s="20">
        <v>131.37244899999999</v>
      </c>
      <c r="D625" s="20">
        <v>34.394066000000002</v>
      </c>
      <c r="E625" s="20">
        <v>131.41224299999999</v>
      </c>
      <c r="F625" s="20">
        <v>34.423436000000002</v>
      </c>
      <c r="G625" s="20">
        <v>131.39996300000001</v>
      </c>
      <c r="H625" s="20">
        <v>34.414557000000002</v>
      </c>
      <c r="I625" s="20">
        <v>131.371645</v>
      </c>
      <c r="J625" s="20">
        <v>34.418683000000001</v>
      </c>
      <c r="K625" s="21">
        <v>131.37912</v>
      </c>
      <c r="L625" s="30" t="s">
        <v>2253</v>
      </c>
      <c r="M625" t="s">
        <v>2347</v>
      </c>
      <c r="N625" t="s">
        <v>2249</v>
      </c>
      <c r="O625" t="s">
        <v>2228</v>
      </c>
      <c r="P625" t="s">
        <v>2345</v>
      </c>
      <c r="Q625" s="28">
        <v>4.2488495077757804</v>
      </c>
      <c r="R625" s="29">
        <v>3.971384</v>
      </c>
      <c r="S625" s="3">
        <v>11593</v>
      </c>
      <c r="T625" s="4">
        <v>16990</v>
      </c>
      <c r="U625" s="5">
        <v>13126</v>
      </c>
      <c r="V625" s="47">
        <v>3305.145</v>
      </c>
      <c r="W625" s="28">
        <v>0</v>
      </c>
      <c r="X625" s="4">
        <v>0</v>
      </c>
      <c r="Y625" s="4">
        <v>0</v>
      </c>
      <c r="Z625" s="4">
        <v>0</v>
      </c>
      <c r="AA625" s="29">
        <v>1.94686662797469</v>
      </c>
      <c r="AB625" s="28">
        <v>0</v>
      </c>
      <c r="AC625" s="4">
        <v>0</v>
      </c>
      <c r="AD625" s="52">
        <v>1406.0056999999999</v>
      </c>
      <c r="AE625" s="53">
        <v>289.08855999999997</v>
      </c>
      <c r="AF625">
        <v>1457576</v>
      </c>
    </row>
    <row r="626" spans="1:32" x14ac:dyDescent="0.25">
      <c r="A626" s="7" t="s">
        <v>633</v>
      </c>
      <c r="B626" s="19">
        <v>35.505488999999997</v>
      </c>
      <c r="C626" s="20">
        <v>133.71377699999999</v>
      </c>
      <c r="D626" s="20">
        <v>35.504792999999999</v>
      </c>
      <c r="E626" s="20">
        <v>133.713582</v>
      </c>
      <c r="F626" s="20">
        <v>35.504232000000002</v>
      </c>
      <c r="G626" s="20">
        <v>133.71640099999999</v>
      </c>
      <c r="H626" s="20">
        <v>35.505682</v>
      </c>
      <c r="I626" s="20">
        <v>133.70877100000001</v>
      </c>
      <c r="J626" s="20">
        <v>35.50564</v>
      </c>
      <c r="K626" s="21">
        <v>133.71343400000001</v>
      </c>
      <c r="L626" s="30" t="s">
        <v>2253</v>
      </c>
      <c r="M626" t="s">
        <v>2347</v>
      </c>
      <c r="N626" t="s">
        <v>2249</v>
      </c>
      <c r="O626" t="s">
        <v>2228</v>
      </c>
      <c r="P626" t="s">
        <v>2345</v>
      </c>
      <c r="Q626" s="28">
        <v>3.2587289280388301E-2</v>
      </c>
      <c r="R626" s="29" t="s">
        <v>6</v>
      </c>
      <c r="S626" s="3" t="s">
        <v>6</v>
      </c>
      <c r="T626" s="4" t="s">
        <v>6</v>
      </c>
      <c r="U626" s="5" t="s">
        <v>6</v>
      </c>
      <c r="V626" s="47" t="s">
        <v>6</v>
      </c>
      <c r="W626" s="28" t="s">
        <v>6</v>
      </c>
      <c r="X626" s="4" t="s">
        <v>6</v>
      </c>
      <c r="Y626" s="4" t="s">
        <v>6</v>
      </c>
      <c r="Z626" s="4" t="s">
        <v>6</v>
      </c>
      <c r="AA626" s="29">
        <v>1.94686662797469</v>
      </c>
      <c r="AB626" s="28" t="s">
        <v>6</v>
      </c>
      <c r="AC626" s="4" t="s">
        <v>6</v>
      </c>
      <c r="AD626" s="52" t="s">
        <v>6</v>
      </c>
      <c r="AE626" s="53" t="s">
        <v>6</v>
      </c>
      <c r="AF626">
        <v>1216946</v>
      </c>
    </row>
    <row r="627" spans="1:32" x14ac:dyDescent="0.25">
      <c r="A627" s="7" t="s">
        <v>634</v>
      </c>
      <c r="B627" s="19">
        <v>36.860281999999998</v>
      </c>
      <c r="C627" s="20">
        <v>137.40942999999999</v>
      </c>
      <c r="D627" s="20">
        <v>36.858654999999999</v>
      </c>
      <c r="E627" s="20">
        <v>137.41404600000001</v>
      </c>
      <c r="F627" s="20">
        <v>36.867938000000002</v>
      </c>
      <c r="G627" s="20">
        <v>137.41681800000001</v>
      </c>
      <c r="H627" s="20">
        <v>36.853219000000003</v>
      </c>
      <c r="I627" s="20">
        <v>137.41232299999999</v>
      </c>
      <c r="J627" s="20">
        <v>36.859979000000003</v>
      </c>
      <c r="K627" s="21">
        <v>137.40899300000001</v>
      </c>
      <c r="L627" s="30" t="s">
        <v>2253</v>
      </c>
      <c r="M627" t="s">
        <v>2347</v>
      </c>
      <c r="N627" t="s">
        <v>2249</v>
      </c>
      <c r="O627" t="s">
        <v>2228</v>
      </c>
      <c r="P627" t="s">
        <v>2345</v>
      </c>
      <c r="Q627" s="28">
        <v>0.39733009136487402</v>
      </c>
      <c r="R627" s="29" t="s">
        <v>6</v>
      </c>
      <c r="S627" s="3" t="s">
        <v>6</v>
      </c>
      <c r="T627" s="4" t="s">
        <v>6</v>
      </c>
      <c r="U627" s="5" t="s">
        <v>6</v>
      </c>
      <c r="V627" s="47" t="s">
        <v>6</v>
      </c>
      <c r="W627" s="28" t="s">
        <v>6</v>
      </c>
      <c r="X627" s="4" t="s">
        <v>6</v>
      </c>
      <c r="Y627" s="4" t="s">
        <v>6</v>
      </c>
      <c r="Z627" s="4" t="s">
        <v>6</v>
      </c>
      <c r="AA627" s="29">
        <v>1.94686662797469</v>
      </c>
      <c r="AB627" s="28" t="s">
        <v>6</v>
      </c>
      <c r="AC627" s="4" t="s">
        <v>6</v>
      </c>
      <c r="AD627" s="52" t="s">
        <v>6</v>
      </c>
      <c r="AE627" s="53" t="s">
        <v>6</v>
      </c>
      <c r="AF627">
        <v>1107996</v>
      </c>
    </row>
    <row r="628" spans="1:32" x14ac:dyDescent="0.25">
      <c r="A628" s="7" t="s">
        <v>635</v>
      </c>
      <c r="B628" s="19">
        <v>36.921396999999999</v>
      </c>
      <c r="C628" s="20">
        <v>137.42551900000001</v>
      </c>
      <c r="D628" s="20">
        <v>36.913184000000001</v>
      </c>
      <c r="E628" s="20">
        <v>137.437364</v>
      </c>
      <c r="F628" s="20">
        <v>36.936194999999998</v>
      </c>
      <c r="G628" s="20">
        <v>137.45150699999999</v>
      </c>
      <c r="H628" s="20">
        <v>36.882244999999998</v>
      </c>
      <c r="I628" s="20">
        <v>137.41846899999999</v>
      </c>
      <c r="J628" s="20">
        <v>36.898581</v>
      </c>
      <c r="K628" s="21">
        <v>137.409637</v>
      </c>
      <c r="L628" s="30" t="s">
        <v>2253</v>
      </c>
      <c r="M628" t="s">
        <v>2347</v>
      </c>
      <c r="N628" t="s">
        <v>2249</v>
      </c>
      <c r="O628" t="s">
        <v>2228</v>
      </c>
      <c r="P628" t="s">
        <v>2345</v>
      </c>
      <c r="Q628" s="28">
        <v>6.1794371998378299</v>
      </c>
      <c r="R628" s="29">
        <v>5.7218032000000001</v>
      </c>
      <c r="S628" s="3">
        <v>3904</v>
      </c>
      <c r="T628" s="4">
        <v>4417</v>
      </c>
      <c r="U628" s="5">
        <v>4253</v>
      </c>
      <c r="V628" s="47">
        <v>743.29711999999995</v>
      </c>
      <c r="W628" s="28">
        <v>0</v>
      </c>
      <c r="X628" s="4">
        <v>0</v>
      </c>
      <c r="Y628" s="4">
        <v>0</v>
      </c>
      <c r="Z628" s="4">
        <v>0</v>
      </c>
      <c r="AA628" s="29">
        <v>0.47888905950794602</v>
      </c>
      <c r="AB628" s="28">
        <v>5.7218032000000001</v>
      </c>
      <c r="AC628" s="4">
        <v>2447.9739</v>
      </c>
      <c r="AD628" s="52">
        <v>2447.9739</v>
      </c>
      <c r="AE628" s="53">
        <v>997.00891000000001</v>
      </c>
      <c r="AF628">
        <v>1102596</v>
      </c>
    </row>
    <row r="629" spans="1:32" x14ac:dyDescent="0.25">
      <c r="A629" s="7" t="s">
        <v>636</v>
      </c>
      <c r="B629" s="19">
        <v>37.041043000000002</v>
      </c>
      <c r="C629" s="20">
        <v>137.83100899999999</v>
      </c>
      <c r="D629" s="20">
        <v>37.037450999999997</v>
      </c>
      <c r="E629" s="20">
        <v>137.833687</v>
      </c>
      <c r="F629" s="20">
        <v>37.052078999999999</v>
      </c>
      <c r="G629" s="20">
        <v>137.88352599999999</v>
      </c>
      <c r="H629" s="20">
        <v>37.031903</v>
      </c>
      <c r="I629" s="20">
        <v>137.81513200000001</v>
      </c>
      <c r="J629" s="20">
        <v>37.041656000000003</v>
      </c>
      <c r="K629" s="21">
        <v>137.83188899999999</v>
      </c>
      <c r="L629" s="30" t="s">
        <v>2253</v>
      </c>
      <c r="M629" t="s">
        <v>2347</v>
      </c>
      <c r="N629" t="s">
        <v>2249</v>
      </c>
      <c r="O629" t="s">
        <v>2228</v>
      </c>
      <c r="P629" t="s">
        <v>2345</v>
      </c>
      <c r="Q629" s="28">
        <v>1.3710884910989201</v>
      </c>
      <c r="R629" s="29">
        <v>0.83674382999999997</v>
      </c>
      <c r="S629" s="3">
        <v>832</v>
      </c>
      <c r="T629" s="4">
        <v>2763</v>
      </c>
      <c r="U629" s="5">
        <v>2626</v>
      </c>
      <c r="V629" s="47">
        <v>3138.3560000000002</v>
      </c>
      <c r="W629" s="28">
        <v>0</v>
      </c>
      <c r="X629" s="4">
        <v>0</v>
      </c>
      <c r="Y629" s="4">
        <v>0</v>
      </c>
      <c r="Z629" s="4">
        <v>0</v>
      </c>
      <c r="AA629" s="29">
        <v>0.47888905950794602</v>
      </c>
      <c r="AB629" s="28">
        <v>0.83674382999999997</v>
      </c>
      <c r="AC629" s="4">
        <v>65.693245000000005</v>
      </c>
      <c r="AD629" s="52">
        <v>65.693245000000005</v>
      </c>
      <c r="AE629" s="53">
        <v>50.959739999999996</v>
      </c>
      <c r="AF629">
        <v>1088386</v>
      </c>
    </row>
    <row r="630" spans="1:32" x14ac:dyDescent="0.25">
      <c r="A630" s="7" t="s">
        <v>637</v>
      </c>
      <c r="B630" s="19">
        <v>37.960270000000001</v>
      </c>
      <c r="C630" s="20">
        <v>139.127205</v>
      </c>
      <c r="D630" s="20">
        <v>37.628762000000002</v>
      </c>
      <c r="E630" s="20">
        <v>138.91417899999999</v>
      </c>
      <c r="F630" s="20">
        <v>37.980530999999999</v>
      </c>
      <c r="G630" s="20">
        <v>139.19065399999999</v>
      </c>
      <c r="H630" s="20">
        <v>37.866804000000002</v>
      </c>
      <c r="I630" s="20">
        <v>138.92088200000001</v>
      </c>
      <c r="J630" s="20">
        <v>37.946418000000001</v>
      </c>
      <c r="K630" s="21">
        <v>139.061836</v>
      </c>
      <c r="L630" s="30" t="s">
        <v>2253</v>
      </c>
      <c r="M630" t="s">
        <v>2347</v>
      </c>
      <c r="N630" t="s">
        <v>2249</v>
      </c>
      <c r="O630" t="s">
        <v>2228</v>
      </c>
      <c r="P630" t="s">
        <v>2345</v>
      </c>
      <c r="Q630" s="28">
        <v>338.54540169408398</v>
      </c>
      <c r="R630" s="29">
        <v>324.47681</v>
      </c>
      <c r="S630" s="3">
        <v>639318</v>
      </c>
      <c r="T630" s="4">
        <v>585962</v>
      </c>
      <c r="U630" s="5">
        <v>577002</v>
      </c>
      <c r="V630" s="47">
        <v>1778.2534000000001</v>
      </c>
      <c r="W630" s="28">
        <v>206.79301452636699</v>
      </c>
      <c r="X630" s="4">
        <v>267402</v>
      </c>
      <c r="Y630" s="4">
        <v>254109</v>
      </c>
      <c r="Z630" s="4">
        <v>250278</v>
      </c>
      <c r="AA630" s="29">
        <v>0.51193300098031302</v>
      </c>
      <c r="AB630" s="28">
        <v>316.32843000000003</v>
      </c>
      <c r="AC630" s="4">
        <v>467786.25</v>
      </c>
      <c r="AD630" s="52">
        <v>488581.56</v>
      </c>
      <c r="AE630" s="53">
        <v>343415.31</v>
      </c>
      <c r="AF630">
        <v>981006</v>
      </c>
    </row>
    <row r="631" spans="1:32" x14ac:dyDescent="0.25">
      <c r="A631" s="7" t="s">
        <v>638</v>
      </c>
      <c r="B631" s="19">
        <v>39.937643000000001</v>
      </c>
      <c r="C631" s="20">
        <v>140.04736700000001</v>
      </c>
      <c r="D631" s="20">
        <v>39.935893999999998</v>
      </c>
      <c r="E631" s="20">
        <v>140.05795800000001</v>
      </c>
      <c r="F631" s="20">
        <v>39.954818000000003</v>
      </c>
      <c r="G631" s="20">
        <v>140.06099399999999</v>
      </c>
      <c r="H631" s="20">
        <v>39.919969999999999</v>
      </c>
      <c r="I631" s="20">
        <v>140.056094</v>
      </c>
      <c r="J631" s="20">
        <v>39.935487000000002</v>
      </c>
      <c r="K631" s="21">
        <v>140.04379499999999</v>
      </c>
      <c r="L631" s="30" t="s">
        <v>2253</v>
      </c>
      <c r="M631" t="s">
        <v>2347</v>
      </c>
      <c r="N631" t="s">
        <v>2249</v>
      </c>
      <c r="O631" t="s">
        <v>2228</v>
      </c>
      <c r="P631" t="s">
        <v>2345</v>
      </c>
      <c r="Q631" s="28" t="s">
        <v>6</v>
      </c>
      <c r="R631" s="29">
        <v>1.66303</v>
      </c>
      <c r="S631" s="3">
        <v>69</v>
      </c>
      <c r="T631" s="4">
        <v>29</v>
      </c>
      <c r="U631" s="5">
        <v>7</v>
      </c>
      <c r="V631" s="47">
        <v>4.2091842000000002</v>
      </c>
      <c r="W631" s="28">
        <v>0</v>
      </c>
      <c r="X631" s="4">
        <v>0</v>
      </c>
      <c r="Y631" s="4">
        <v>0</v>
      </c>
      <c r="Z631" s="4">
        <v>0</v>
      </c>
      <c r="AA631" s="29">
        <v>0.564757527492323</v>
      </c>
      <c r="AB631" s="28">
        <v>0</v>
      </c>
      <c r="AC631" s="4">
        <v>0</v>
      </c>
      <c r="AD631" s="52">
        <v>105.42091000000001</v>
      </c>
      <c r="AE631" s="53">
        <v>332.41714000000002</v>
      </c>
      <c r="AF631">
        <v>808776</v>
      </c>
    </row>
    <row r="632" spans="1:32" x14ac:dyDescent="0.25">
      <c r="A632" s="7" t="s">
        <v>639</v>
      </c>
      <c r="B632" s="19">
        <v>41.013489</v>
      </c>
      <c r="C632" s="20">
        <v>140.364465</v>
      </c>
      <c r="D632" s="20">
        <v>41.006878999999998</v>
      </c>
      <c r="E632" s="20">
        <v>140.37712200000001</v>
      </c>
      <c r="F632" s="20">
        <v>41.024169999999998</v>
      </c>
      <c r="G632" s="20">
        <v>140.41122999999999</v>
      </c>
      <c r="H632" s="20">
        <v>40.998707000000003</v>
      </c>
      <c r="I632" s="20">
        <v>140.35955000000001</v>
      </c>
      <c r="J632" s="20">
        <v>41.028039</v>
      </c>
      <c r="K632" s="21">
        <v>140.37443500000001</v>
      </c>
      <c r="L632" s="30" t="s">
        <v>2253</v>
      </c>
      <c r="M632" t="s">
        <v>2347</v>
      </c>
      <c r="N632" t="s">
        <v>2249</v>
      </c>
      <c r="O632" t="s">
        <v>2228</v>
      </c>
      <c r="P632" t="s">
        <v>2345</v>
      </c>
      <c r="Q632" s="28">
        <v>5.8340464523277404</v>
      </c>
      <c r="R632" s="29">
        <v>5.3347096000000001</v>
      </c>
      <c r="S632" s="3">
        <v>219</v>
      </c>
      <c r="T632" s="4">
        <v>41</v>
      </c>
      <c r="U632" s="5">
        <v>7</v>
      </c>
      <c r="V632" s="59">
        <f>U632/R632</f>
        <v>1.3121613967515682</v>
      </c>
      <c r="W632" s="28">
        <v>0</v>
      </c>
      <c r="X632" s="4">
        <v>0</v>
      </c>
      <c r="Y632" s="4">
        <v>0</v>
      </c>
      <c r="Z632" s="4">
        <v>0</v>
      </c>
      <c r="AA632" s="29">
        <v>0.76994106461862299</v>
      </c>
      <c r="AB632" s="28">
        <v>0</v>
      </c>
      <c r="AC632" s="4">
        <v>0</v>
      </c>
      <c r="AD632" s="52">
        <v>183.04517000000001</v>
      </c>
      <c r="AE632" s="53">
        <v>499.28478999999999</v>
      </c>
      <c r="AF632">
        <v>760496</v>
      </c>
    </row>
    <row r="633" spans="1:32" x14ac:dyDescent="0.25">
      <c r="A633" s="7" t="s">
        <v>640</v>
      </c>
      <c r="B633" s="19">
        <v>41.196776</v>
      </c>
      <c r="C633" s="20">
        <v>140.99171999999999</v>
      </c>
      <c r="D633" s="20">
        <v>41.198645428280699</v>
      </c>
      <c r="E633" s="20">
        <v>140.99333274042499</v>
      </c>
      <c r="F633" s="20">
        <v>41.1992207279281</v>
      </c>
      <c r="G633" s="20">
        <v>140.98156182791701</v>
      </c>
      <c r="H633" s="20">
        <v>41.1976454579654</v>
      </c>
      <c r="I633" s="20">
        <v>141.00908767806899</v>
      </c>
      <c r="J633" s="20">
        <v>41.195510851468597</v>
      </c>
      <c r="K633" s="21">
        <v>140.99556363987099</v>
      </c>
      <c r="L633" s="30" t="s">
        <v>2253</v>
      </c>
      <c r="M633" t="s">
        <v>2347</v>
      </c>
      <c r="N633" t="s">
        <v>2249</v>
      </c>
      <c r="O633" t="s">
        <v>2228</v>
      </c>
      <c r="P633" t="s">
        <v>2345</v>
      </c>
      <c r="Q633" s="28">
        <v>0.38500993949983497</v>
      </c>
      <c r="R633" s="29" t="s">
        <v>6</v>
      </c>
      <c r="S633" s="3" t="s">
        <v>6</v>
      </c>
      <c r="T633" s="4" t="s">
        <v>6</v>
      </c>
      <c r="U633" s="5" t="s">
        <v>6</v>
      </c>
      <c r="V633" s="47" t="s">
        <v>6</v>
      </c>
      <c r="W633" s="28" t="s">
        <v>6</v>
      </c>
      <c r="X633" s="4" t="s">
        <v>6</v>
      </c>
      <c r="Y633" s="4" t="s">
        <v>6</v>
      </c>
      <c r="Z633" s="4" t="s">
        <v>6</v>
      </c>
      <c r="AA633" s="29">
        <v>0.76994106461862299</v>
      </c>
      <c r="AB633" s="28" t="s">
        <v>6</v>
      </c>
      <c r="AC633" s="4" t="s">
        <v>6</v>
      </c>
      <c r="AD633" s="52" t="s">
        <v>6</v>
      </c>
      <c r="AE633" s="53" t="s">
        <v>6</v>
      </c>
      <c r="AF633">
        <v>755966</v>
      </c>
    </row>
    <row r="634" spans="1:32" x14ac:dyDescent="0.25">
      <c r="A634" s="7" t="s">
        <v>641</v>
      </c>
      <c r="B634" s="19">
        <v>42.292960000000001</v>
      </c>
      <c r="C634" s="20">
        <v>130.69931399999999</v>
      </c>
      <c r="D634" s="20">
        <v>42.416840000000001</v>
      </c>
      <c r="E634" s="20">
        <v>130.63879800000001</v>
      </c>
      <c r="F634" s="20">
        <v>42.275861999999996</v>
      </c>
      <c r="G634" s="20">
        <v>130.637911</v>
      </c>
      <c r="H634" s="20">
        <v>42.418353000000003</v>
      </c>
      <c r="I634" s="20">
        <v>130.76595499999999</v>
      </c>
      <c r="J634" s="20">
        <v>42.290300999999999</v>
      </c>
      <c r="K634" s="21">
        <v>130.69704200000001</v>
      </c>
      <c r="L634" s="30" t="s">
        <v>2254</v>
      </c>
      <c r="M634" t="s">
        <v>2349</v>
      </c>
      <c r="N634" t="s">
        <v>2249</v>
      </c>
      <c r="O634" t="s">
        <v>2199</v>
      </c>
      <c r="P634" t="s">
        <v>2343</v>
      </c>
      <c r="Q634" s="28">
        <v>105.431922105731</v>
      </c>
      <c r="R634" s="29">
        <v>93.568054000000004</v>
      </c>
      <c r="S634" s="3">
        <v>2011</v>
      </c>
      <c r="T634" s="4">
        <v>874</v>
      </c>
      <c r="U634" s="5">
        <v>656</v>
      </c>
      <c r="V634" s="47">
        <v>7.0109401</v>
      </c>
      <c r="W634" s="28">
        <v>0</v>
      </c>
      <c r="X634" s="4">
        <v>0</v>
      </c>
      <c r="Y634" s="4">
        <v>0</v>
      </c>
      <c r="Z634" s="4">
        <v>0</v>
      </c>
      <c r="AA634" s="29">
        <v>0.61123454496238105</v>
      </c>
      <c r="AB634" s="28">
        <v>86.978386</v>
      </c>
      <c r="AC634" s="4">
        <v>1419.6442</v>
      </c>
      <c r="AD634" s="52">
        <v>1960.2222999999999</v>
      </c>
      <c r="AE634" s="53">
        <v>4134.6127999999999</v>
      </c>
      <c r="AF634">
        <v>718676</v>
      </c>
    </row>
    <row r="635" spans="1:32" x14ac:dyDescent="0.25">
      <c r="A635" s="7" t="s">
        <v>643</v>
      </c>
      <c r="B635" s="19">
        <v>43.102632</v>
      </c>
      <c r="C635" s="20">
        <v>131.63771700000001</v>
      </c>
      <c r="D635" s="20">
        <v>43.117444999999996</v>
      </c>
      <c r="E635" s="20">
        <v>131.62206599999999</v>
      </c>
      <c r="F635" s="20">
        <v>43.096082000000003</v>
      </c>
      <c r="G635" s="20">
        <v>131.62400400000001</v>
      </c>
      <c r="H635" s="20">
        <v>43.122438000000002</v>
      </c>
      <c r="I635" s="20">
        <v>131.65652600000001</v>
      </c>
      <c r="J635" s="20">
        <v>43.108038999999998</v>
      </c>
      <c r="K635" s="21">
        <v>131.649417</v>
      </c>
      <c r="L635" s="30" t="s">
        <v>2254</v>
      </c>
      <c r="M635" t="s">
        <v>2349</v>
      </c>
      <c r="N635" t="s">
        <v>2255</v>
      </c>
      <c r="O635" t="s">
        <v>2199</v>
      </c>
      <c r="P635" t="s">
        <v>2343</v>
      </c>
      <c r="Q635" s="28">
        <v>3.13781518258009</v>
      </c>
      <c r="R635" s="29">
        <v>2.6497850000000001</v>
      </c>
      <c r="S635" s="3">
        <v>36</v>
      </c>
      <c r="T635" s="4">
        <v>10</v>
      </c>
      <c r="U635" s="5">
        <v>6</v>
      </c>
      <c r="V635" s="47">
        <v>2.2643347</v>
      </c>
      <c r="W635" s="28">
        <v>0</v>
      </c>
      <c r="X635" s="4">
        <v>0</v>
      </c>
      <c r="Y635" s="4">
        <v>0</v>
      </c>
      <c r="Z635" s="4">
        <v>0</v>
      </c>
      <c r="AA635" s="29">
        <v>0.68072137418396195</v>
      </c>
      <c r="AB635" s="28">
        <v>0</v>
      </c>
      <c r="AC635" s="4">
        <v>0</v>
      </c>
      <c r="AD635" s="52">
        <v>26.243942000000001</v>
      </c>
      <c r="AE635" s="53">
        <v>21.623314000000001</v>
      </c>
      <c r="AF635">
        <v>659296</v>
      </c>
    </row>
    <row r="636" spans="1:32" x14ac:dyDescent="0.25">
      <c r="A636" s="7" t="s">
        <v>644</v>
      </c>
      <c r="B636" s="19">
        <v>43.327021999999999</v>
      </c>
      <c r="C636" s="20">
        <v>131.80698000000001</v>
      </c>
      <c r="D636" s="20">
        <v>43.555506000000001</v>
      </c>
      <c r="E636" s="20">
        <v>131.89227500000001</v>
      </c>
      <c r="F636" s="20">
        <v>43.313910999999997</v>
      </c>
      <c r="G636" s="20">
        <v>131.76462000000001</v>
      </c>
      <c r="H636" s="20">
        <v>43.329666000000003</v>
      </c>
      <c r="I636" s="20">
        <v>131.81712999999999</v>
      </c>
      <c r="J636" s="20">
        <v>43.315672999999997</v>
      </c>
      <c r="K636" s="21">
        <v>131.79711499999999</v>
      </c>
      <c r="L636" s="30" t="s">
        <v>2254</v>
      </c>
      <c r="M636" t="s">
        <v>2349</v>
      </c>
      <c r="N636" t="s">
        <v>2255</v>
      </c>
      <c r="O636" t="s">
        <v>2199</v>
      </c>
      <c r="P636" t="s">
        <v>2343</v>
      </c>
      <c r="Q636" s="28">
        <v>49.941112003748103</v>
      </c>
      <c r="R636" s="29">
        <v>42.139525999999996</v>
      </c>
      <c r="S636" s="3">
        <v>817</v>
      </c>
      <c r="T636" s="4">
        <v>559</v>
      </c>
      <c r="U636" s="5">
        <v>165</v>
      </c>
      <c r="V636" s="47">
        <v>3.9155638000000001</v>
      </c>
      <c r="W636" s="28">
        <v>33.607761383056598</v>
      </c>
      <c r="X636" s="4">
        <v>666</v>
      </c>
      <c r="Y636" s="4">
        <v>520</v>
      </c>
      <c r="Z636" s="4">
        <v>140</v>
      </c>
      <c r="AA636" s="29">
        <v>0.72900380659840502</v>
      </c>
      <c r="AB636" s="28">
        <v>38.490810000000003</v>
      </c>
      <c r="AC636" s="4">
        <v>77.825394000000003</v>
      </c>
      <c r="AD636" s="52">
        <v>83.940963999999994</v>
      </c>
      <c r="AE636" s="53">
        <v>977.92737</v>
      </c>
      <c r="AF636">
        <v>636256</v>
      </c>
    </row>
    <row r="637" spans="1:32" x14ac:dyDescent="0.25">
      <c r="A637" s="7" t="s">
        <v>645</v>
      </c>
      <c r="B637" s="19">
        <v>43.302895999999997</v>
      </c>
      <c r="C637" s="20">
        <v>132.34025099999999</v>
      </c>
      <c r="D637" s="20">
        <v>43.307048000000002</v>
      </c>
      <c r="E637" s="20">
        <v>132.35275899999999</v>
      </c>
      <c r="F637" s="20">
        <v>43.309784000000001</v>
      </c>
      <c r="G637" s="20">
        <v>132.33045899999999</v>
      </c>
      <c r="H637" s="20">
        <v>43.295704000000001</v>
      </c>
      <c r="I637" s="20">
        <v>132.35023000000001</v>
      </c>
      <c r="J637" s="20">
        <v>43.301779000000003</v>
      </c>
      <c r="K637" s="21">
        <v>132.341689</v>
      </c>
      <c r="L637" s="30" t="s">
        <v>2254</v>
      </c>
      <c r="M637" t="s">
        <v>2349</v>
      </c>
      <c r="N637" t="s">
        <v>2255</v>
      </c>
      <c r="O637" t="s">
        <v>2199</v>
      </c>
      <c r="P637" t="s">
        <v>2343</v>
      </c>
      <c r="Q637" s="28">
        <v>1.4549024497451201E-2</v>
      </c>
      <c r="R637" s="29">
        <v>0.54674624999999999</v>
      </c>
      <c r="S637" s="3">
        <v>192</v>
      </c>
      <c r="T637" s="4">
        <v>19</v>
      </c>
      <c r="U637" s="5">
        <v>2</v>
      </c>
      <c r="V637" s="47">
        <v>3.658004</v>
      </c>
      <c r="W637" s="28">
        <v>0</v>
      </c>
      <c r="X637" s="4">
        <v>0</v>
      </c>
      <c r="Y637" s="4">
        <v>0</v>
      </c>
      <c r="Z637" s="4">
        <v>0</v>
      </c>
      <c r="AA637" s="29">
        <v>0.66406254288127398</v>
      </c>
      <c r="AB637" s="28">
        <v>0</v>
      </c>
      <c r="AC637" s="4">
        <v>0</v>
      </c>
      <c r="AD637" s="52">
        <v>302.50274999999999</v>
      </c>
      <c r="AE637" s="53">
        <v>4.7249169000000002</v>
      </c>
      <c r="AF637">
        <v>642406</v>
      </c>
    </row>
    <row r="638" spans="1:32" x14ac:dyDescent="0.25">
      <c r="A638" s="7" t="s">
        <v>646</v>
      </c>
      <c r="B638" s="19">
        <v>42.902949999999997</v>
      </c>
      <c r="C638" s="20">
        <v>132.77982499999999</v>
      </c>
      <c r="D638" s="20">
        <v>42.899330999999997</v>
      </c>
      <c r="E638" s="20">
        <v>132.79148799999999</v>
      </c>
      <c r="F638" s="20">
        <v>42.904007999999997</v>
      </c>
      <c r="G638" s="20">
        <v>132.78193200000001</v>
      </c>
      <c r="H638" s="20">
        <v>42.892414000000002</v>
      </c>
      <c r="I638" s="20">
        <v>132.78367299999999</v>
      </c>
      <c r="J638" s="20">
        <v>42.901890999999999</v>
      </c>
      <c r="K638" s="21">
        <v>132.77632299999999</v>
      </c>
      <c r="L638" s="30" t="s">
        <v>2254</v>
      </c>
      <c r="M638" t="s">
        <v>2349</v>
      </c>
      <c r="N638" t="s">
        <v>2255</v>
      </c>
      <c r="O638" t="s">
        <v>2199</v>
      </c>
      <c r="P638" t="s">
        <v>2343</v>
      </c>
      <c r="Q638" s="28">
        <v>0.77606159553126297</v>
      </c>
      <c r="R638" s="29" t="s">
        <v>6</v>
      </c>
      <c r="S638" s="3" t="s">
        <v>6</v>
      </c>
      <c r="T638" s="4" t="s">
        <v>6</v>
      </c>
      <c r="U638" s="5" t="s">
        <v>6</v>
      </c>
      <c r="V638" s="47" t="s">
        <v>6</v>
      </c>
      <c r="W638" s="28" t="s">
        <v>6</v>
      </c>
      <c r="X638" s="4" t="s">
        <v>6</v>
      </c>
      <c r="Y638" s="4" t="s">
        <v>6</v>
      </c>
      <c r="Z638" s="4" t="s">
        <v>6</v>
      </c>
      <c r="AA638" s="29">
        <v>0.66406254288127398</v>
      </c>
      <c r="AB638" s="28" t="s">
        <v>6</v>
      </c>
      <c r="AC638" s="4" t="s">
        <v>6</v>
      </c>
      <c r="AD638" s="52" t="s">
        <v>6</v>
      </c>
      <c r="AE638" s="53" t="s">
        <v>6</v>
      </c>
      <c r="AF638">
        <v>678666</v>
      </c>
    </row>
    <row r="639" spans="1:32" x14ac:dyDescent="0.25">
      <c r="A639" s="7" t="s">
        <v>647</v>
      </c>
      <c r="B639" s="19">
        <v>42.858895902211003</v>
      </c>
      <c r="C639" s="20">
        <v>133.642996927827</v>
      </c>
      <c r="D639" s="20">
        <v>42.917141865329903</v>
      </c>
      <c r="E639" s="20">
        <v>133.675910186252</v>
      </c>
      <c r="F639" s="20">
        <v>42.858636263222401</v>
      </c>
      <c r="G639" s="20">
        <v>133.639172034399</v>
      </c>
      <c r="H639" s="20">
        <v>42.851881191761599</v>
      </c>
      <c r="I639" s="20">
        <v>133.68368771592301</v>
      </c>
      <c r="J639" s="20">
        <v>42.8544444879944</v>
      </c>
      <c r="K639" s="21">
        <v>133.673236063502</v>
      </c>
      <c r="L639" s="30" t="s">
        <v>2254</v>
      </c>
      <c r="M639" t="s">
        <v>2349</v>
      </c>
      <c r="N639" t="s">
        <v>2255</v>
      </c>
      <c r="O639" t="s">
        <v>2199</v>
      </c>
      <c r="P639" t="s">
        <v>2343</v>
      </c>
      <c r="Q639" s="28">
        <v>11.335066755237399</v>
      </c>
      <c r="R639" s="29">
        <v>9.9397763999999995</v>
      </c>
      <c r="S639" s="3">
        <v>124</v>
      </c>
      <c r="T639" s="4">
        <v>122</v>
      </c>
      <c r="U639" s="5">
        <v>103</v>
      </c>
      <c r="V639" s="47">
        <v>10.362406</v>
      </c>
      <c r="W639" s="28">
        <v>0</v>
      </c>
      <c r="X639" s="4">
        <v>0</v>
      </c>
      <c r="Y639" s="4">
        <v>0</v>
      </c>
      <c r="Z639" s="4">
        <v>0</v>
      </c>
      <c r="AA639" s="29">
        <v>0.62262286903715403</v>
      </c>
      <c r="AB639" s="28">
        <v>0</v>
      </c>
      <c r="AC639" s="4">
        <v>0</v>
      </c>
      <c r="AD639" s="52">
        <v>31.993691999999999</v>
      </c>
      <c r="AE639" s="53">
        <v>28.137222000000001</v>
      </c>
      <c r="AF639">
        <v>682276</v>
      </c>
    </row>
    <row r="640" spans="1:32" x14ac:dyDescent="0.25">
      <c r="A640" s="7" t="s">
        <v>648</v>
      </c>
      <c r="B640" s="19">
        <v>43.719925000000003</v>
      </c>
      <c r="C640" s="20">
        <v>135.22449</v>
      </c>
      <c r="D640" s="20">
        <v>43.747118999999998</v>
      </c>
      <c r="E640" s="20">
        <v>135.19267300000001</v>
      </c>
      <c r="F640" s="20">
        <v>43.701917000000002</v>
      </c>
      <c r="G640" s="20">
        <v>135.21885399999999</v>
      </c>
      <c r="H640" s="20">
        <v>43.722755999999997</v>
      </c>
      <c r="I640" s="20">
        <v>135.22671199999999</v>
      </c>
      <c r="J640" s="20">
        <v>43.711928999999998</v>
      </c>
      <c r="K640" s="21">
        <v>135.223095</v>
      </c>
      <c r="L640" s="30" t="s">
        <v>2254</v>
      </c>
      <c r="M640" t="s">
        <v>2349</v>
      </c>
      <c r="N640" t="s">
        <v>2255</v>
      </c>
      <c r="O640" t="s">
        <v>2199</v>
      </c>
      <c r="P640" t="s">
        <v>2343</v>
      </c>
      <c r="Q640" s="28">
        <v>3.7272340810265101</v>
      </c>
      <c r="R640" s="29">
        <v>1.7373425</v>
      </c>
      <c r="S640" s="3">
        <v>14</v>
      </c>
      <c r="T640" s="4">
        <v>7</v>
      </c>
      <c r="U640" s="5">
        <v>6</v>
      </c>
      <c r="V640" s="47">
        <v>3.4535505999999998</v>
      </c>
      <c r="W640" s="28">
        <v>0</v>
      </c>
      <c r="X640" s="4">
        <v>0</v>
      </c>
      <c r="Y640" s="4">
        <v>0</v>
      </c>
      <c r="Z640" s="4">
        <v>0</v>
      </c>
      <c r="AA640" s="29">
        <v>0.56838304164977504</v>
      </c>
      <c r="AB640" s="28">
        <v>0</v>
      </c>
      <c r="AC640" s="4">
        <v>0</v>
      </c>
      <c r="AD640" s="52">
        <v>4.4943346999999996</v>
      </c>
      <c r="AE640" s="53">
        <v>2.6942677000000002</v>
      </c>
      <c r="AF640">
        <v>622606</v>
      </c>
    </row>
    <row r="641" spans="1:32" x14ac:dyDescent="0.25">
      <c r="A641" s="7" t="s">
        <v>649</v>
      </c>
      <c r="B641" s="19">
        <v>44.804909210196797</v>
      </c>
      <c r="C641" s="20">
        <v>136.37912472400001</v>
      </c>
      <c r="D641" s="20">
        <v>44.839903670654898</v>
      </c>
      <c r="E641" s="20">
        <v>136.28877099660801</v>
      </c>
      <c r="F641" s="20">
        <v>44.794043072388298</v>
      </c>
      <c r="G641" s="20">
        <v>136.34835123814199</v>
      </c>
      <c r="H641" s="20">
        <v>44.804451433432298</v>
      </c>
      <c r="I641" s="20">
        <v>136.382243822915</v>
      </c>
      <c r="J641" s="20">
        <v>44.803216796738901</v>
      </c>
      <c r="K641" s="21">
        <v>136.36728271466799</v>
      </c>
      <c r="L641" s="30" t="s">
        <v>2254</v>
      </c>
      <c r="M641" t="s">
        <v>2349</v>
      </c>
      <c r="N641" t="s">
        <v>2255</v>
      </c>
      <c r="O641" t="s">
        <v>2199</v>
      </c>
      <c r="P641" t="s">
        <v>2343</v>
      </c>
      <c r="Q641" s="28">
        <v>8.53903849249056</v>
      </c>
      <c r="R641" s="29">
        <v>7.2087336000000004</v>
      </c>
      <c r="S641" s="3">
        <v>85</v>
      </c>
      <c r="T641" s="4">
        <v>58</v>
      </c>
      <c r="U641" s="5">
        <v>42</v>
      </c>
      <c r="V641" s="47">
        <v>5.8262663000000003</v>
      </c>
      <c r="W641" s="28">
        <v>0</v>
      </c>
      <c r="X641" s="4">
        <v>0</v>
      </c>
      <c r="Y641" s="4">
        <v>0</v>
      </c>
      <c r="Z641" s="4">
        <v>0</v>
      </c>
      <c r="AA641" s="29">
        <v>0.56838304164977504</v>
      </c>
      <c r="AB641" s="28">
        <v>0</v>
      </c>
      <c r="AC641" s="4">
        <v>0</v>
      </c>
      <c r="AD641" s="52">
        <v>4.1231989999999996</v>
      </c>
      <c r="AE641" s="53">
        <v>3.0867157000000001</v>
      </c>
      <c r="AF641">
        <v>573576</v>
      </c>
    </row>
    <row r="642" spans="1:32" x14ac:dyDescent="0.25">
      <c r="A642" s="7" t="s">
        <v>650</v>
      </c>
      <c r="B642" s="19">
        <v>45.033169000000001</v>
      </c>
      <c r="C642" s="20">
        <v>136.64594399999999</v>
      </c>
      <c r="D642" s="20">
        <v>45.050443000000001</v>
      </c>
      <c r="E642" s="20">
        <v>136.63458499999999</v>
      </c>
      <c r="F642" s="20">
        <v>45.032665000000001</v>
      </c>
      <c r="G642" s="20">
        <v>136.64619300000001</v>
      </c>
      <c r="H642" s="20">
        <v>45.037649999999999</v>
      </c>
      <c r="I642" s="20">
        <v>136.664017</v>
      </c>
      <c r="J642" s="20">
        <v>45.037118999999997</v>
      </c>
      <c r="K642" s="21">
        <v>136.65423999999999</v>
      </c>
      <c r="L642" s="30" t="s">
        <v>2254</v>
      </c>
      <c r="M642" t="s">
        <v>2349</v>
      </c>
      <c r="N642" t="s">
        <v>2255</v>
      </c>
      <c r="O642" t="s">
        <v>2199</v>
      </c>
      <c r="P642" t="s">
        <v>2343</v>
      </c>
      <c r="Q642" s="28">
        <v>1.21515230197515</v>
      </c>
      <c r="R642" s="29">
        <v>0.60276103000000003</v>
      </c>
      <c r="S642" s="3">
        <v>15</v>
      </c>
      <c r="T642" s="4">
        <v>3</v>
      </c>
      <c r="U642" s="5">
        <v>2</v>
      </c>
      <c r="V642" s="47">
        <v>3.3180645000000002</v>
      </c>
      <c r="W642" s="28">
        <v>0</v>
      </c>
      <c r="X642" s="4">
        <v>0</v>
      </c>
      <c r="Y642" s="4">
        <v>0</v>
      </c>
      <c r="Z642" s="4">
        <v>0</v>
      </c>
      <c r="AA642" s="29">
        <v>0.56838304164977504</v>
      </c>
      <c r="AB642" s="28">
        <v>0</v>
      </c>
      <c r="AC642" s="4">
        <v>0</v>
      </c>
      <c r="AD642" s="52">
        <v>0.58723663999999998</v>
      </c>
      <c r="AE642" s="53">
        <v>0.25809699000000003</v>
      </c>
      <c r="AF642">
        <v>565306</v>
      </c>
    </row>
    <row r="643" spans="1:32" x14ac:dyDescent="0.25">
      <c r="A643" s="7" t="s">
        <v>651</v>
      </c>
      <c r="B643" s="19">
        <v>47.136949000000001</v>
      </c>
      <c r="C643" s="20">
        <v>138.702619</v>
      </c>
      <c r="D643" s="20">
        <v>47.189104999999998</v>
      </c>
      <c r="E643" s="20">
        <v>138.606155</v>
      </c>
      <c r="F643" s="20">
        <v>47.127197000000002</v>
      </c>
      <c r="G643" s="20">
        <v>138.68812199999999</v>
      </c>
      <c r="H643" s="20">
        <v>47.173096999999999</v>
      </c>
      <c r="I643" s="20">
        <v>138.73761400000001</v>
      </c>
      <c r="J643" s="20">
        <v>47.142657</v>
      </c>
      <c r="K643" s="21">
        <v>138.709745</v>
      </c>
      <c r="L643" s="30" t="s">
        <v>2254</v>
      </c>
      <c r="M643" t="s">
        <v>2349</v>
      </c>
      <c r="N643" t="s">
        <v>2255</v>
      </c>
      <c r="O643" t="s">
        <v>2199</v>
      </c>
      <c r="P643" t="s">
        <v>2343</v>
      </c>
      <c r="Q643" s="28">
        <v>25.735892353114799</v>
      </c>
      <c r="R643" s="29">
        <v>25.393894</v>
      </c>
      <c r="S643" s="3">
        <v>402</v>
      </c>
      <c r="T643" s="4">
        <v>343</v>
      </c>
      <c r="U643" s="5">
        <v>256</v>
      </c>
      <c r="V643" s="47">
        <v>10.081163</v>
      </c>
      <c r="W643" s="28">
        <v>0.32941541075706499</v>
      </c>
      <c r="X643" s="4">
        <v>1</v>
      </c>
      <c r="Y643" s="4">
        <v>0</v>
      </c>
      <c r="Z643" s="4">
        <v>0</v>
      </c>
      <c r="AA643" s="29">
        <v>0.92941342491401502</v>
      </c>
      <c r="AB643" s="28">
        <v>8.4920387000000002</v>
      </c>
      <c r="AC643" s="4">
        <v>4.2347926999999999</v>
      </c>
      <c r="AD643" s="52">
        <v>12.419646999999999</v>
      </c>
      <c r="AE643" s="53">
        <v>10.873443999999999</v>
      </c>
      <c r="AF643">
        <v>493526</v>
      </c>
    </row>
    <row r="644" spans="1:32" x14ac:dyDescent="0.25">
      <c r="A644" s="7" t="s">
        <v>652</v>
      </c>
      <c r="B644" s="19">
        <v>47.225425000000001</v>
      </c>
      <c r="C644" s="20">
        <v>138.78983199999999</v>
      </c>
      <c r="D644" s="20">
        <v>47.258369000000002</v>
      </c>
      <c r="E644" s="20">
        <v>138.73087000000001</v>
      </c>
      <c r="F644" s="20">
        <v>47.209881000000003</v>
      </c>
      <c r="G644" s="20">
        <v>138.772728</v>
      </c>
      <c r="H644" s="20">
        <v>47.249374000000003</v>
      </c>
      <c r="I644" s="20">
        <v>138.811183</v>
      </c>
      <c r="J644" s="20">
        <v>47.219752</v>
      </c>
      <c r="K644" s="21">
        <v>138.784175</v>
      </c>
      <c r="L644" s="30" t="s">
        <v>2254</v>
      </c>
      <c r="M644" t="s">
        <v>2349</v>
      </c>
      <c r="N644" t="s">
        <v>2255</v>
      </c>
      <c r="O644" t="s">
        <v>2199</v>
      </c>
      <c r="P644" t="s">
        <v>2343</v>
      </c>
      <c r="Q644" s="28">
        <v>13.4331280638573</v>
      </c>
      <c r="R644" s="29">
        <v>12.829421999999999</v>
      </c>
      <c r="S644" s="3">
        <v>105</v>
      </c>
      <c r="T644" s="4">
        <v>71</v>
      </c>
      <c r="U644" s="5">
        <v>56</v>
      </c>
      <c r="V644" s="47">
        <v>4.3649668999999998</v>
      </c>
      <c r="W644" s="28">
        <v>2.0695726871490501</v>
      </c>
      <c r="X644" s="4">
        <v>46</v>
      </c>
      <c r="Y644" s="4">
        <v>45</v>
      </c>
      <c r="Z644" s="4">
        <v>38</v>
      </c>
      <c r="AA644" s="29">
        <v>0.92941342491401502</v>
      </c>
      <c r="AB644" s="28">
        <v>11.077118</v>
      </c>
      <c r="AC644" s="4">
        <v>5.6381525999999997</v>
      </c>
      <c r="AD644" s="52">
        <v>6.4834551999999999</v>
      </c>
      <c r="AE644" s="53">
        <v>5.4934459000000002</v>
      </c>
      <c r="AF644">
        <v>491786</v>
      </c>
    </row>
    <row r="645" spans="1:32" x14ac:dyDescent="0.25">
      <c r="A645" s="7" t="s">
        <v>653</v>
      </c>
      <c r="B645" s="19">
        <v>53.372419607726897</v>
      </c>
      <c r="C645" s="20">
        <v>142.32680013628499</v>
      </c>
      <c r="D645" s="20">
        <v>53.356321075464002</v>
      </c>
      <c r="E645" s="20">
        <v>142.34239273876801</v>
      </c>
      <c r="F645" s="20">
        <v>53.366263765043797</v>
      </c>
      <c r="G645" s="20">
        <v>142.322362996252</v>
      </c>
      <c r="H645" s="20">
        <v>53.365914709549003</v>
      </c>
      <c r="I645" s="20">
        <v>142.32474434649001</v>
      </c>
      <c r="J645" s="20">
        <v>53.373655988937401</v>
      </c>
      <c r="K645" s="21">
        <v>142.32799771345501</v>
      </c>
      <c r="L645" s="30" t="s">
        <v>2254</v>
      </c>
      <c r="M645" t="s">
        <v>2349</v>
      </c>
      <c r="N645" t="s">
        <v>2255</v>
      </c>
      <c r="O645" t="s">
        <v>2199</v>
      </c>
      <c r="P645" t="s">
        <v>2343</v>
      </c>
      <c r="Q645" s="28">
        <v>0</v>
      </c>
      <c r="R645" s="29" t="s">
        <v>6</v>
      </c>
      <c r="S645" s="3" t="s">
        <v>6</v>
      </c>
      <c r="T645" s="4" t="s">
        <v>6</v>
      </c>
      <c r="U645" s="5" t="s">
        <v>6</v>
      </c>
      <c r="V645" s="47" t="s">
        <v>6</v>
      </c>
      <c r="W645" s="28">
        <v>0</v>
      </c>
      <c r="X645" s="4" t="s">
        <v>6</v>
      </c>
      <c r="Y645" s="4" t="s">
        <v>6</v>
      </c>
      <c r="Z645" s="4" t="s">
        <v>6</v>
      </c>
      <c r="AA645" s="29">
        <v>3.6430711975646499</v>
      </c>
      <c r="AB645" s="28" t="s">
        <v>6</v>
      </c>
      <c r="AC645" s="4" t="s">
        <v>6</v>
      </c>
      <c r="AD645" s="52" t="s">
        <v>6</v>
      </c>
      <c r="AE645" s="53" t="s">
        <v>6</v>
      </c>
      <c r="AF645">
        <v>255446</v>
      </c>
    </row>
    <row r="646" spans="1:32" x14ac:dyDescent="0.25">
      <c r="A646" s="7" t="s">
        <v>654</v>
      </c>
      <c r="B646" s="19">
        <v>51.6258433497486</v>
      </c>
      <c r="C646" s="20">
        <v>141.92690448892401</v>
      </c>
      <c r="D646" s="20">
        <v>51.636268983050002</v>
      </c>
      <c r="E646" s="20">
        <v>141.93269246435199</v>
      </c>
      <c r="F646" s="20">
        <v>51.627563503395201</v>
      </c>
      <c r="G646" s="20">
        <v>141.919982142077</v>
      </c>
      <c r="H646" s="20">
        <v>51.625854150370898</v>
      </c>
      <c r="I646" s="20">
        <v>141.92904868746999</v>
      </c>
      <c r="J646" s="20">
        <v>51.625090895961698</v>
      </c>
      <c r="K646" s="21">
        <v>141.924086792899</v>
      </c>
      <c r="L646" s="30" t="s">
        <v>2254</v>
      </c>
      <c r="M646" t="s">
        <v>2349</v>
      </c>
      <c r="N646" t="s">
        <v>2255</v>
      </c>
      <c r="O646" t="s">
        <v>2199</v>
      </c>
      <c r="P646" t="s">
        <v>2343</v>
      </c>
      <c r="Q646" s="28">
        <v>0.44540246683526402</v>
      </c>
      <c r="R646" s="29" t="s">
        <v>6</v>
      </c>
      <c r="S646" s="3" t="s">
        <v>6</v>
      </c>
      <c r="T646" s="4" t="s">
        <v>6</v>
      </c>
      <c r="U646" s="5" t="s">
        <v>6</v>
      </c>
      <c r="V646" s="47" t="s">
        <v>6</v>
      </c>
      <c r="W646" s="28" t="s">
        <v>6</v>
      </c>
      <c r="X646" s="4" t="s">
        <v>6</v>
      </c>
      <c r="Y646" s="4" t="s">
        <v>6</v>
      </c>
      <c r="Z646" s="4" t="s">
        <v>6</v>
      </c>
      <c r="AA646" s="29">
        <v>3.6430711975646499</v>
      </c>
      <c r="AB646" s="28" t="s">
        <v>6</v>
      </c>
      <c r="AC646" s="4" t="s">
        <v>6</v>
      </c>
      <c r="AD646" s="52" t="s">
        <v>6</v>
      </c>
      <c r="AE646" s="53" t="s">
        <v>6</v>
      </c>
      <c r="AF646">
        <v>363776</v>
      </c>
    </row>
    <row r="647" spans="1:32" x14ac:dyDescent="0.25">
      <c r="A647" s="7" t="s">
        <v>655</v>
      </c>
      <c r="B647" s="19">
        <v>49.227033414515198</v>
      </c>
      <c r="C647" s="20">
        <v>143.12254877069</v>
      </c>
      <c r="D647" s="20">
        <v>49.363940833190497</v>
      </c>
      <c r="E647" s="20">
        <v>143.17222508568801</v>
      </c>
      <c r="F647" s="20">
        <v>49.222962634024597</v>
      </c>
      <c r="G647" s="20">
        <v>143.11684360150301</v>
      </c>
      <c r="H647" s="20">
        <v>49.257198868720501</v>
      </c>
      <c r="I647" s="20">
        <v>143.194278612528</v>
      </c>
      <c r="J647" s="20">
        <v>49.242392915554902</v>
      </c>
      <c r="K647" s="21">
        <v>143.15973457991299</v>
      </c>
      <c r="L647" s="30" t="s">
        <v>2254</v>
      </c>
      <c r="M647" t="s">
        <v>2349</v>
      </c>
      <c r="N647" t="s">
        <v>2255</v>
      </c>
      <c r="O647" t="s">
        <v>2199</v>
      </c>
      <c r="P647" t="s">
        <v>2343</v>
      </c>
      <c r="Q647" s="28">
        <v>36.481388246768098</v>
      </c>
      <c r="R647" s="29">
        <v>29.525380999999999</v>
      </c>
      <c r="S647" s="3">
        <v>185</v>
      </c>
      <c r="T647" s="4">
        <v>61</v>
      </c>
      <c r="U647" s="5">
        <v>77</v>
      </c>
      <c r="V647" s="47">
        <v>2.6079257</v>
      </c>
      <c r="W647" s="28">
        <v>2.0523452758789098</v>
      </c>
      <c r="X647" s="4">
        <v>36</v>
      </c>
      <c r="Y647" s="4">
        <v>1</v>
      </c>
      <c r="Z647" s="4">
        <v>43</v>
      </c>
      <c r="AA647" s="29">
        <v>1.7427052090561499</v>
      </c>
      <c r="AB647" s="28">
        <v>29.525383000000001</v>
      </c>
      <c r="AC647" s="4">
        <v>3926.2910000000002</v>
      </c>
      <c r="AD647" s="52">
        <v>3926.2910000000002</v>
      </c>
      <c r="AE647" s="53">
        <v>81.990416999999994</v>
      </c>
      <c r="AF647">
        <v>442326</v>
      </c>
    </row>
    <row r="648" spans="1:32" x14ac:dyDescent="0.25">
      <c r="A648" s="7" t="s">
        <v>656</v>
      </c>
      <c r="B648" s="19">
        <v>51.872398202499703</v>
      </c>
      <c r="C648" s="20">
        <v>143.187074718145</v>
      </c>
      <c r="D648" s="20">
        <v>51.816539784493202</v>
      </c>
      <c r="E648" s="20">
        <v>143.145027445549</v>
      </c>
      <c r="F648" s="20">
        <v>51.853682018988799</v>
      </c>
      <c r="G648" s="20">
        <v>143.21777210585299</v>
      </c>
      <c r="H648" s="20">
        <v>51.8786557893756</v>
      </c>
      <c r="I648" s="20">
        <v>143.14606317183299</v>
      </c>
      <c r="J648" s="20">
        <v>51.8765863972178</v>
      </c>
      <c r="K648" s="21">
        <v>143.18428147650201</v>
      </c>
      <c r="L648" s="30" t="s">
        <v>2254</v>
      </c>
      <c r="M648" t="s">
        <v>2349</v>
      </c>
      <c r="N648" t="s">
        <v>2255</v>
      </c>
      <c r="O648" t="s">
        <v>2199</v>
      </c>
      <c r="P648" t="s">
        <v>2343</v>
      </c>
      <c r="Q648" s="28">
        <v>17.0197370571025</v>
      </c>
      <c r="R648" s="29">
        <v>11.879410999999999</v>
      </c>
      <c r="S648" s="3">
        <v>215</v>
      </c>
      <c r="T648" s="4">
        <v>11</v>
      </c>
      <c r="U648" s="5">
        <v>5</v>
      </c>
      <c r="V648" s="59">
        <f>U648/R648</f>
        <v>0.42089628854494554</v>
      </c>
      <c r="W648" s="28">
        <v>10.860165596008301</v>
      </c>
      <c r="X648" s="4">
        <v>207</v>
      </c>
      <c r="Y648" s="4">
        <v>11</v>
      </c>
      <c r="Z648" s="4">
        <v>5</v>
      </c>
      <c r="AA648" s="29">
        <v>1.559574550042</v>
      </c>
      <c r="AB648" s="28">
        <v>11.87941</v>
      </c>
      <c r="AC648" s="4">
        <v>12.329008</v>
      </c>
      <c r="AD648" s="52">
        <v>12.329008</v>
      </c>
      <c r="AE648" s="53">
        <v>12.021091999999999</v>
      </c>
      <c r="AF648">
        <v>353886</v>
      </c>
    </row>
    <row r="649" spans="1:32" x14ac:dyDescent="0.25">
      <c r="A649" s="7" t="s">
        <v>657</v>
      </c>
      <c r="B649" s="19">
        <v>54.724574694418003</v>
      </c>
      <c r="C649" s="20">
        <v>135.31319864624899</v>
      </c>
      <c r="D649" s="20">
        <v>54.681480846134498</v>
      </c>
      <c r="E649" s="20">
        <v>135.198761573388</v>
      </c>
      <c r="F649" s="20">
        <v>54.722460270022999</v>
      </c>
      <c r="G649" s="20">
        <v>135.31389918677701</v>
      </c>
      <c r="H649" s="20">
        <v>54.740032170965598</v>
      </c>
      <c r="I649" s="20">
        <v>135.25683503333701</v>
      </c>
      <c r="J649" s="20">
        <v>54.743203521109002</v>
      </c>
      <c r="K649" s="21">
        <v>135.29031828455899</v>
      </c>
      <c r="L649" s="30" t="s">
        <v>2254</v>
      </c>
      <c r="M649" t="s">
        <v>2349</v>
      </c>
      <c r="N649" t="s">
        <v>2255</v>
      </c>
      <c r="O649" t="s">
        <v>2199</v>
      </c>
      <c r="P649" t="s">
        <v>2343</v>
      </c>
      <c r="Q649" s="28">
        <v>17.424100383593601</v>
      </c>
      <c r="R649" s="29">
        <v>9.4343157000000009</v>
      </c>
      <c r="S649" s="3">
        <v>18</v>
      </c>
      <c r="T649" s="4">
        <v>0</v>
      </c>
      <c r="U649" s="5">
        <v>33</v>
      </c>
      <c r="V649" s="47">
        <v>3.4978690000000001</v>
      </c>
      <c r="W649" s="28">
        <v>7.1966013908386204</v>
      </c>
      <c r="X649" s="4">
        <v>14</v>
      </c>
      <c r="Y649" s="4" t="s">
        <v>6</v>
      </c>
      <c r="Z649" s="4">
        <v>33</v>
      </c>
      <c r="AA649" s="29">
        <v>6.3294505782805697</v>
      </c>
      <c r="AB649" s="28">
        <v>9.4343166000000007</v>
      </c>
      <c r="AC649" s="4">
        <v>0.30502445</v>
      </c>
      <c r="AD649" s="52">
        <v>0.30502442000000002</v>
      </c>
      <c r="AE649" s="53">
        <v>0.20552549000000001</v>
      </c>
      <c r="AF649">
        <v>155596</v>
      </c>
    </row>
    <row r="650" spans="1:32" x14ac:dyDescent="0.25">
      <c r="A650" s="7" t="s">
        <v>658</v>
      </c>
      <c r="B650" s="19">
        <v>54.977466999999997</v>
      </c>
      <c r="C650" s="20">
        <v>135.33573799999999</v>
      </c>
      <c r="D650" s="20">
        <v>54.980395999999999</v>
      </c>
      <c r="E650" s="20">
        <v>135.335543</v>
      </c>
      <c r="F650" s="20">
        <v>54.97795</v>
      </c>
      <c r="G650" s="20">
        <v>135.332278</v>
      </c>
      <c r="H650" s="20">
        <v>54.980004000000001</v>
      </c>
      <c r="I650" s="20">
        <v>135.33735100000001</v>
      </c>
      <c r="J650" s="20">
        <v>54.976911000000001</v>
      </c>
      <c r="K650" s="21">
        <v>135.33443500000001</v>
      </c>
      <c r="L650" s="30" t="s">
        <v>2254</v>
      </c>
      <c r="M650" t="s">
        <v>2349</v>
      </c>
      <c r="N650" t="s">
        <v>2255</v>
      </c>
      <c r="O650" t="s">
        <v>2199</v>
      </c>
      <c r="P650" t="s">
        <v>2343</v>
      </c>
      <c r="Q650" s="28">
        <v>6.3195892061203796E-2</v>
      </c>
      <c r="R650" s="29" t="s">
        <v>6</v>
      </c>
      <c r="S650" s="3" t="s">
        <v>6</v>
      </c>
      <c r="T650" s="4" t="s">
        <v>6</v>
      </c>
      <c r="U650" s="5" t="s">
        <v>6</v>
      </c>
      <c r="V650" s="47" t="s">
        <v>6</v>
      </c>
      <c r="W650" s="28" t="s">
        <v>6</v>
      </c>
      <c r="X650" s="4" t="s">
        <v>6</v>
      </c>
      <c r="Y650" s="4" t="s">
        <v>6</v>
      </c>
      <c r="Z650" s="4" t="s">
        <v>6</v>
      </c>
      <c r="AA650" s="29">
        <v>6.3294505782805697</v>
      </c>
      <c r="AB650" s="28" t="s">
        <v>6</v>
      </c>
      <c r="AC650" s="4" t="s">
        <v>6</v>
      </c>
      <c r="AD650" s="52" t="s">
        <v>6</v>
      </c>
      <c r="AE650" s="53" t="s">
        <v>6</v>
      </c>
      <c r="AF650">
        <v>138286</v>
      </c>
    </row>
    <row r="651" spans="1:32" x14ac:dyDescent="0.25">
      <c r="A651" s="7" t="s">
        <v>659</v>
      </c>
      <c r="B651" s="19">
        <v>55.028551999999998</v>
      </c>
      <c r="C651" s="20">
        <v>135.45228900000001</v>
      </c>
      <c r="D651" s="20">
        <v>55.044449999999998</v>
      </c>
      <c r="E651" s="20">
        <v>135.41687899999999</v>
      </c>
      <c r="F651" s="20">
        <v>55.024329999999999</v>
      </c>
      <c r="G651" s="20">
        <v>135.43252899999999</v>
      </c>
      <c r="H651" s="20">
        <v>55.033014000000001</v>
      </c>
      <c r="I651" s="20">
        <v>135.45309499999999</v>
      </c>
      <c r="J651" s="20">
        <v>55.026896999999998</v>
      </c>
      <c r="K651" s="21">
        <v>135.45064199999999</v>
      </c>
      <c r="L651" s="30" t="s">
        <v>2254</v>
      </c>
      <c r="M651" t="s">
        <v>2349</v>
      </c>
      <c r="N651" t="s">
        <v>2255</v>
      </c>
      <c r="O651" t="s">
        <v>2199</v>
      </c>
      <c r="P651" t="s">
        <v>2343</v>
      </c>
      <c r="Q651" s="28">
        <v>2.4695656077623598</v>
      </c>
      <c r="R651" s="29">
        <v>2.1358828999999999</v>
      </c>
      <c r="S651" s="3">
        <v>5</v>
      </c>
      <c r="T651" s="4">
        <v>0</v>
      </c>
      <c r="U651" s="5">
        <v>60</v>
      </c>
      <c r="V651" s="47">
        <v>28.091429000000002</v>
      </c>
      <c r="W651" s="28">
        <v>0</v>
      </c>
      <c r="X651" s="4">
        <v>0</v>
      </c>
      <c r="Y651" s="4" t="s">
        <v>6</v>
      </c>
      <c r="Z651" s="4">
        <v>0</v>
      </c>
      <c r="AA651" s="29">
        <v>6.3294505782805697</v>
      </c>
      <c r="AB651" s="28">
        <v>0</v>
      </c>
      <c r="AC651" s="4">
        <v>0</v>
      </c>
      <c r="AD651" s="52">
        <v>7.4953093999999998E-2</v>
      </c>
      <c r="AE651" s="53">
        <v>4.6529960000000002E-2</v>
      </c>
      <c r="AF651">
        <v>135436</v>
      </c>
    </row>
    <row r="652" spans="1:32" x14ac:dyDescent="0.25">
      <c r="A652" s="7" t="s">
        <v>660</v>
      </c>
      <c r="B652" s="19">
        <v>56.827893503974003</v>
      </c>
      <c r="C652" s="20">
        <v>138.45564474551099</v>
      </c>
      <c r="D652" s="20">
        <v>56.827107278667199</v>
      </c>
      <c r="E652" s="20">
        <v>138.40236639664701</v>
      </c>
      <c r="F652" s="20">
        <v>56.819407099637402</v>
      </c>
      <c r="G652" s="20">
        <v>138.45253577985901</v>
      </c>
      <c r="H652" s="20">
        <v>56.842619672119298</v>
      </c>
      <c r="I652" s="20">
        <v>138.445903049577</v>
      </c>
      <c r="J652" s="20">
        <v>56.826715057791802</v>
      </c>
      <c r="K652" s="21">
        <v>138.456756907645</v>
      </c>
      <c r="L652" s="30" t="s">
        <v>2254</v>
      </c>
      <c r="M652" t="s">
        <v>2349</v>
      </c>
      <c r="N652" t="s">
        <v>2255</v>
      </c>
      <c r="O652" t="s">
        <v>2199</v>
      </c>
      <c r="P652" t="s">
        <v>2343</v>
      </c>
      <c r="Q652" s="28">
        <v>3.2990909814922098</v>
      </c>
      <c r="R652" s="29">
        <v>1.5941821</v>
      </c>
      <c r="S652" s="3">
        <v>2</v>
      </c>
      <c r="T652" s="4">
        <v>0</v>
      </c>
      <c r="U652" s="5">
        <v>0</v>
      </c>
      <c r="V652" s="59">
        <f>U652/R652</f>
        <v>0</v>
      </c>
      <c r="W652" s="28">
        <v>0.38139975070953402</v>
      </c>
      <c r="X652" s="4">
        <v>0</v>
      </c>
      <c r="Y652" s="4" t="s">
        <v>6</v>
      </c>
      <c r="Z652" s="4" t="s">
        <v>6</v>
      </c>
      <c r="AA652" s="29">
        <v>3.9969379634068001</v>
      </c>
      <c r="AB652" s="28">
        <v>0.38139974999999998</v>
      </c>
      <c r="AC652" s="4">
        <v>1.9160225E-3</v>
      </c>
      <c r="AD652" s="52">
        <v>2.7393337E-2</v>
      </c>
      <c r="AE652" s="53">
        <v>2.0387826000000001E-2</v>
      </c>
      <c r="AF652">
        <v>82506</v>
      </c>
    </row>
    <row r="653" spans="1:32" x14ac:dyDescent="0.25">
      <c r="A653" s="7" t="s">
        <v>661</v>
      </c>
      <c r="B653" s="19">
        <v>59.273217000000002</v>
      </c>
      <c r="C653" s="20">
        <v>142.84627</v>
      </c>
      <c r="D653" s="20">
        <v>59.378377999999998</v>
      </c>
      <c r="E653" s="20">
        <v>142.76441</v>
      </c>
      <c r="F653" s="20">
        <v>59.249628999999999</v>
      </c>
      <c r="G653" s="20">
        <v>142.69307699999999</v>
      </c>
      <c r="H653" s="20">
        <v>59.301316</v>
      </c>
      <c r="I653" s="20">
        <v>142.94565900000001</v>
      </c>
      <c r="J653" s="20">
        <v>59.273373999999997</v>
      </c>
      <c r="K653" s="21">
        <v>142.850212</v>
      </c>
      <c r="L653" s="30" t="s">
        <v>2254</v>
      </c>
      <c r="M653" t="s">
        <v>2349</v>
      </c>
      <c r="N653" t="s">
        <v>2255</v>
      </c>
      <c r="O653" t="s">
        <v>2199</v>
      </c>
      <c r="P653" t="s">
        <v>2343</v>
      </c>
      <c r="Q653" s="28">
        <v>97.688027936033706</v>
      </c>
      <c r="R653" s="29">
        <v>92.769988999999995</v>
      </c>
      <c r="S653" s="3">
        <v>628</v>
      </c>
      <c r="T653" s="4">
        <v>322</v>
      </c>
      <c r="U653" s="5">
        <v>222</v>
      </c>
      <c r="V653" s="47">
        <v>2.3930153999999999</v>
      </c>
      <c r="W653" s="28">
        <v>6.0761423110961896</v>
      </c>
      <c r="X653" s="4">
        <v>26</v>
      </c>
      <c r="Y653" s="4">
        <v>44</v>
      </c>
      <c r="Z653" s="4">
        <v>27</v>
      </c>
      <c r="AA653" s="29">
        <v>2.9707447638888498</v>
      </c>
      <c r="AB653" s="28">
        <v>37.788933</v>
      </c>
      <c r="AC653" s="4">
        <v>3.9213358999999999</v>
      </c>
      <c r="AD653" s="52">
        <v>9.7134809000000004</v>
      </c>
      <c r="AE653" s="53">
        <v>4.4589043000000004</v>
      </c>
      <c r="AF653">
        <v>118</v>
      </c>
    </row>
    <row r="654" spans="1:32" x14ac:dyDescent="0.25">
      <c r="A654" s="7" t="s">
        <v>662</v>
      </c>
      <c r="B654" s="19">
        <v>59.327432999999999</v>
      </c>
      <c r="C654" s="20">
        <v>143.07323</v>
      </c>
      <c r="D654" s="20">
        <v>59.552093999999997</v>
      </c>
      <c r="E654" s="20">
        <v>142.89494300000001</v>
      </c>
      <c r="F654" s="20">
        <v>59.319823</v>
      </c>
      <c r="G654" s="20">
        <v>143.02036200000001</v>
      </c>
      <c r="H654" s="20">
        <v>59.404378999999999</v>
      </c>
      <c r="I654" s="20">
        <v>143.244314</v>
      </c>
      <c r="J654" s="20">
        <v>59.350239000000002</v>
      </c>
      <c r="K654" s="21">
        <v>143.14933099999999</v>
      </c>
      <c r="L654" s="30" t="s">
        <v>2254</v>
      </c>
      <c r="M654" t="s">
        <v>2349</v>
      </c>
      <c r="N654" t="s">
        <v>2255</v>
      </c>
      <c r="O654" t="s">
        <v>2199</v>
      </c>
      <c r="P654" t="s">
        <v>2343</v>
      </c>
      <c r="Q654" s="28">
        <v>212.60643444955099</v>
      </c>
      <c r="R654" s="29">
        <v>196.05330000000001</v>
      </c>
      <c r="S654" s="3">
        <v>749</v>
      </c>
      <c r="T654" s="4">
        <v>531</v>
      </c>
      <c r="U654" s="5">
        <v>976</v>
      </c>
      <c r="V654" s="47">
        <v>4.9782381000000004</v>
      </c>
      <c r="W654" s="28">
        <v>3.0147051811218302</v>
      </c>
      <c r="X654" s="4">
        <v>11</v>
      </c>
      <c r="Y654" s="4">
        <v>6</v>
      </c>
      <c r="Z654" s="4">
        <v>40</v>
      </c>
      <c r="AA654" s="29">
        <v>2.9707447638888498</v>
      </c>
      <c r="AB654" s="28">
        <v>57.331612</v>
      </c>
      <c r="AC654" s="4">
        <v>6.3677425000000003</v>
      </c>
      <c r="AD654" s="52">
        <v>21.446791000000001</v>
      </c>
      <c r="AE654" s="53">
        <v>9.4231204999999996</v>
      </c>
      <c r="AF654">
        <v>168</v>
      </c>
    </row>
    <row r="655" spans="1:32" x14ac:dyDescent="0.25">
      <c r="A655" s="7" t="s">
        <v>663</v>
      </c>
      <c r="B655" s="19">
        <v>59.366010000000003</v>
      </c>
      <c r="C655" s="20">
        <v>144.95489799999999</v>
      </c>
      <c r="D655" s="20">
        <v>59.537525000000002</v>
      </c>
      <c r="E655" s="20">
        <v>144.91292100000001</v>
      </c>
      <c r="F655" s="20">
        <v>59.380941</v>
      </c>
      <c r="G655" s="20">
        <v>144.779732</v>
      </c>
      <c r="H655" s="20">
        <v>59.395620000000001</v>
      </c>
      <c r="I655" s="20">
        <v>145.14319</v>
      </c>
      <c r="J655" s="20">
        <v>59.364727000000002</v>
      </c>
      <c r="K655" s="21">
        <v>144.95928699999999</v>
      </c>
      <c r="L655" s="30" t="s">
        <v>2254</v>
      </c>
      <c r="M655" t="s">
        <v>2349</v>
      </c>
      <c r="N655" t="s">
        <v>2255</v>
      </c>
      <c r="O655" t="s">
        <v>2199</v>
      </c>
      <c r="P655" t="s">
        <v>2343</v>
      </c>
      <c r="Q655" s="28">
        <v>193.25132931385099</v>
      </c>
      <c r="R655" s="29">
        <v>178.07257000000001</v>
      </c>
      <c r="S655" s="3">
        <v>893</v>
      </c>
      <c r="T655" s="4">
        <v>423</v>
      </c>
      <c r="U655" s="5">
        <v>412</v>
      </c>
      <c r="V655" s="47">
        <v>2.3136635000000001</v>
      </c>
      <c r="W655" s="28">
        <v>0.46905845403671298</v>
      </c>
      <c r="X655" s="4">
        <v>1</v>
      </c>
      <c r="Y655" s="4">
        <v>0</v>
      </c>
      <c r="Z655" s="4">
        <v>0</v>
      </c>
      <c r="AA655" s="29">
        <v>2.91251234954224</v>
      </c>
      <c r="AB655" s="28">
        <v>68.601616000000007</v>
      </c>
      <c r="AC655" s="4">
        <v>6.7499041999999996</v>
      </c>
      <c r="AD655" s="52">
        <v>16.859684000000001</v>
      </c>
      <c r="AE655" s="53">
        <v>8.5588913000000009</v>
      </c>
      <c r="AF655">
        <v>198</v>
      </c>
    </row>
    <row r="656" spans="1:32" x14ac:dyDescent="0.25">
      <c r="A656" s="7" t="s">
        <v>664</v>
      </c>
      <c r="B656" s="19">
        <v>59.727536000000001</v>
      </c>
      <c r="C656" s="20">
        <v>149.38572600000001</v>
      </c>
      <c r="D656" s="20">
        <v>59.811359000000003</v>
      </c>
      <c r="E656" s="20">
        <v>149.16495</v>
      </c>
      <c r="F656" s="20">
        <v>59.622129999999999</v>
      </c>
      <c r="G656" s="20">
        <v>149.05796699999999</v>
      </c>
      <c r="H656" s="20">
        <v>59.741826000000003</v>
      </c>
      <c r="I656" s="20">
        <v>149.44556399999999</v>
      </c>
      <c r="J656" s="20">
        <v>59.632190999999999</v>
      </c>
      <c r="K656" s="21">
        <v>149.10935599999999</v>
      </c>
      <c r="L656" s="30" t="s">
        <v>2254</v>
      </c>
      <c r="M656" t="s">
        <v>2349</v>
      </c>
      <c r="N656" t="s">
        <v>2255</v>
      </c>
      <c r="O656" t="s">
        <v>2199</v>
      </c>
      <c r="P656" t="s">
        <v>2343</v>
      </c>
      <c r="Q656" s="28">
        <v>189.53407704348501</v>
      </c>
      <c r="R656" s="29">
        <v>162.84393</v>
      </c>
      <c r="S656" s="3">
        <v>138</v>
      </c>
      <c r="T656" s="4">
        <v>431</v>
      </c>
      <c r="U656" s="5">
        <v>838</v>
      </c>
      <c r="V656" s="47">
        <v>5.1460314</v>
      </c>
      <c r="W656" s="28">
        <v>5.2175922393798801</v>
      </c>
      <c r="X656" s="4">
        <v>24</v>
      </c>
      <c r="Y656" s="4">
        <v>82</v>
      </c>
      <c r="Z656" s="4">
        <v>33</v>
      </c>
      <c r="AA656" s="29">
        <v>2.9936495604178699</v>
      </c>
      <c r="AB656" s="28">
        <v>92.293457000000004</v>
      </c>
      <c r="AC656" s="4">
        <v>18.871963999999998</v>
      </c>
      <c r="AD656" s="52">
        <v>32.742336000000002</v>
      </c>
      <c r="AE656" s="53">
        <v>18.851547</v>
      </c>
      <c r="AF656">
        <v>328</v>
      </c>
    </row>
    <row r="657" spans="1:32" x14ac:dyDescent="0.25">
      <c r="A657" s="7" t="s">
        <v>665</v>
      </c>
      <c r="B657" s="19">
        <v>59.657822542539797</v>
      </c>
      <c r="C657" s="20">
        <v>150.136094536158</v>
      </c>
      <c r="D657" s="20">
        <v>59.672820469164797</v>
      </c>
      <c r="E657" s="20">
        <v>150.16463539029201</v>
      </c>
      <c r="F657" s="20">
        <v>59.700774254026697</v>
      </c>
      <c r="G657" s="20">
        <v>149.988548825729</v>
      </c>
      <c r="H657" s="20">
        <v>59.643894621136198</v>
      </c>
      <c r="I657" s="20">
        <v>150.325456681144</v>
      </c>
      <c r="J657" s="20">
        <v>59.672820469164797</v>
      </c>
      <c r="K657" s="21">
        <v>150.16463539029201</v>
      </c>
      <c r="L657" s="30" t="s">
        <v>2254</v>
      </c>
      <c r="M657" t="s">
        <v>2349</v>
      </c>
      <c r="N657" t="s">
        <v>2255</v>
      </c>
      <c r="O657" t="s">
        <v>2199</v>
      </c>
      <c r="P657" t="s">
        <v>2343</v>
      </c>
      <c r="Q657" s="28">
        <v>20.0124813821771</v>
      </c>
      <c r="R657" s="29">
        <v>14.791205</v>
      </c>
      <c r="S657" s="3">
        <v>42</v>
      </c>
      <c r="T657" s="4">
        <v>152</v>
      </c>
      <c r="U657" s="5">
        <v>1057</v>
      </c>
      <c r="V657" s="47">
        <v>71.461380000000005</v>
      </c>
      <c r="W657" s="28">
        <v>2.2282257080078098</v>
      </c>
      <c r="X657" s="4">
        <v>0</v>
      </c>
      <c r="Y657" s="4">
        <v>9</v>
      </c>
      <c r="Z657" s="4">
        <v>35</v>
      </c>
      <c r="AA657" s="29">
        <v>2.7376436637560202</v>
      </c>
      <c r="AB657" s="28">
        <v>14.791205</v>
      </c>
      <c r="AC657" s="4">
        <v>3.2633386</v>
      </c>
      <c r="AD657" s="52">
        <v>3.2633383</v>
      </c>
      <c r="AE657" s="53">
        <v>1.7122964000000001</v>
      </c>
      <c r="AF657">
        <v>298</v>
      </c>
    </row>
    <row r="658" spans="1:32" x14ac:dyDescent="0.25">
      <c r="A658" s="7" t="s">
        <v>666</v>
      </c>
      <c r="B658" s="19">
        <v>59.302795000000003</v>
      </c>
      <c r="C658" s="20">
        <v>152.13342499999999</v>
      </c>
      <c r="D658" s="20">
        <v>59.306736000000001</v>
      </c>
      <c r="E658" s="20">
        <v>152.134423</v>
      </c>
      <c r="F658" s="20">
        <v>59.302818000000002</v>
      </c>
      <c r="G658" s="20">
        <v>152.129085</v>
      </c>
      <c r="H658" s="20">
        <v>59.302934</v>
      </c>
      <c r="I658" s="20">
        <v>152.14119199999999</v>
      </c>
      <c r="J658" s="20">
        <v>59.301752999999998</v>
      </c>
      <c r="K658" s="21">
        <v>152.13724300000001</v>
      </c>
      <c r="L658" s="30" t="s">
        <v>2254</v>
      </c>
      <c r="M658" t="s">
        <v>2349</v>
      </c>
      <c r="N658" t="s">
        <v>2255</v>
      </c>
      <c r="O658" t="s">
        <v>2199</v>
      </c>
      <c r="P658" t="s">
        <v>2343</v>
      </c>
      <c r="Q658" s="28">
        <v>0.19143060814637899</v>
      </c>
      <c r="R658" s="29" t="s">
        <v>6</v>
      </c>
      <c r="S658" s="3" t="s">
        <v>6</v>
      </c>
      <c r="T658" s="4" t="s">
        <v>6</v>
      </c>
      <c r="U658" s="5" t="s">
        <v>6</v>
      </c>
      <c r="V658" s="47" t="s">
        <v>6</v>
      </c>
      <c r="W658" s="28" t="s">
        <v>6</v>
      </c>
      <c r="X658" s="4" t="s">
        <v>6</v>
      </c>
      <c r="Y658" s="4" t="s">
        <v>6</v>
      </c>
      <c r="Z658" s="4" t="s">
        <v>6</v>
      </c>
      <c r="AA658" s="29">
        <v>2.7376436637560202</v>
      </c>
      <c r="AB658" s="28" t="s">
        <v>6</v>
      </c>
      <c r="AC658" s="4" t="s">
        <v>6</v>
      </c>
      <c r="AD658" s="52" t="s">
        <v>6</v>
      </c>
      <c r="AE658" s="53" t="s">
        <v>6</v>
      </c>
      <c r="AF658">
        <v>128</v>
      </c>
    </row>
    <row r="659" spans="1:32" x14ac:dyDescent="0.25">
      <c r="A659" s="7" t="s">
        <v>667</v>
      </c>
      <c r="B659" s="19">
        <v>59.149093999999998</v>
      </c>
      <c r="C659" s="20">
        <v>152.100469</v>
      </c>
      <c r="D659" s="20">
        <v>59.139558000000001</v>
      </c>
      <c r="E659" s="20">
        <v>152.10397399999999</v>
      </c>
      <c r="F659" s="20">
        <v>59.149008000000002</v>
      </c>
      <c r="G659" s="20">
        <v>152.101697</v>
      </c>
      <c r="H659" s="20">
        <v>59.147525000000002</v>
      </c>
      <c r="I659" s="20">
        <v>152.09223800000001</v>
      </c>
      <c r="J659" s="20">
        <v>59.148224999999996</v>
      </c>
      <c r="K659" s="21">
        <v>152.094065</v>
      </c>
      <c r="L659" s="30" t="s">
        <v>2254</v>
      </c>
      <c r="M659" t="s">
        <v>2349</v>
      </c>
      <c r="N659" t="s">
        <v>2255</v>
      </c>
      <c r="O659" t="s">
        <v>2199</v>
      </c>
      <c r="P659" t="s">
        <v>2343</v>
      </c>
      <c r="Q659" s="28">
        <v>0.31162124294543803</v>
      </c>
      <c r="R659" s="29" t="s">
        <v>6</v>
      </c>
      <c r="S659" s="3" t="s">
        <v>6</v>
      </c>
      <c r="T659" s="4" t="s">
        <v>6</v>
      </c>
      <c r="U659" s="5" t="s">
        <v>6</v>
      </c>
      <c r="V659" s="47" t="s">
        <v>6</v>
      </c>
      <c r="W659" s="28" t="s">
        <v>6</v>
      </c>
      <c r="X659" s="4" t="s">
        <v>6</v>
      </c>
      <c r="Y659" s="4" t="s">
        <v>6</v>
      </c>
      <c r="Z659" s="4" t="s">
        <v>6</v>
      </c>
      <c r="AA659" s="29">
        <v>2.7376436637560202</v>
      </c>
      <c r="AB659" s="28" t="s">
        <v>6</v>
      </c>
      <c r="AC659" s="4" t="s">
        <v>6</v>
      </c>
      <c r="AD659" s="52" t="s">
        <v>6</v>
      </c>
      <c r="AE659" s="53" t="s">
        <v>6</v>
      </c>
      <c r="AF659">
        <v>88</v>
      </c>
    </row>
    <row r="660" spans="1:32" x14ac:dyDescent="0.25">
      <c r="A660" s="7" t="s">
        <v>668</v>
      </c>
      <c r="B660" s="19">
        <v>59.054254</v>
      </c>
      <c r="C660" s="20">
        <v>152.34611899999999</v>
      </c>
      <c r="D660" s="20">
        <v>59.064973999999999</v>
      </c>
      <c r="E660" s="20">
        <v>152.33785599999999</v>
      </c>
      <c r="F660" s="20">
        <v>59.053269999999998</v>
      </c>
      <c r="G660" s="20">
        <v>152.342196</v>
      </c>
      <c r="H660" s="20">
        <v>59.060267000000003</v>
      </c>
      <c r="I660" s="20">
        <v>152.35496000000001</v>
      </c>
      <c r="J660" s="20">
        <v>59.056994000000003</v>
      </c>
      <c r="K660" s="21">
        <v>152.352045</v>
      </c>
      <c r="L660" s="30" t="s">
        <v>2254</v>
      </c>
      <c r="M660" t="s">
        <v>2349</v>
      </c>
      <c r="N660" t="s">
        <v>2255</v>
      </c>
      <c r="O660" t="s">
        <v>2199</v>
      </c>
      <c r="P660" t="s">
        <v>2343</v>
      </c>
      <c r="Q660" s="28">
        <v>0.65498439127859698</v>
      </c>
      <c r="R660" s="29" t="s">
        <v>6</v>
      </c>
      <c r="S660" s="3" t="s">
        <v>6</v>
      </c>
      <c r="T660" s="4" t="s">
        <v>6</v>
      </c>
      <c r="U660" s="5" t="s">
        <v>6</v>
      </c>
      <c r="V660" s="47" t="s">
        <v>6</v>
      </c>
      <c r="W660" s="28" t="s">
        <v>6</v>
      </c>
      <c r="X660" s="4" t="s">
        <v>6</v>
      </c>
      <c r="Y660" s="4" t="s">
        <v>6</v>
      </c>
      <c r="Z660" s="4" t="s">
        <v>6</v>
      </c>
      <c r="AA660" s="29">
        <v>2.7376436637560202</v>
      </c>
      <c r="AB660" s="28" t="s">
        <v>6</v>
      </c>
      <c r="AC660" s="4" t="s">
        <v>6</v>
      </c>
      <c r="AD660" s="52" t="s">
        <v>6</v>
      </c>
      <c r="AE660" s="53" t="s">
        <v>6</v>
      </c>
      <c r="AF660">
        <v>0</v>
      </c>
    </row>
    <row r="661" spans="1:32" x14ac:dyDescent="0.25">
      <c r="A661" s="7" t="s">
        <v>669</v>
      </c>
      <c r="B661" s="19">
        <v>59.037492</v>
      </c>
      <c r="C661" s="20">
        <v>152.43057300000001</v>
      </c>
      <c r="D661" s="20">
        <v>59.041398000000001</v>
      </c>
      <c r="E661" s="20">
        <v>152.45325700000001</v>
      </c>
      <c r="F661" s="20">
        <v>59.041876999999999</v>
      </c>
      <c r="G661" s="20">
        <v>152.426117</v>
      </c>
      <c r="H661" s="20">
        <v>59.033571999999999</v>
      </c>
      <c r="I661" s="20">
        <v>152.43359699999999</v>
      </c>
      <c r="J661" s="20">
        <v>59.040236999999998</v>
      </c>
      <c r="K661" s="21">
        <v>152.42721700000001</v>
      </c>
      <c r="L661" s="30" t="s">
        <v>2254</v>
      </c>
      <c r="M661" t="s">
        <v>2349</v>
      </c>
      <c r="N661" t="s">
        <v>2255</v>
      </c>
      <c r="O661" t="s">
        <v>2199</v>
      </c>
      <c r="P661" t="s">
        <v>2343</v>
      </c>
      <c r="Q661" s="28">
        <v>0.71543859779625196</v>
      </c>
      <c r="R661" s="29" t="s">
        <v>6</v>
      </c>
      <c r="S661" s="3" t="s">
        <v>6</v>
      </c>
      <c r="T661" s="4" t="s">
        <v>6</v>
      </c>
      <c r="U661" s="5" t="s">
        <v>6</v>
      </c>
      <c r="V661" s="47" t="s">
        <v>6</v>
      </c>
      <c r="W661" s="28" t="s">
        <v>6</v>
      </c>
      <c r="X661" s="4" t="s">
        <v>6</v>
      </c>
      <c r="Y661" s="4" t="s">
        <v>6</v>
      </c>
      <c r="Z661" s="4" t="s">
        <v>6</v>
      </c>
      <c r="AA661" s="29">
        <v>2.7376436637560202</v>
      </c>
      <c r="AB661" s="28" t="s">
        <v>6</v>
      </c>
      <c r="AC661" s="4" t="s">
        <v>6</v>
      </c>
      <c r="AD661" s="52" t="s">
        <v>6</v>
      </c>
      <c r="AE661" s="53" t="s">
        <v>6</v>
      </c>
      <c r="AF661">
        <v>0</v>
      </c>
    </row>
    <row r="662" spans="1:32" x14ac:dyDescent="0.25">
      <c r="A662" s="7" t="s">
        <v>670</v>
      </c>
      <c r="B662" s="19">
        <v>59.609301000000002</v>
      </c>
      <c r="C662" s="20">
        <v>154.20482999999999</v>
      </c>
      <c r="D662" s="20">
        <v>59.598697000000001</v>
      </c>
      <c r="E662" s="20">
        <v>154.105662</v>
      </c>
      <c r="F662" s="20">
        <v>59.561790999999999</v>
      </c>
      <c r="G662" s="20">
        <v>154.154775</v>
      </c>
      <c r="H662" s="20">
        <v>59.618236000000003</v>
      </c>
      <c r="I662" s="20">
        <v>154.19129100000001</v>
      </c>
      <c r="J662" s="20">
        <v>59.583874000000002</v>
      </c>
      <c r="K662" s="21">
        <v>154.19524899999999</v>
      </c>
      <c r="L662" s="30" t="s">
        <v>2254</v>
      </c>
      <c r="M662" t="s">
        <v>2349</v>
      </c>
      <c r="N662" t="s">
        <v>2255</v>
      </c>
      <c r="O662" t="s">
        <v>2199</v>
      </c>
      <c r="P662" t="s">
        <v>2343</v>
      </c>
      <c r="Q662" s="28">
        <v>18.7724413058335</v>
      </c>
      <c r="R662" s="29">
        <v>16.162281</v>
      </c>
      <c r="S662" s="3">
        <v>6</v>
      </c>
      <c r="T662" s="4">
        <v>53</v>
      </c>
      <c r="U662" s="5">
        <v>50</v>
      </c>
      <c r="V662" s="47">
        <v>3.0936227000000001</v>
      </c>
      <c r="W662" s="28">
        <v>7.6566581726074201</v>
      </c>
      <c r="X662" s="4">
        <v>0</v>
      </c>
      <c r="Y662" s="4">
        <v>0</v>
      </c>
      <c r="Z662" s="4">
        <v>2</v>
      </c>
      <c r="AA662" s="29">
        <v>4.7782749098459201</v>
      </c>
      <c r="AB662" s="28">
        <v>15.726430000000001</v>
      </c>
      <c r="AC662" s="4">
        <v>3.1869046999999999</v>
      </c>
      <c r="AD662" s="52">
        <v>3.2694141999999999</v>
      </c>
      <c r="AE662" s="53">
        <v>1.8710182</v>
      </c>
      <c r="AF662">
        <v>268</v>
      </c>
    </row>
    <row r="663" spans="1:32" x14ac:dyDescent="0.25">
      <c r="A663" s="7" t="s">
        <v>671</v>
      </c>
      <c r="B663" s="19">
        <v>59.873466000000001</v>
      </c>
      <c r="C663" s="20">
        <v>154.21394000000001</v>
      </c>
      <c r="D663" s="20">
        <v>59.872819999999997</v>
      </c>
      <c r="E663" s="20">
        <v>154.19324800000001</v>
      </c>
      <c r="F663" s="20">
        <v>59.871938</v>
      </c>
      <c r="G663" s="20">
        <v>154.213639</v>
      </c>
      <c r="H663" s="20">
        <v>59.878385999999999</v>
      </c>
      <c r="I663" s="20">
        <v>154.211163</v>
      </c>
      <c r="J663" s="20">
        <v>59.876986000000002</v>
      </c>
      <c r="K663" s="21">
        <v>154.212952</v>
      </c>
      <c r="L663" s="30" t="s">
        <v>2254</v>
      </c>
      <c r="M663" t="s">
        <v>2349</v>
      </c>
      <c r="N663" t="s">
        <v>2255</v>
      </c>
      <c r="O663" t="s">
        <v>2199</v>
      </c>
      <c r="P663" t="s">
        <v>2343</v>
      </c>
      <c r="Q663" s="28">
        <v>0.434200007002013</v>
      </c>
      <c r="R663" s="29" t="s">
        <v>6</v>
      </c>
      <c r="S663" s="3" t="s">
        <v>6</v>
      </c>
      <c r="T663" s="4" t="s">
        <v>6</v>
      </c>
      <c r="U663" s="5" t="s">
        <v>6</v>
      </c>
      <c r="V663" s="47" t="s">
        <v>6</v>
      </c>
      <c r="W663" s="28" t="s">
        <v>6</v>
      </c>
      <c r="X663" s="4" t="s">
        <v>6</v>
      </c>
      <c r="Y663" s="4" t="s">
        <v>6</v>
      </c>
      <c r="Z663" s="4" t="s">
        <v>6</v>
      </c>
      <c r="AA663" s="29">
        <v>4.7782749098459201</v>
      </c>
      <c r="AB663" s="28" t="s">
        <v>6</v>
      </c>
      <c r="AC663" s="4" t="s">
        <v>6</v>
      </c>
      <c r="AD663" s="52" t="s">
        <v>6</v>
      </c>
      <c r="AE663" s="53" t="s">
        <v>6</v>
      </c>
      <c r="AF663">
        <v>368</v>
      </c>
    </row>
    <row r="664" spans="1:32" x14ac:dyDescent="0.25">
      <c r="A664" s="7" t="s">
        <v>672</v>
      </c>
      <c r="B664" s="19">
        <v>60.007050999999997</v>
      </c>
      <c r="C664" s="20">
        <v>154.43978999999999</v>
      </c>
      <c r="D664" s="20">
        <v>60.014128999999997</v>
      </c>
      <c r="E664" s="20">
        <v>154.377161</v>
      </c>
      <c r="F664" s="20">
        <v>60.000639999999997</v>
      </c>
      <c r="G664" s="20">
        <v>154.42923500000001</v>
      </c>
      <c r="H664" s="20">
        <v>60.031305000000003</v>
      </c>
      <c r="I664" s="20">
        <v>154.41095200000001</v>
      </c>
      <c r="J664" s="20">
        <v>60.011989999999997</v>
      </c>
      <c r="K664" s="21">
        <v>154.44268099999999</v>
      </c>
      <c r="L664" s="30" t="s">
        <v>2254</v>
      </c>
      <c r="M664" t="s">
        <v>2349</v>
      </c>
      <c r="N664" t="s">
        <v>2255</v>
      </c>
      <c r="O664" t="s">
        <v>2199</v>
      </c>
      <c r="P664" t="s">
        <v>2343</v>
      </c>
      <c r="Q664" s="28">
        <v>4.7413336790835103</v>
      </c>
      <c r="R664" s="29">
        <v>3.7933979</v>
      </c>
      <c r="S664" s="3">
        <v>36</v>
      </c>
      <c r="T664" s="4">
        <v>67</v>
      </c>
      <c r="U664" s="5">
        <v>25</v>
      </c>
      <c r="V664" s="47">
        <v>6.5903973999999996</v>
      </c>
      <c r="W664" s="28">
        <v>0.81875360012054399</v>
      </c>
      <c r="X664" s="4">
        <v>0</v>
      </c>
      <c r="Y664" s="4">
        <v>2</v>
      </c>
      <c r="Z664" s="4">
        <v>1</v>
      </c>
      <c r="AA664" s="29">
        <v>4.7782749098459201</v>
      </c>
      <c r="AB664" s="28">
        <v>1.2487614</v>
      </c>
      <c r="AC664" s="4">
        <v>0.23843499000000001</v>
      </c>
      <c r="AD664" s="52">
        <v>0.72708945999999997</v>
      </c>
      <c r="AE664" s="53">
        <v>0.4391408</v>
      </c>
      <c r="AF664">
        <v>428</v>
      </c>
    </row>
    <row r="665" spans="1:32" x14ac:dyDescent="0.25">
      <c r="A665" s="7" t="s">
        <v>673</v>
      </c>
      <c r="B665" s="19">
        <v>60.2333359381118</v>
      </c>
      <c r="C665" s="20">
        <v>154.77049938517101</v>
      </c>
      <c r="D665" s="20">
        <v>60.271884243171797</v>
      </c>
      <c r="E665" s="20">
        <v>154.60433637313801</v>
      </c>
      <c r="F665" s="20">
        <v>60.1865200531469</v>
      </c>
      <c r="G665" s="20">
        <v>154.67637173871799</v>
      </c>
      <c r="H665" s="20">
        <v>60.293662343804598</v>
      </c>
      <c r="I665" s="20">
        <v>154.83798736758999</v>
      </c>
      <c r="J665" s="20">
        <v>60.225264517807901</v>
      </c>
      <c r="K665" s="21">
        <v>154.75886599584999</v>
      </c>
      <c r="L665" s="30" t="s">
        <v>2254</v>
      </c>
      <c r="M665" t="s">
        <v>2349</v>
      </c>
      <c r="N665" t="s">
        <v>2255</v>
      </c>
      <c r="O665" t="s">
        <v>2199</v>
      </c>
      <c r="P665" t="s">
        <v>2343</v>
      </c>
      <c r="Q665" s="28">
        <v>74.908197874900907</v>
      </c>
      <c r="R665" s="29">
        <v>68.454407000000003</v>
      </c>
      <c r="S665" s="3">
        <v>30</v>
      </c>
      <c r="T665" s="4">
        <v>58</v>
      </c>
      <c r="U665" s="5">
        <v>137</v>
      </c>
      <c r="V665" s="47">
        <v>2.0013320000000001</v>
      </c>
      <c r="W665" s="28">
        <v>7.72560691833496</v>
      </c>
      <c r="X665" s="4">
        <v>12</v>
      </c>
      <c r="Y665" s="4">
        <v>0</v>
      </c>
      <c r="Z665" s="4">
        <v>18</v>
      </c>
      <c r="AA665" s="29">
        <v>4.7782749098459201</v>
      </c>
      <c r="AB665" s="28">
        <v>14.159971000000001</v>
      </c>
      <c r="AC665" s="4">
        <v>2.7376938000000002</v>
      </c>
      <c r="AD665" s="52">
        <v>13.328302000000001</v>
      </c>
      <c r="AE665" s="53">
        <v>7.9245900999999996</v>
      </c>
      <c r="AF665">
        <v>518</v>
      </c>
    </row>
    <row r="666" spans="1:32" x14ac:dyDescent="0.25">
      <c r="A666" s="7" t="s">
        <v>674</v>
      </c>
      <c r="B666" s="19">
        <v>61.0730133266865</v>
      </c>
      <c r="C666" s="20">
        <v>156.254179835077</v>
      </c>
      <c r="D666" s="20">
        <v>61.1193926754503</v>
      </c>
      <c r="E666" s="20">
        <v>156.20530324654499</v>
      </c>
      <c r="F666" s="20">
        <v>61.068350424238801</v>
      </c>
      <c r="G666" s="20">
        <v>156.23400671090499</v>
      </c>
      <c r="H666" s="20">
        <v>61.099045388423001</v>
      </c>
      <c r="I666" s="20">
        <v>156.29113165268001</v>
      </c>
      <c r="J666" s="20">
        <v>61.073465195192298</v>
      </c>
      <c r="K666" s="21">
        <v>156.25681133625901</v>
      </c>
      <c r="L666" s="30" t="s">
        <v>2254</v>
      </c>
      <c r="M666" t="s">
        <v>2349</v>
      </c>
      <c r="N666" t="s">
        <v>2255</v>
      </c>
      <c r="O666" t="s">
        <v>2199</v>
      </c>
      <c r="P666" t="s">
        <v>2343</v>
      </c>
      <c r="Q666" s="28">
        <v>10.8312758472441</v>
      </c>
      <c r="R666" s="29">
        <v>10.194362999999999</v>
      </c>
      <c r="S666" s="3">
        <v>0</v>
      </c>
      <c r="T666" s="4">
        <v>4</v>
      </c>
      <c r="U666" s="5">
        <v>1</v>
      </c>
      <c r="V666" s="59">
        <f>U666/R666</f>
        <v>9.8093426730046798E-2</v>
      </c>
      <c r="W666" s="28">
        <v>0</v>
      </c>
      <c r="X666" s="4" t="s">
        <v>6</v>
      </c>
      <c r="Y666" s="4">
        <v>0</v>
      </c>
      <c r="Z666" s="4">
        <v>0</v>
      </c>
      <c r="AA666" s="29">
        <v>4.7782749098459201</v>
      </c>
      <c r="AB666" s="28">
        <v>2.5702691</v>
      </c>
      <c r="AC666" s="4">
        <v>0.52565050000000002</v>
      </c>
      <c r="AD666" s="52">
        <v>1.9809897999999999</v>
      </c>
      <c r="AE666" s="53">
        <v>0.77509737000000001</v>
      </c>
      <c r="AF666">
        <v>768</v>
      </c>
    </row>
    <row r="667" spans="1:32" x14ac:dyDescent="0.25">
      <c r="A667" s="7" t="s">
        <v>675</v>
      </c>
      <c r="B667" s="19">
        <v>61.570627209029297</v>
      </c>
      <c r="C667" s="20">
        <v>156.963665054503</v>
      </c>
      <c r="D667" s="20">
        <v>61.583847213430303</v>
      </c>
      <c r="E667" s="20">
        <v>156.82524936033701</v>
      </c>
      <c r="F667" s="20">
        <v>61.5551017093279</v>
      </c>
      <c r="G667" s="20">
        <v>156.93392321962199</v>
      </c>
      <c r="H667" s="20">
        <v>61.578961170719701</v>
      </c>
      <c r="I667" s="20">
        <v>156.966909170908</v>
      </c>
      <c r="J667" s="20">
        <v>61.563513094304803</v>
      </c>
      <c r="K667" s="21">
        <v>156.96134871886801</v>
      </c>
      <c r="L667" s="30" t="s">
        <v>2254</v>
      </c>
      <c r="M667" t="s">
        <v>2349</v>
      </c>
      <c r="N667" t="s">
        <v>2255</v>
      </c>
      <c r="O667" t="s">
        <v>2199</v>
      </c>
      <c r="P667" t="s">
        <v>2343</v>
      </c>
      <c r="Q667" s="28">
        <v>12.316819196759701</v>
      </c>
      <c r="R667" s="29">
        <v>11.618256000000001</v>
      </c>
      <c r="S667" s="3">
        <v>66</v>
      </c>
      <c r="T667" s="4">
        <v>63</v>
      </c>
      <c r="U667" s="5">
        <v>56</v>
      </c>
      <c r="V667" s="47">
        <v>4.8200006000000002</v>
      </c>
      <c r="W667" s="28">
        <v>0</v>
      </c>
      <c r="X667" s="4">
        <v>0</v>
      </c>
      <c r="Y667" s="4">
        <v>0</v>
      </c>
      <c r="Z667" s="4">
        <v>0</v>
      </c>
      <c r="AA667" s="29">
        <v>5.4567947900161302</v>
      </c>
      <c r="AB667" s="28">
        <v>0</v>
      </c>
      <c r="AC667" s="4">
        <v>0</v>
      </c>
      <c r="AD667" s="52">
        <v>2.2697379999999998</v>
      </c>
      <c r="AE667" s="53">
        <v>0.88335872000000004</v>
      </c>
      <c r="AF667">
        <v>918</v>
      </c>
    </row>
    <row r="668" spans="1:32" x14ac:dyDescent="0.25">
      <c r="A668" s="7" t="s">
        <v>676</v>
      </c>
      <c r="B668" s="19">
        <v>61.772960372228603</v>
      </c>
      <c r="C668" s="20">
        <v>157.43984765727399</v>
      </c>
      <c r="D668" s="20">
        <v>61.774873252347199</v>
      </c>
      <c r="E668" s="20">
        <v>157.437446033051</v>
      </c>
      <c r="F668" s="20">
        <v>61.772946080117997</v>
      </c>
      <c r="G668" s="20">
        <v>157.43263268287501</v>
      </c>
      <c r="H668" s="20">
        <v>61.776534322408899</v>
      </c>
      <c r="I668" s="20">
        <v>157.44401325948999</v>
      </c>
      <c r="J668" s="20">
        <v>61.773086083686799</v>
      </c>
      <c r="K668" s="21">
        <v>157.44011345222199</v>
      </c>
      <c r="L668" s="30" t="s">
        <v>2254</v>
      </c>
      <c r="M668" t="s">
        <v>2349</v>
      </c>
      <c r="N668" t="s">
        <v>2255</v>
      </c>
      <c r="O668" t="s">
        <v>2199</v>
      </c>
      <c r="P668" t="s">
        <v>2343</v>
      </c>
      <c r="Q668" s="28">
        <v>9.0092954773636505E-2</v>
      </c>
      <c r="R668" s="29" t="s">
        <v>6</v>
      </c>
      <c r="S668" s="3" t="s">
        <v>6</v>
      </c>
      <c r="T668" s="4" t="s">
        <v>6</v>
      </c>
      <c r="U668" s="5" t="s">
        <v>6</v>
      </c>
      <c r="V668" s="47" t="s">
        <v>6</v>
      </c>
      <c r="W668" s="28" t="s">
        <v>6</v>
      </c>
      <c r="X668" s="4" t="s">
        <v>6</v>
      </c>
      <c r="Y668" s="4" t="s">
        <v>6</v>
      </c>
      <c r="Z668" s="4" t="s">
        <v>6</v>
      </c>
      <c r="AA668" s="29">
        <v>5.4567947900161302</v>
      </c>
      <c r="AB668" s="28" t="s">
        <v>6</v>
      </c>
      <c r="AC668" s="4" t="s">
        <v>6</v>
      </c>
      <c r="AD668" s="52" t="s">
        <v>6</v>
      </c>
      <c r="AE668" s="53" t="s">
        <v>6</v>
      </c>
      <c r="AF668">
        <v>0</v>
      </c>
    </row>
    <row r="669" spans="1:32" x14ac:dyDescent="0.25">
      <c r="A669" s="7" t="s">
        <v>677</v>
      </c>
      <c r="B669" s="19">
        <v>61.784964375891903</v>
      </c>
      <c r="C669" s="20">
        <v>157.49493501213101</v>
      </c>
      <c r="D669" s="20">
        <v>61.794626792083001</v>
      </c>
      <c r="E669" s="20">
        <v>157.46999722892599</v>
      </c>
      <c r="F669" s="20">
        <v>61.784706361388203</v>
      </c>
      <c r="G669" s="20">
        <v>157.470888576357</v>
      </c>
      <c r="H669" s="20">
        <v>61.789506559321097</v>
      </c>
      <c r="I669" s="20">
        <v>157.498705953582</v>
      </c>
      <c r="J669" s="20">
        <v>61.783493408919803</v>
      </c>
      <c r="K669" s="21">
        <v>157.49309483694901</v>
      </c>
      <c r="L669" s="30" t="s">
        <v>2254</v>
      </c>
      <c r="M669" t="s">
        <v>2349</v>
      </c>
      <c r="N669" t="s">
        <v>2255</v>
      </c>
      <c r="O669" t="s">
        <v>2199</v>
      </c>
      <c r="P669" t="s">
        <v>2343</v>
      </c>
      <c r="Q669" s="28">
        <v>1.23742073483041</v>
      </c>
      <c r="R669" s="29" t="s">
        <v>6</v>
      </c>
      <c r="S669" s="3" t="s">
        <v>6</v>
      </c>
      <c r="T669" s="4" t="s">
        <v>6</v>
      </c>
      <c r="U669" s="5" t="s">
        <v>6</v>
      </c>
      <c r="V669" s="47" t="s">
        <v>6</v>
      </c>
      <c r="W669" s="28" t="s">
        <v>6</v>
      </c>
      <c r="X669" s="4" t="s">
        <v>6</v>
      </c>
      <c r="Y669" s="4" t="s">
        <v>6</v>
      </c>
      <c r="Z669" s="4" t="s">
        <v>6</v>
      </c>
      <c r="AA669" s="29">
        <v>5.4567947900161302</v>
      </c>
      <c r="AB669" s="28" t="s">
        <v>6</v>
      </c>
      <c r="AC669" s="4" t="s">
        <v>6</v>
      </c>
      <c r="AD669" s="52" t="s">
        <v>6</v>
      </c>
      <c r="AE669" s="53" t="s">
        <v>6</v>
      </c>
      <c r="AF669">
        <v>948</v>
      </c>
    </row>
    <row r="670" spans="1:32" x14ac:dyDescent="0.25">
      <c r="A670" s="7" t="s">
        <v>678</v>
      </c>
      <c r="B670" s="19">
        <v>61.921036984827097</v>
      </c>
      <c r="C670" s="20">
        <v>159.00095169481</v>
      </c>
      <c r="D670" s="20">
        <v>61.943523726890099</v>
      </c>
      <c r="E670" s="20">
        <v>158.97103339129501</v>
      </c>
      <c r="F670" s="20">
        <v>61.910981595858502</v>
      </c>
      <c r="G670" s="20">
        <v>158.98904515869401</v>
      </c>
      <c r="H670" s="20">
        <v>61.922090479557198</v>
      </c>
      <c r="I670" s="20">
        <v>159.00133305437799</v>
      </c>
      <c r="J670" s="20">
        <v>61.917468549815602</v>
      </c>
      <c r="K670" s="21">
        <v>159.00138896336799</v>
      </c>
      <c r="L670" s="30" t="s">
        <v>2254</v>
      </c>
      <c r="M670" t="s">
        <v>2349</v>
      </c>
      <c r="N670" t="s">
        <v>2255</v>
      </c>
      <c r="O670" t="s">
        <v>2199</v>
      </c>
      <c r="P670" t="s">
        <v>2343</v>
      </c>
      <c r="Q670" s="28">
        <v>2.0306816041931</v>
      </c>
      <c r="R670" s="29">
        <v>2.0135836999999999</v>
      </c>
      <c r="S670" s="3">
        <v>0</v>
      </c>
      <c r="T670" s="4">
        <v>2</v>
      </c>
      <c r="U670" s="5">
        <v>1</v>
      </c>
      <c r="V670" s="59">
        <f>U670/R670</f>
        <v>0.49662698401859334</v>
      </c>
      <c r="W670" s="28">
        <v>0</v>
      </c>
      <c r="X670" s="4" t="s">
        <v>6</v>
      </c>
      <c r="Y670" s="4">
        <v>0</v>
      </c>
      <c r="Z670" s="4">
        <v>0</v>
      </c>
      <c r="AA670" s="29">
        <v>5.4567947900161302</v>
      </c>
      <c r="AB670" s="28">
        <v>0</v>
      </c>
      <c r="AC670" s="4">
        <v>0</v>
      </c>
      <c r="AD670" s="52">
        <v>0.11203469000000001</v>
      </c>
      <c r="AE670" s="53">
        <v>4.4090994000000001E-2</v>
      </c>
      <c r="AF670">
        <v>998</v>
      </c>
    </row>
    <row r="671" spans="1:32" x14ac:dyDescent="0.25">
      <c r="A671" s="7" t="s">
        <v>679</v>
      </c>
      <c r="B671" s="19">
        <v>61.922322999999999</v>
      </c>
      <c r="C671" s="20">
        <v>160.339629</v>
      </c>
      <c r="D671" s="20">
        <v>61.945811999999997</v>
      </c>
      <c r="E671" s="20">
        <v>160.38181599999999</v>
      </c>
      <c r="F671" s="20">
        <v>61.938558</v>
      </c>
      <c r="G671" s="20">
        <v>160.34113500000001</v>
      </c>
      <c r="H671" s="20">
        <v>61.917828999999998</v>
      </c>
      <c r="I671" s="20">
        <v>160.35708299999999</v>
      </c>
      <c r="J671" s="20">
        <v>61.920434</v>
      </c>
      <c r="K671" s="21">
        <v>160.34169800000001</v>
      </c>
      <c r="L671" s="30" t="s">
        <v>2254</v>
      </c>
      <c r="M671" t="s">
        <v>2349</v>
      </c>
      <c r="N671" t="s">
        <v>2255</v>
      </c>
      <c r="O671" t="s">
        <v>2199</v>
      </c>
      <c r="P671" t="s">
        <v>2343</v>
      </c>
      <c r="Q671" s="28">
        <v>2.8416790697624799</v>
      </c>
      <c r="R671" s="29">
        <v>2.4635603000000001</v>
      </c>
      <c r="S671" s="3">
        <v>0</v>
      </c>
      <c r="T671" s="4">
        <v>0</v>
      </c>
      <c r="U671" s="5">
        <v>0</v>
      </c>
      <c r="V671" s="59">
        <f>U671/R671</f>
        <v>0</v>
      </c>
      <c r="W671" s="28">
        <v>0</v>
      </c>
      <c r="X671" s="4" t="s">
        <v>6</v>
      </c>
      <c r="Y671" s="4" t="s">
        <v>6</v>
      </c>
      <c r="Z671" s="4" t="s">
        <v>6</v>
      </c>
      <c r="AA671" s="29">
        <v>5.4567947900161302</v>
      </c>
      <c r="AB671" s="28">
        <v>0</v>
      </c>
      <c r="AC671" s="4">
        <v>0</v>
      </c>
      <c r="AD671" s="52">
        <v>0.13699584000000001</v>
      </c>
      <c r="AE671" s="53">
        <v>5.3944033000000002E-2</v>
      </c>
      <c r="AF671">
        <v>0</v>
      </c>
    </row>
    <row r="672" spans="1:32" x14ac:dyDescent="0.25">
      <c r="A672" s="7" t="s">
        <v>680</v>
      </c>
      <c r="B672" s="19">
        <v>61.903858361629098</v>
      </c>
      <c r="C672" s="20">
        <v>160.37254994724699</v>
      </c>
      <c r="D672" s="20">
        <v>61.912083000000003</v>
      </c>
      <c r="E672" s="20">
        <v>160.375304</v>
      </c>
      <c r="F672" s="20">
        <v>61.907620999999999</v>
      </c>
      <c r="G672" s="20">
        <v>160.362191</v>
      </c>
      <c r="H672" s="20">
        <v>61.904350999999998</v>
      </c>
      <c r="I672" s="20">
        <v>160.376745</v>
      </c>
      <c r="J672" s="20">
        <v>61.904148999999997</v>
      </c>
      <c r="K672" s="21">
        <v>160.365736</v>
      </c>
      <c r="L672" s="30" t="s">
        <v>2254</v>
      </c>
      <c r="M672" t="s">
        <v>2349</v>
      </c>
      <c r="N672" t="s">
        <v>2255</v>
      </c>
      <c r="O672" t="s">
        <v>2199</v>
      </c>
      <c r="P672" t="s">
        <v>2343</v>
      </c>
      <c r="Q672" s="28">
        <v>0.440581014910915</v>
      </c>
      <c r="R672" s="29" t="s">
        <v>6</v>
      </c>
      <c r="S672" s="3" t="s">
        <v>6</v>
      </c>
      <c r="T672" s="4" t="s">
        <v>6</v>
      </c>
      <c r="U672" s="5" t="s">
        <v>6</v>
      </c>
      <c r="V672" s="47" t="s">
        <v>6</v>
      </c>
      <c r="W672" s="28" t="s">
        <v>6</v>
      </c>
      <c r="X672" s="4" t="s">
        <v>6</v>
      </c>
      <c r="Y672" s="4" t="s">
        <v>6</v>
      </c>
      <c r="Z672" s="4" t="s">
        <v>6</v>
      </c>
      <c r="AA672" s="29">
        <v>5.4567947900161302</v>
      </c>
      <c r="AB672" s="28" t="s">
        <v>6</v>
      </c>
      <c r="AC672" s="4" t="s">
        <v>6</v>
      </c>
      <c r="AD672" s="52" t="s">
        <v>6</v>
      </c>
      <c r="AE672" s="53" t="s">
        <v>6</v>
      </c>
      <c r="AF672">
        <v>968</v>
      </c>
    </row>
    <row r="673" spans="1:32" x14ac:dyDescent="0.25">
      <c r="A673" s="7" t="s">
        <v>681</v>
      </c>
      <c r="B673" s="19">
        <v>61.294459000000003</v>
      </c>
      <c r="C673" s="20">
        <v>160.00045900000001</v>
      </c>
      <c r="D673" s="20">
        <v>61.293838999999998</v>
      </c>
      <c r="E673" s="20">
        <v>160.04758699999999</v>
      </c>
      <c r="F673" s="20">
        <v>61.294832999999997</v>
      </c>
      <c r="G673" s="20">
        <v>160.00003799999999</v>
      </c>
      <c r="H673" s="20">
        <v>61.286957999999998</v>
      </c>
      <c r="I673" s="20">
        <v>160.00614999999999</v>
      </c>
      <c r="J673" s="20">
        <v>61.293985999999997</v>
      </c>
      <c r="K673" s="21">
        <v>159.99986799999999</v>
      </c>
      <c r="L673" s="30" t="s">
        <v>2254</v>
      </c>
      <c r="M673" t="s">
        <v>2349</v>
      </c>
      <c r="N673" t="s">
        <v>2255</v>
      </c>
      <c r="O673" t="s">
        <v>2199</v>
      </c>
      <c r="P673" t="s">
        <v>2343</v>
      </c>
      <c r="Q673" s="28">
        <v>1.11334716546996</v>
      </c>
      <c r="R673" s="29" t="s">
        <v>6</v>
      </c>
      <c r="S673" s="3" t="s">
        <v>6</v>
      </c>
      <c r="T673" s="4" t="s">
        <v>6</v>
      </c>
      <c r="U673" s="5" t="s">
        <v>6</v>
      </c>
      <c r="V673" s="47" t="s">
        <v>6</v>
      </c>
      <c r="W673" s="28" t="s">
        <v>6</v>
      </c>
      <c r="X673" s="4" t="s">
        <v>6</v>
      </c>
      <c r="Y673" s="4" t="s">
        <v>6</v>
      </c>
      <c r="Z673" s="4" t="s">
        <v>6</v>
      </c>
      <c r="AA673" s="29">
        <v>5.4567947900161302</v>
      </c>
      <c r="AB673" s="28" t="s">
        <v>6</v>
      </c>
      <c r="AC673" s="4" t="s">
        <v>6</v>
      </c>
      <c r="AD673" s="52" t="s">
        <v>6</v>
      </c>
      <c r="AE673" s="53" t="s">
        <v>6</v>
      </c>
      <c r="AF673">
        <v>828</v>
      </c>
    </row>
    <row r="674" spans="1:32" x14ac:dyDescent="0.25">
      <c r="A674" s="7" t="s">
        <v>682</v>
      </c>
      <c r="B674" s="19">
        <v>62.228741707062603</v>
      </c>
      <c r="C674" s="20">
        <v>163.085240166527</v>
      </c>
      <c r="D674" s="20">
        <v>62.220225809743802</v>
      </c>
      <c r="E674" s="20">
        <v>163.06069449596501</v>
      </c>
      <c r="F674" s="20">
        <v>62.220686455376097</v>
      </c>
      <c r="G674" s="20">
        <v>163.081770819295</v>
      </c>
      <c r="H674" s="20">
        <v>62.2292408611086</v>
      </c>
      <c r="I674" s="20">
        <v>163.085439454642</v>
      </c>
      <c r="J674" s="20">
        <v>62.225145986071396</v>
      </c>
      <c r="K674" s="21">
        <v>163.078455052815</v>
      </c>
      <c r="L674" s="30" t="s">
        <v>2254</v>
      </c>
      <c r="M674" t="s">
        <v>2349</v>
      </c>
      <c r="N674" t="s">
        <v>2255</v>
      </c>
      <c r="O674" t="s">
        <v>2199</v>
      </c>
      <c r="P674" t="s">
        <v>2343</v>
      </c>
      <c r="Q674" s="28">
        <v>0.51502672131877703</v>
      </c>
      <c r="R674" s="29" t="s">
        <v>6</v>
      </c>
      <c r="S674" s="3" t="s">
        <v>6</v>
      </c>
      <c r="T674" s="4" t="s">
        <v>6</v>
      </c>
      <c r="U674" s="5" t="s">
        <v>6</v>
      </c>
      <c r="V674" s="47" t="s">
        <v>6</v>
      </c>
      <c r="W674" s="28" t="s">
        <v>6</v>
      </c>
      <c r="X674" s="4" t="s">
        <v>6</v>
      </c>
      <c r="Y674" s="4" t="s">
        <v>6</v>
      </c>
      <c r="Z674" s="4" t="s">
        <v>6</v>
      </c>
      <c r="AA674" s="29">
        <v>5.4567947900161302</v>
      </c>
      <c r="AB674" s="28" t="s">
        <v>6</v>
      </c>
      <c r="AC674" s="4" t="s">
        <v>6</v>
      </c>
      <c r="AD674" s="52" t="s">
        <v>6</v>
      </c>
      <c r="AE674" s="53" t="s">
        <v>6</v>
      </c>
      <c r="AF674">
        <v>0</v>
      </c>
    </row>
    <row r="675" spans="1:32" x14ac:dyDescent="0.25">
      <c r="A675" s="7" t="s">
        <v>683</v>
      </c>
      <c r="B675" s="19">
        <v>62.423965842999003</v>
      </c>
      <c r="C675" s="20">
        <v>163.19790004561199</v>
      </c>
      <c r="D675" s="20">
        <v>62.429178198642298</v>
      </c>
      <c r="E675" s="20">
        <v>163.00966769102001</v>
      </c>
      <c r="F675" s="20">
        <v>62.421134823377699</v>
      </c>
      <c r="G675" s="20">
        <v>163.201364413476</v>
      </c>
      <c r="H675" s="20">
        <v>62.441341313607097</v>
      </c>
      <c r="I675" s="20">
        <v>163.19438280742901</v>
      </c>
      <c r="J675" s="20">
        <v>62.431685984497399</v>
      </c>
      <c r="K675" s="21">
        <v>163.19481566241899</v>
      </c>
      <c r="L675" s="30" t="s">
        <v>2254</v>
      </c>
      <c r="M675" t="s">
        <v>2349</v>
      </c>
      <c r="N675" t="s">
        <v>2255</v>
      </c>
      <c r="O675" t="s">
        <v>2199</v>
      </c>
      <c r="P675" t="s">
        <v>2343</v>
      </c>
      <c r="Q675" s="28">
        <v>0.119199621137438</v>
      </c>
      <c r="R675" s="29">
        <v>8.1571522000000005</v>
      </c>
      <c r="S675" s="3">
        <v>4</v>
      </c>
      <c r="T675" s="4">
        <v>0</v>
      </c>
      <c r="U675" s="5">
        <v>0</v>
      </c>
      <c r="V675" s="59">
        <f>U675/R675</f>
        <v>0</v>
      </c>
      <c r="W675" s="28">
        <v>0</v>
      </c>
      <c r="X675" s="4">
        <v>0</v>
      </c>
      <c r="Y675" s="4" t="s">
        <v>6</v>
      </c>
      <c r="Z675" s="4" t="s">
        <v>6</v>
      </c>
      <c r="AA675" s="29">
        <v>7.4262454998466199</v>
      </c>
      <c r="AB675" s="28">
        <v>0</v>
      </c>
      <c r="AC675" s="4">
        <v>0</v>
      </c>
      <c r="AD675" s="52">
        <v>0.28279515999999999</v>
      </c>
      <c r="AE675" s="53">
        <v>0.14536059000000001</v>
      </c>
      <c r="AF675">
        <v>1118</v>
      </c>
    </row>
    <row r="676" spans="1:32" x14ac:dyDescent="0.25">
      <c r="A676" s="7" t="s">
        <v>684</v>
      </c>
      <c r="B676" s="19">
        <v>62.549821137798403</v>
      </c>
      <c r="C676" s="20">
        <v>163.42611420175899</v>
      </c>
      <c r="D676" s="20">
        <v>62.692194695239898</v>
      </c>
      <c r="E676" s="20">
        <v>163.264669357494</v>
      </c>
      <c r="F676" s="20">
        <v>62.548568039511203</v>
      </c>
      <c r="G676" s="20">
        <v>163.39410320112299</v>
      </c>
      <c r="H676" s="20">
        <v>62.556564762149399</v>
      </c>
      <c r="I676" s="20">
        <v>163.513594681211</v>
      </c>
      <c r="J676" s="20">
        <v>62.548972805126397</v>
      </c>
      <c r="K676" s="21">
        <v>163.47666715881601</v>
      </c>
      <c r="L676" s="30" t="s">
        <v>2254</v>
      </c>
      <c r="M676" t="s">
        <v>2349</v>
      </c>
      <c r="N676" t="s">
        <v>2255</v>
      </c>
      <c r="O676" t="s">
        <v>2199</v>
      </c>
      <c r="P676" t="s">
        <v>2343</v>
      </c>
      <c r="Q676" s="28">
        <v>52.772387559334703</v>
      </c>
      <c r="R676" s="29">
        <v>48.023113000000002</v>
      </c>
      <c r="S676" s="3">
        <v>68</v>
      </c>
      <c r="T676" s="4">
        <v>14</v>
      </c>
      <c r="U676" s="5">
        <v>120</v>
      </c>
      <c r="V676" s="47">
        <v>2.4987967000000002</v>
      </c>
      <c r="W676" s="28">
        <v>0</v>
      </c>
      <c r="X676" s="4">
        <v>0</v>
      </c>
      <c r="Y676" s="4">
        <v>0</v>
      </c>
      <c r="Z676" s="4">
        <v>0</v>
      </c>
      <c r="AA676" s="29">
        <v>7.4262454998466199</v>
      </c>
      <c r="AB676" s="28">
        <v>0</v>
      </c>
      <c r="AC676" s="4">
        <v>0</v>
      </c>
      <c r="AD676" s="52">
        <v>1.7317518000000001</v>
      </c>
      <c r="AE676" s="53">
        <v>0.85577261000000004</v>
      </c>
      <c r="AF676">
        <v>1168</v>
      </c>
    </row>
    <row r="677" spans="1:32" x14ac:dyDescent="0.25">
      <c r="A677" s="7" t="s">
        <v>685</v>
      </c>
      <c r="B677" s="19">
        <v>61.991751999999998</v>
      </c>
      <c r="C677" s="20">
        <v>164.07491300000001</v>
      </c>
      <c r="D677" s="20">
        <v>61.981991000000001</v>
      </c>
      <c r="E677" s="20">
        <v>164.09456599999999</v>
      </c>
      <c r="F677" s="20">
        <v>61.999915000000001</v>
      </c>
      <c r="G677" s="20">
        <v>164.09674999999999</v>
      </c>
      <c r="H677" s="20">
        <v>61.96622</v>
      </c>
      <c r="I677" s="20">
        <v>164.09029200000001</v>
      </c>
      <c r="J677" s="20">
        <v>61.990872000000003</v>
      </c>
      <c r="K677" s="21">
        <v>164.07204100000001</v>
      </c>
      <c r="L677" s="30" t="s">
        <v>2254</v>
      </c>
      <c r="M677" t="s">
        <v>2349</v>
      </c>
      <c r="N677" t="s">
        <v>2255</v>
      </c>
      <c r="O677" t="s">
        <v>2199</v>
      </c>
      <c r="P677" t="s">
        <v>2343</v>
      </c>
      <c r="Q677" s="28">
        <v>1.62167041082693</v>
      </c>
      <c r="R677" s="29">
        <v>0.78208988999999995</v>
      </c>
      <c r="S677" s="3">
        <v>0</v>
      </c>
      <c r="T677" s="4">
        <v>0</v>
      </c>
      <c r="U677" s="5">
        <v>0</v>
      </c>
      <c r="V677" s="59">
        <f>U677/R677</f>
        <v>0</v>
      </c>
      <c r="W677" s="28">
        <v>0</v>
      </c>
      <c r="X677" s="4" t="s">
        <v>6</v>
      </c>
      <c r="Y677" s="4" t="s">
        <v>6</v>
      </c>
      <c r="Z677" s="4" t="s">
        <v>6</v>
      </c>
      <c r="AA677" s="29">
        <v>7.0229868927476504</v>
      </c>
      <c r="AB677" s="28">
        <v>0</v>
      </c>
      <c r="AC677" s="4">
        <v>0</v>
      </c>
      <c r="AD677" s="52">
        <v>2.5810096000000001E-2</v>
      </c>
      <c r="AE677" s="53">
        <v>1.3936855E-2</v>
      </c>
      <c r="AF677">
        <v>0</v>
      </c>
    </row>
    <row r="678" spans="1:32" x14ac:dyDescent="0.25">
      <c r="A678" s="7" t="s">
        <v>686</v>
      </c>
      <c r="B678" s="19">
        <v>61.939115999999999</v>
      </c>
      <c r="C678" s="20">
        <v>164.082528</v>
      </c>
      <c r="D678" s="20">
        <v>61.938848999999998</v>
      </c>
      <c r="E678" s="20">
        <v>164.09173999999999</v>
      </c>
      <c r="F678" s="20">
        <v>61.947248999999999</v>
      </c>
      <c r="G678" s="20">
        <v>164.09028699999999</v>
      </c>
      <c r="H678" s="20">
        <v>61.919066000000001</v>
      </c>
      <c r="I678" s="20">
        <v>164.098703</v>
      </c>
      <c r="J678" s="20">
        <v>61.938336999999997</v>
      </c>
      <c r="K678" s="21">
        <v>164.08038199999999</v>
      </c>
      <c r="L678" s="30" t="s">
        <v>2254</v>
      </c>
      <c r="M678" t="s">
        <v>2349</v>
      </c>
      <c r="N678" t="s">
        <v>2255</v>
      </c>
      <c r="O678" t="s">
        <v>2199</v>
      </c>
      <c r="P678" t="s">
        <v>2343</v>
      </c>
      <c r="Q678" s="28" t="s">
        <v>6</v>
      </c>
      <c r="R678" s="29">
        <v>5.9463694999999997E-2</v>
      </c>
      <c r="S678" s="3">
        <v>0</v>
      </c>
      <c r="T678" s="4">
        <v>2</v>
      </c>
      <c r="U678" s="5">
        <v>0</v>
      </c>
      <c r="V678" s="59">
        <f>U678/R678</f>
        <v>0</v>
      </c>
      <c r="W678" s="28">
        <v>0</v>
      </c>
      <c r="X678" s="4" t="s">
        <v>6</v>
      </c>
      <c r="Y678" s="4">
        <v>0</v>
      </c>
      <c r="Z678" s="4" t="s">
        <v>6</v>
      </c>
      <c r="AA678" s="29">
        <v>7.0229868927476504</v>
      </c>
      <c r="AB678" s="28">
        <v>0</v>
      </c>
      <c r="AC678" s="4">
        <v>0</v>
      </c>
      <c r="AD678" s="52">
        <v>1.9722773999999998E-3</v>
      </c>
      <c r="AE678" s="53">
        <v>1.059644E-3</v>
      </c>
      <c r="AF678">
        <v>0</v>
      </c>
    </row>
    <row r="679" spans="1:32" x14ac:dyDescent="0.25">
      <c r="A679" s="7" t="s">
        <v>687</v>
      </c>
      <c r="B679" s="19">
        <v>59.487236000000003</v>
      </c>
      <c r="C679" s="20">
        <v>160.457987</v>
      </c>
      <c r="D679" s="20">
        <v>59.458047000000001</v>
      </c>
      <c r="E679" s="20">
        <v>160.64272500000001</v>
      </c>
      <c r="F679" s="20">
        <v>59.558391</v>
      </c>
      <c r="G679" s="20">
        <v>160.563411</v>
      </c>
      <c r="H679" s="20">
        <v>59.45628</v>
      </c>
      <c r="I679" s="20">
        <v>160.44856300000001</v>
      </c>
      <c r="J679" s="20">
        <v>59.554158000000001</v>
      </c>
      <c r="K679" s="21">
        <v>160.49254400000001</v>
      </c>
      <c r="L679" s="30" t="s">
        <v>2254</v>
      </c>
      <c r="M679" t="s">
        <v>2349</v>
      </c>
      <c r="N679" t="s">
        <v>2255</v>
      </c>
      <c r="O679" t="s">
        <v>2199</v>
      </c>
      <c r="P679" t="s">
        <v>2343</v>
      </c>
      <c r="Q679" s="28">
        <v>83.576684892372796</v>
      </c>
      <c r="R679" s="29">
        <v>77.036750999999995</v>
      </c>
      <c r="S679" s="3">
        <v>289</v>
      </c>
      <c r="T679" s="4">
        <v>174</v>
      </c>
      <c r="U679" s="5">
        <v>167</v>
      </c>
      <c r="V679" s="47">
        <v>2.1677966</v>
      </c>
      <c r="W679" s="28">
        <v>23.702095031738299</v>
      </c>
      <c r="X679" s="4">
        <v>68</v>
      </c>
      <c r="Y679" s="4">
        <v>38</v>
      </c>
      <c r="Z679" s="4">
        <v>20</v>
      </c>
      <c r="AA679" s="29">
        <v>6.8315653236618301</v>
      </c>
      <c r="AB679" s="28">
        <v>36.973331000000002</v>
      </c>
      <c r="AC679" s="4">
        <v>5.5718756000000003</v>
      </c>
      <c r="AD679" s="52">
        <v>11.574471000000001</v>
      </c>
      <c r="AE679" s="53">
        <v>4.4238132999999999</v>
      </c>
      <c r="AF679">
        <v>8976</v>
      </c>
    </row>
    <row r="680" spans="1:32" x14ac:dyDescent="0.25">
      <c r="A680" s="7" t="s">
        <v>688</v>
      </c>
      <c r="B680" s="19">
        <v>58.474401999999998</v>
      </c>
      <c r="C680" s="20">
        <v>159.23745600000001</v>
      </c>
      <c r="D680" s="20">
        <v>58.450048000000002</v>
      </c>
      <c r="E680" s="20">
        <v>159.23159999999999</v>
      </c>
      <c r="F680" s="20">
        <v>58.474783000000002</v>
      </c>
      <c r="G680" s="20">
        <v>159.24283800000001</v>
      </c>
      <c r="H680" s="20">
        <v>58.472523000000002</v>
      </c>
      <c r="I680" s="20">
        <v>159.223051</v>
      </c>
      <c r="J680" s="20">
        <v>58.474755999999999</v>
      </c>
      <c r="K680" s="21">
        <v>159.23021700000001</v>
      </c>
      <c r="L680" s="30" t="s">
        <v>2254</v>
      </c>
      <c r="M680" t="s">
        <v>2349</v>
      </c>
      <c r="N680" t="s">
        <v>2255</v>
      </c>
      <c r="O680" t="s">
        <v>2199</v>
      </c>
      <c r="P680" t="s">
        <v>2343</v>
      </c>
      <c r="Q680" s="28">
        <v>8.2052437022653497E-4</v>
      </c>
      <c r="R680" s="29">
        <v>0.42806274</v>
      </c>
      <c r="S680" s="3">
        <v>0</v>
      </c>
      <c r="T680" s="4">
        <v>0</v>
      </c>
      <c r="U680" s="5">
        <v>0</v>
      </c>
      <c r="V680" s="59">
        <f>U680/R680</f>
        <v>0</v>
      </c>
      <c r="W680" s="28">
        <v>0</v>
      </c>
      <c r="X680" s="4" t="s">
        <v>6</v>
      </c>
      <c r="Y680" s="4" t="s">
        <v>6</v>
      </c>
      <c r="Z680" s="4" t="s">
        <v>6</v>
      </c>
      <c r="AA680" s="29">
        <v>4.4283220052038201</v>
      </c>
      <c r="AB680" s="28">
        <v>0</v>
      </c>
      <c r="AC680" s="4">
        <v>0</v>
      </c>
      <c r="AD680" s="52">
        <v>6.5727569E-2</v>
      </c>
      <c r="AE680" s="53">
        <v>2.4581375999999999E-2</v>
      </c>
      <c r="AF680">
        <v>42336</v>
      </c>
    </row>
    <row r="681" spans="1:32" x14ac:dyDescent="0.25">
      <c r="A681" s="7" t="s">
        <v>689</v>
      </c>
      <c r="B681" s="19">
        <v>53.836090380967903</v>
      </c>
      <c r="C681" s="20">
        <v>155.94251217378101</v>
      </c>
      <c r="D681" s="20">
        <v>53.834460480167103</v>
      </c>
      <c r="E681" s="20">
        <v>156.13864156145101</v>
      </c>
      <c r="F681" s="20">
        <v>53.838497663833103</v>
      </c>
      <c r="G681" s="20">
        <v>155.942540500615</v>
      </c>
      <c r="H681" s="20">
        <v>53.803650010462498</v>
      </c>
      <c r="I681" s="20">
        <v>155.950405524453</v>
      </c>
      <c r="J681" s="20">
        <v>53.8353123572358</v>
      </c>
      <c r="K681" s="21">
        <v>155.94184140111301</v>
      </c>
      <c r="L681" s="30" t="s">
        <v>2254</v>
      </c>
      <c r="M681" t="s">
        <v>2349</v>
      </c>
      <c r="N681" t="s">
        <v>2255</v>
      </c>
      <c r="O681" t="s">
        <v>2199</v>
      </c>
      <c r="P681" t="s">
        <v>2343</v>
      </c>
      <c r="Q681" s="28">
        <v>19.820175697631299</v>
      </c>
      <c r="R681" s="29">
        <v>19.740138999999999</v>
      </c>
      <c r="S681" s="3">
        <v>10</v>
      </c>
      <c r="T681" s="4">
        <v>0</v>
      </c>
      <c r="U681" s="5">
        <v>5</v>
      </c>
      <c r="V681" s="59">
        <f>U681/R681</f>
        <v>0.25329102292542116</v>
      </c>
      <c r="W681" s="28">
        <v>0</v>
      </c>
      <c r="X681" s="4">
        <v>0</v>
      </c>
      <c r="Y681" s="4" t="s">
        <v>6</v>
      </c>
      <c r="Z681" s="4">
        <v>0</v>
      </c>
      <c r="AA681" s="29">
        <v>2.6418322306681201</v>
      </c>
      <c r="AB681" s="28">
        <v>0</v>
      </c>
      <c r="AC681" s="4">
        <v>0</v>
      </c>
      <c r="AD681" s="52">
        <v>3.9941401000000001</v>
      </c>
      <c r="AE681" s="53">
        <v>2.1696876999999999</v>
      </c>
      <c r="AF681">
        <v>221076</v>
      </c>
    </row>
    <row r="682" spans="1:32" x14ac:dyDescent="0.25">
      <c r="A682" s="7" t="s">
        <v>690</v>
      </c>
      <c r="B682" s="19">
        <v>53.423457999999997</v>
      </c>
      <c r="C682" s="20">
        <v>156.036417</v>
      </c>
      <c r="D682" s="20">
        <v>53.447066999999997</v>
      </c>
      <c r="E682" s="20">
        <v>156.184448</v>
      </c>
      <c r="F682" s="20">
        <v>53.460380999999998</v>
      </c>
      <c r="G682" s="20">
        <v>156.024495</v>
      </c>
      <c r="H682" s="20">
        <v>53.414608999999999</v>
      </c>
      <c r="I682" s="20">
        <v>156.039153</v>
      </c>
      <c r="J682" s="20">
        <v>53.440331</v>
      </c>
      <c r="K682" s="21">
        <v>156.03056100000001</v>
      </c>
      <c r="L682" s="30" t="s">
        <v>2254</v>
      </c>
      <c r="M682" t="s">
        <v>2349</v>
      </c>
      <c r="N682" t="s">
        <v>2255</v>
      </c>
      <c r="O682" t="s">
        <v>2199</v>
      </c>
      <c r="P682" t="s">
        <v>2343</v>
      </c>
      <c r="Q682" s="28">
        <v>27.180391839522098</v>
      </c>
      <c r="R682" s="29">
        <v>25.622115999999998</v>
      </c>
      <c r="S682" s="3">
        <v>28</v>
      </c>
      <c r="T682" s="4">
        <v>27</v>
      </c>
      <c r="U682" s="5">
        <v>60</v>
      </c>
      <c r="V682" s="47">
        <v>2.3417270000000001</v>
      </c>
      <c r="W682" s="28">
        <v>7.2116227149963397</v>
      </c>
      <c r="X682" s="4">
        <v>17</v>
      </c>
      <c r="Y682" s="4">
        <v>13</v>
      </c>
      <c r="Z682" s="4">
        <v>23</v>
      </c>
      <c r="AA682" s="29">
        <v>2.6418322306681201</v>
      </c>
      <c r="AB682" s="28">
        <v>21.009115000000001</v>
      </c>
      <c r="AC682" s="4">
        <v>11.664652999999999</v>
      </c>
      <c r="AD682" s="52">
        <v>14.053077999999999</v>
      </c>
      <c r="AE682" s="53">
        <v>9.1661987000000007</v>
      </c>
      <c r="AF682">
        <v>248766</v>
      </c>
    </row>
    <row r="683" spans="1:32" x14ac:dyDescent="0.25">
      <c r="A683" s="7" t="s">
        <v>691</v>
      </c>
      <c r="B683" s="19">
        <v>52.7181125944591</v>
      </c>
      <c r="C683" s="20">
        <v>156.23011596259599</v>
      </c>
      <c r="D683" s="20">
        <v>52.8405665012802</v>
      </c>
      <c r="E683" s="20">
        <v>156.40186949352901</v>
      </c>
      <c r="F683" s="20">
        <v>52.785090705763999</v>
      </c>
      <c r="G683" s="20">
        <v>156.175462747458</v>
      </c>
      <c r="H683" s="20">
        <v>52.710544340597899</v>
      </c>
      <c r="I683" s="20">
        <v>156.23779438697599</v>
      </c>
      <c r="J683" s="20">
        <v>52.7536134490446</v>
      </c>
      <c r="K683" s="21">
        <v>156.19276995248299</v>
      </c>
      <c r="L683" s="30" t="s">
        <v>2254</v>
      </c>
      <c r="M683" t="s">
        <v>2349</v>
      </c>
      <c r="N683" t="s">
        <v>2255</v>
      </c>
      <c r="O683" t="s">
        <v>2199</v>
      </c>
      <c r="P683" t="s">
        <v>2343</v>
      </c>
      <c r="Q683" s="28">
        <v>77.598464589616199</v>
      </c>
      <c r="R683" s="29">
        <v>67.380095999999995</v>
      </c>
      <c r="S683" s="3">
        <v>65</v>
      </c>
      <c r="T683" s="4">
        <v>100</v>
      </c>
      <c r="U683" s="5">
        <v>84</v>
      </c>
      <c r="V683" s="59">
        <f>U683/R683</f>
        <v>1.2466589540032713</v>
      </c>
      <c r="W683" s="28">
        <v>27.793025970458999</v>
      </c>
      <c r="X683" s="4">
        <v>30</v>
      </c>
      <c r="Y683" s="4">
        <v>42</v>
      </c>
      <c r="Z683" s="4">
        <v>24</v>
      </c>
      <c r="AA683" s="29">
        <v>2.6418322306681201</v>
      </c>
      <c r="AB683" s="28">
        <v>57.716647999999999</v>
      </c>
      <c r="AC683" s="4">
        <v>34.764190999999997</v>
      </c>
      <c r="AD683" s="52">
        <v>39.887779000000002</v>
      </c>
      <c r="AE683" s="53">
        <v>24.104928999999998</v>
      </c>
      <c r="AF683">
        <v>304686</v>
      </c>
    </row>
    <row r="684" spans="1:32" x14ac:dyDescent="0.25">
      <c r="A684" s="7" t="s">
        <v>692</v>
      </c>
      <c r="B684" s="19">
        <v>52.986719000000001</v>
      </c>
      <c r="C684" s="20">
        <v>158.41211300000001</v>
      </c>
      <c r="D684" s="20">
        <v>53.004893000000003</v>
      </c>
      <c r="E684" s="20">
        <v>158.400002</v>
      </c>
      <c r="F684" s="20">
        <v>52.983049000000001</v>
      </c>
      <c r="G684" s="20">
        <v>158.410011</v>
      </c>
      <c r="H684" s="20">
        <v>53.005484000000003</v>
      </c>
      <c r="I684" s="20">
        <v>158.41716199999999</v>
      </c>
      <c r="J684" s="20">
        <v>52.992279000000003</v>
      </c>
      <c r="K684" s="21">
        <v>158.41856200000001</v>
      </c>
      <c r="L684" s="30" t="s">
        <v>2254</v>
      </c>
      <c r="M684" t="s">
        <v>2349</v>
      </c>
      <c r="N684" t="s">
        <v>2255</v>
      </c>
      <c r="O684" t="s">
        <v>2199</v>
      </c>
      <c r="P684" t="s">
        <v>2343</v>
      </c>
      <c r="Q684" s="28" t="s">
        <v>6</v>
      </c>
      <c r="R684" s="29">
        <v>0.58056598999999998</v>
      </c>
      <c r="S684" s="3">
        <v>0</v>
      </c>
      <c r="T684" s="4">
        <v>8</v>
      </c>
      <c r="U684" s="5">
        <v>6</v>
      </c>
      <c r="V684" s="47">
        <v>10.334743</v>
      </c>
      <c r="W684" s="28">
        <v>0</v>
      </c>
      <c r="X684" s="4" t="s">
        <v>6</v>
      </c>
      <c r="Y684" s="4">
        <v>0</v>
      </c>
      <c r="Z684" s="4">
        <v>0</v>
      </c>
      <c r="AA684" s="29">
        <v>1.3617991085765999</v>
      </c>
      <c r="AB684" s="28">
        <v>0</v>
      </c>
      <c r="AC684" s="4">
        <v>0</v>
      </c>
      <c r="AD684" s="52">
        <v>1.4907653000000001</v>
      </c>
      <c r="AE684" s="53">
        <v>42.014923000000003</v>
      </c>
      <c r="AF684">
        <v>279366</v>
      </c>
    </row>
    <row r="685" spans="1:32" x14ac:dyDescent="0.25">
      <c r="A685" s="7" t="s">
        <v>693</v>
      </c>
      <c r="B685" s="19">
        <v>53.034343</v>
      </c>
      <c r="C685" s="20">
        <v>158.50657100000001</v>
      </c>
      <c r="D685" s="20">
        <v>53.053897999999997</v>
      </c>
      <c r="E685" s="20">
        <v>158.44846699999999</v>
      </c>
      <c r="F685" s="20">
        <v>53.006276</v>
      </c>
      <c r="G685" s="20">
        <v>158.41661300000001</v>
      </c>
      <c r="H685" s="20">
        <v>53.065227</v>
      </c>
      <c r="I685" s="20">
        <v>158.52777599999999</v>
      </c>
      <c r="J685" s="20">
        <v>53.033683000000003</v>
      </c>
      <c r="K685" s="21">
        <v>158.50570200000001</v>
      </c>
      <c r="L685" s="30" t="s">
        <v>2254</v>
      </c>
      <c r="M685" t="s">
        <v>2349</v>
      </c>
      <c r="N685" t="s">
        <v>2255</v>
      </c>
      <c r="O685" t="s">
        <v>2199</v>
      </c>
      <c r="P685" t="s">
        <v>2343</v>
      </c>
      <c r="Q685" s="28">
        <v>20.721084266983901</v>
      </c>
      <c r="R685" s="29">
        <v>17.962841000000001</v>
      </c>
      <c r="S685" s="3">
        <v>2</v>
      </c>
      <c r="T685" s="4">
        <v>65</v>
      </c>
      <c r="U685" s="5">
        <v>27</v>
      </c>
      <c r="V685" s="47">
        <v>1.5031030000000001</v>
      </c>
      <c r="W685" s="28">
        <v>9.7058782577514702</v>
      </c>
      <c r="X685" s="4">
        <v>2</v>
      </c>
      <c r="Y685" s="4">
        <v>37</v>
      </c>
      <c r="Z685" s="4">
        <v>16</v>
      </c>
      <c r="AA685" s="29">
        <v>1.3617991085765999</v>
      </c>
      <c r="AB685" s="28">
        <v>17.962841000000001</v>
      </c>
      <c r="AC685" s="4">
        <v>29.914095</v>
      </c>
      <c r="AD685" s="52">
        <v>29.914100999999999</v>
      </c>
      <c r="AE685" s="53">
        <v>25.165831000000001</v>
      </c>
      <c r="AF685">
        <v>277996</v>
      </c>
    </row>
    <row r="686" spans="1:32" x14ac:dyDescent="0.25">
      <c r="A686" s="7" t="s">
        <v>694</v>
      </c>
      <c r="B686" s="19">
        <v>54.128723000000001</v>
      </c>
      <c r="C686" s="20">
        <v>159.98252199999999</v>
      </c>
      <c r="D686" s="20">
        <v>54.144944000000002</v>
      </c>
      <c r="E686" s="20">
        <v>159.957334</v>
      </c>
      <c r="F686" s="20">
        <v>54.124111999999997</v>
      </c>
      <c r="G686" s="20">
        <v>159.971405</v>
      </c>
      <c r="H686" s="20">
        <v>54.150137999999998</v>
      </c>
      <c r="I686" s="20">
        <v>159.99242699999999</v>
      </c>
      <c r="J686" s="20">
        <v>54.144903999999997</v>
      </c>
      <c r="K686" s="21">
        <v>160.00252</v>
      </c>
      <c r="L686" s="30" t="s">
        <v>2254</v>
      </c>
      <c r="M686" t="s">
        <v>2349</v>
      </c>
      <c r="N686" t="s">
        <v>2255</v>
      </c>
      <c r="O686" t="s">
        <v>2199</v>
      </c>
      <c r="P686" t="s">
        <v>2343</v>
      </c>
      <c r="Q686" s="28">
        <v>5.0475845606952596</v>
      </c>
      <c r="R686" s="29">
        <v>4.4592723999999997</v>
      </c>
      <c r="S686" s="3">
        <v>0</v>
      </c>
      <c r="T686" s="4">
        <v>15</v>
      </c>
      <c r="U686" s="5">
        <v>6</v>
      </c>
      <c r="V686" s="59">
        <f>U686/R686</f>
        <v>1.3455109851553362</v>
      </c>
      <c r="W686" s="28">
        <v>0</v>
      </c>
      <c r="X686" s="4" t="s">
        <v>6</v>
      </c>
      <c r="Y686" s="4">
        <v>0</v>
      </c>
      <c r="Z686" s="4">
        <v>0</v>
      </c>
      <c r="AA686" s="29">
        <v>1.5211467011577999</v>
      </c>
      <c r="AB686" s="28">
        <v>0</v>
      </c>
      <c r="AC686" s="4">
        <v>0</v>
      </c>
      <c r="AD686" s="52">
        <v>7.3527927000000002</v>
      </c>
      <c r="AE686" s="53">
        <v>6.2474135999999998</v>
      </c>
      <c r="AF686">
        <v>200656</v>
      </c>
    </row>
    <row r="687" spans="1:32" x14ac:dyDescent="0.25">
      <c r="A687" s="7" t="s">
        <v>695</v>
      </c>
      <c r="B687" s="19">
        <v>57.764006999999999</v>
      </c>
      <c r="C687" s="20">
        <v>162.13059799999999</v>
      </c>
      <c r="D687" s="20">
        <v>57.750807999999999</v>
      </c>
      <c r="E687" s="20">
        <v>162.10320400000001</v>
      </c>
      <c r="F687" s="20">
        <v>57.751081999999997</v>
      </c>
      <c r="G687" s="20">
        <v>162.141369</v>
      </c>
      <c r="H687" s="20">
        <v>57.770851999999998</v>
      </c>
      <c r="I687" s="20">
        <v>162.09238099999999</v>
      </c>
      <c r="J687" s="20">
        <v>57.767614000000002</v>
      </c>
      <c r="K687" s="21">
        <v>162.125473</v>
      </c>
      <c r="L687" s="30" t="s">
        <v>2254</v>
      </c>
      <c r="M687" t="s">
        <v>2349</v>
      </c>
      <c r="N687" t="s">
        <v>2255</v>
      </c>
      <c r="O687" t="s">
        <v>2199</v>
      </c>
      <c r="P687" t="s">
        <v>2343</v>
      </c>
      <c r="Q687" s="28">
        <v>4.1849307365072301E-2</v>
      </c>
      <c r="R687" s="29">
        <v>1.6321611</v>
      </c>
      <c r="S687" s="3">
        <v>2</v>
      </c>
      <c r="T687" s="4">
        <v>0</v>
      </c>
      <c r="U687" s="5">
        <v>0</v>
      </c>
      <c r="V687" s="59">
        <f>U687/R687</f>
        <v>0</v>
      </c>
      <c r="W687" s="28">
        <v>0</v>
      </c>
      <c r="X687" s="4">
        <v>0</v>
      </c>
      <c r="Y687" s="4" t="s">
        <v>6</v>
      </c>
      <c r="Z687" s="4" t="s">
        <v>6</v>
      </c>
      <c r="AA687" s="29">
        <v>1.7965061127906501</v>
      </c>
      <c r="AB687" s="28">
        <v>0</v>
      </c>
      <c r="AC687" s="4">
        <v>0</v>
      </c>
      <c r="AD687" s="52">
        <v>0.31974518000000002</v>
      </c>
      <c r="AE687" s="53">
        <v>0.14725439000000001</v>
      </c>
      <c r="AF687">
        <v>0</v>
      </c>
    </row>
    <row r="688" spans="1:32" x14ac:dyDescent="0.25">
      <c r="A688" s="7" t="s">
        <v>696</v>
      </c>
      <c r="B688" s="19">
        <v>57.795912000000001</v>
      </c>
      <c r="C688" s="20">
        <v>162.10056</v>
      </c>
      <c r="D688" s="20">
        <v>57.843980387538501</v>
      </c>
      <c r="E688" s="20">
        <v>161.854248902904</v>
      </c>
      <c r="F688" s="20">
        <v>57.773533</v>
      </c>
      <c r="G688" s="20">
        <v>162.09617600000001</v>
      </c>
      <c r="H688" s="20">
        <v>57.969956293338001</v>
      </c>
      <c r="I688" s="20">
        <v>161.907626289332</v>
      </c>
      <c r="J688" s="20">
        <v>57.978626271452299</v>
      </c>
      <c r="K688" s="21">
        <v>161.981996854481</v>
      </c>
      <c r="L688" s="30" t="s">
        <v>2254</v>
      </c>
      <c r="M688" t="s">
        <v>2349</v>
      </c>
      <c r="N688" t="s">
        <v>2255</v>
      </c>
      <c r="O688" t="s">
        <v>2199</v>
      </c>
      <c r="P688" t="s">
        <v>2343</v>
      </c>
      <c r="Q688" s="28">
        <v>177.72109174729701</v>
      </c>
      <c r="R688" s="29">
        <v>154.08875</v>
      </c>
      <c r="S688" s="3">
        <v>70</v>
      </c>
      <c r="T688" s="4">
        <v>30</v>
      </c>
      <c r="U688" s="5">
        <v>10</v>
      </c>
      <c r="V688" s="59">
        <f>U688/R688</f>
        <v>6.4897664495298976E-2</v>
      </c>
      <c r="W688" s="28">
        <v>41.182342529296903</v>
      </c>
      <c r="X688" s="4">
        <v>12</v>
      </c>
      <c r="Y688" s="4">
        <v>6</v>
      </c>
      <c r="Z688" s="4">
        <v>1</v>
      </c>
      <c r="AA688" s="29">
        <v>1.7965061127906501</v>
      </c>
      <c r="AB688" s="28">
        <v>154.08875</v>
      </c>
      <c r="AC688" s="4">
        <v>23.581772000000001</v>
      </c>
      <c r="AD688" s="52">
        <v>23.581772000000001</v>
      </c>
      <c r="AE688" s="53">
        <v>13.901964</v>
      </c>
      <c r="AF688">
        <v>57716</v>
      </c>
    </row>
    <row r="689" spans="1:32" x14ac:dyDescent="0.25">
      <c r="A689" s="7" t="s">
        <v>697</v>
      </c>
      <c r="B689" s="19">
        <v>58.065242292560697</v>
      </c>
      <c r="C689" s="20">
        <v>161.99089544251299</v>
      </c>
      <c r="D689" s="20">
        <v>58.1906864934246</v>
      </c>
      <c r="E689" s="20">
        <v>161.935017301068</v>
      </c>
      <c r="F689" s="20">
        <v>58.0625157731222</v>
      </c>
      <c r="G689" s="20">
        <v>161.99089841373001</v>
      </c>
      <c r="H689" s="20">
        <v>58.159115614978901</v>
      </c>
      <c r="I689" s="20">
        <v>162.012468039612</v>
      </c>
      <c r="J689" s="20">
        <v>58.089381355335902</v>
      </c>
      <c r="K689" s="21">
        <v>161.98881711576499</v>
      </c>
      <c r="L689" s="30" t="s">
        <v>2254</v>
      </c>
      <c r="M689" t="s">
        <v>2349</v>
      </c>
      <c r="N689" t="s">
        <v>2255</v>
      </c>
      <c r="O689" t="s">
        <v>2199</v>
      </c>
      <c r="P689" t="s">
        <v>2343</v>
      </c>
      <c r="Q689" s="28">
        <v>25.9277629198066</v>
      </c>
      <c r="R689" s="29">
        <v>18.919301999999998</v>
      </c>
      <c r="S689" s="3">
        <v>16</v>
      </c>
      <c r="T689" s="4">
        <v>91</v>
      </c>
      <c r="U689" s="5">
        <v>47</v>
      </c>
      <c r="V689" s="47">
        <v>2.4842355</v>
      </c>
      <c r="W689" s="28">
        <v>4.5821909904479998</v>
      </c>
      <c r="X689" s="4">
        <v>3</v>
      </c>
      <c r="Y689" s="4">
        <v>44</v>
      </c>
      <c r="Z689" s="4">
        <v>23</v>
      </c>
      <c r="AA689" s="29">
        <v>1.7965061127906501</v>
      </c>
      <c r="AB689" s="28">
        <v>18.9193</v>
      </c>
      <c r="AC689" s="4">
        <v>3.4540758</v>
      </c>
      <c r="AD689" s="52">
        <v>3.4540758</v>
      </c>
      <c r="AE689" s="53">
        <v>1.7069087999999999</v>
      </c>
      <c r="AF689">
        <v>49996</v>
      </c>
    </row>
    <row r="690" spans="1:32" x14ac:dyDescent="0.25">
      <c r="A690" s="7" t="s">
        <v>698</v>
      </c>
      <c r="B690" s="19">
        <v>58.300823483526102</v>
      </c>
      <c r="C690" s="20">
        <v>162.09314501486199</v>
      </c>
      <c r="D690" s="20">
        <v>58.425027813471097</v>
      </c>
      <c r="E690" s="20">
        <v>161.78421518771</v>
      </c>
      <c r="F690" s="20">
        <v>58.296678391525703</v>
      </c>
      <c r="G690" s="20">
        <v>162.091169526074</v>
      </c>
      <c r="H690" s="20">
        <v>58.459678816387203</v>
      </c>
      <c r="I690" s="20">
        <v>162.211956880522</v>
      </c>
      <c r="J690" s="20">
        <v>58.369874581891303</v>
      </c>
      <c r="K690" s="21">
        <v>162.13361095773499</v>
      </c>
      <c r="L690" s="30" t="s">
        <v>2254</v>
      </c>
      <c r="M690" t="s">
        <v>2349</v>
      </c>
      <c r="N690" t="s">
        <v>2255</v>
      </c>
      <c r="O690" t="s">
        <v>2199</v>
      </c>
      <c r="P690" t="s">
        <v>2343</v>
      </c>
      <c r="Q690" s="28">
        <v>213.16834788985599</v>
      </c>
      <c r="R690" s="29">
        <v>177.62505999999999</v>
      </c>
      <c r="S690" s="3">
        <v>392</v>
      </c>
      <c r="T690" s="4">
        <v>292</v>
      </c>
      <c r="U690" s="5">
        <v>92</v>
      </c>
      <c r="V690" s="59">
        <f>U690/R690</f>
        <v>0.51794493412134535</v>
      </c>
      <c r="W690" s="28">
        <v>33.874191284179702</v>
      </c>
      <c r="X690" s="4">
        <v>30</v>
      </c>
      <c r="Y690" s="4">
        <v>61</v>
      </c>
      <c r="Z690" s="4">
        <v>25</v>
      </c>
      <c r="AA690" s="29">
        <v>1.7965061127906501</v>
      </c>
      <c r="AB690" s="28">
        <v>152.41750999999999</v>
      </c>
      <c r="AC690" s="4">
        <v>28.895226999999998</v>
      </c>
      <c r="AD690" s="52">
        <v>33.452224999999999</v>
      </c>
      <c r="AE690" s="53">
        <v>16.025424999999998</v>
      </c>
      <c r="AF690">
        <v>46186</v>
      </c>
    </row>
    <row r="691" spans="1:32" x14ac:dyDescent="0.25">
      <c r="A691" s="7" t="s">
        <v>699</v>
      </c>
      <c r="B691" s="19">
        <v>58.571463337691902</v>
      </c>
      <c r="C691" s="20">
        <v>162.2891594461</v>
      </c>
      <c r="D691" s="20">
        <v>58.591653125413998</v>
      </c>
      <c r="E691" s="20">
        <v>162.22802784254</v>
      </c>
      <c r="F691" s="20">
        <v>58.573380676579703</v>
      </c>
      <c r="G691" s="20">
        <v>162.21455841605999</v>
      </c>
      <c r="H691" s="20">
        <v>58.621334111062502</v>
      </c>
      <c r="I691" s="20">
        <v>162.24391883195901</v>
      </c>
      <c r="J691" s="20">
        <v>58.566427556123898</v>
      </c>
      <c r="K691" s="21">
        <v>162.28303045525999</v>
      </c>
      <c r="L691" s="30" t="s">
        <v>2254</v>
      </c>
      <c r="M691" t="s">
        <v>2349</v>
      </c>
      <c r="N691" t="s">
        <v>2255</v>
      </c>
      <c r="O691" t="s">
        <v>2199</v>
      </c>
      <c r="P691" t="s">
        <v>2343</v>
      </c>
      <c r="Q691" s="28">
        <v>12.572198140363801</v>
      </c>
      <c r="R691" s="29">
        <v>10.976292000000001</v>
      </c>
      <c r="S691" s="3">
        <v>16</v>
      </c>
      <c r="T691" s="4">
        <v>8</v>
      </c>
      <c r="U691" s="5">
        <v>0</v>
      </c>
      <c r="V691" s="59">
        <f>U691/R691</f>
        <v>0</v>
      </c>
      <c r="W691" s="28">
        <v>10.9762926101685</v>
      </c>
      <c r="X691" s="4">
        <v>16</v>
      </c>
      <c r="Y691" s="4">
        <v>8</v>
      </c>
      <c r="Z691" s="4" t="s">
        <v>6</v>
      </c>
      <c r="AA691" s="29">
        <v>2.4039375691342801</v>
      </c>
      <c r="AB691" s="28">
        <v>10.976293</v>
      </c>
      <c r="AC691" s="4">
        <v>1.8388036000000001</v>
      </c>
      <c r="AD691" s="52">
        <v>1.8388039</v>
      </c>
      <c r="AE691" s="53">
        <v>0.99028658999999997</v>
      </c>
      <c r="AF691">
        <v>41416</v>
      </c>
    </row>
    <row r="692" spans="1:32" x14ac:dyDescent="0.25">
      <c r="A692" s="7" t="s">
        <v>700</v>
      </c>
      <c r="B692" s="19">
        <v>58.775776461424599</v>
      </c>
      <c r="C692" s="20">
        <v>162.625396580093</v>
      </c>
      <c r="D692" s="20">
        <v>58.738952489717299</v>
      </c>
      <c r="E692" s="20">
        <v>162.39549707500601</v>
      </c>
      <c r="F692" s="20">
        <v>58.682517481829201</v>
      </c>
      <c r="G692" s="20">
        <v>162.372940793483</v>
      </c>
      <c r="H692" s="20">
        <v>58.776680049947402</v>
      </c>
      <c r="I692" s="20">
        <v>162.63069210300699</v>
      </c>
      <c r="J692" s="20">
        <v>58.675548345553302</v>
      </c>
      <c r="K692" s="21">
        <v>162.42786255198899</v>
      </c>
      <c r="L692" s="30" t="s">
        <v>2254</v>
      </c>
      <c r="M692" t="s">
        <v>2349</v>
      </c>
      <c r="N692" t="s">
        <v>2255</v>
      </c>
      <c r="O692" t="s">
        <v>2199</v>
      </c>
      <c r="P692" t="s">
        <v>2343</v>
      </c>
      <c r="Q692" s="28">
        <v>59.495122243399102</v>
      </c>
      <c r="R692" s="29">
        <v>44.268211000000001</v>
      </c>
      <c r="S692" s="3">
        <v>74</v>
      </c>
      <c r="T692" s="4">
        <v>135</v>
      </c>
      <c r="U692" s="5">
        <v>68</v>
      </c>
      <c r="V692" s="47">
        <v>1.5360910000000001</v>
      </c>
      <c r="W692" s="28">
        <v>19.8310451507568</v>
      </c>
      <c r="X692" s="4">
        <v>38</v>
      </c>
      <c r="Y692" s="4">
        <v>65</v>
      </c>
      <c r="Z692" s="4">
        <v>31</v>
      </c>
      <c r="AA692" s="29">
        <v>2.4039375691342801</v>
      </c>
      <c r="AB692" s="28">
        <v>44.268211000000001</v>
      </c>
      <c r="AC692" s="4">
        <v>9.7396832</v>
      </c>
      <c r="AD692" s="52">
        <v>9.7396822000000007</v>
      </c>
      <c r="AE692" s="53">
        <v>3.9939008</v>
      </c>
      <c r="AF692">
        <v>34016</v>
      </c>
    </row>
    <row r="693" spans="1:32" x14ac:dyDescent="0.25">
      <c r="A693" s="7" t="s">
        <v>701</v>
      </c>
      <c r="B693" s="19">
        <v>59.148096000000002</v>
      </c>
      <c r="C693" s="20">
        <v>163.02030999999999</v>
      </c>
      <c r="D693" s="20">
        <v>59.180830999999998</v>
      </c>
      <c r="E693" s="20">
        <v>162.94253699999999</v>
      </c>
      <c r="F693" s="20">
        <v>59.122196000000002</v>
      </c>
      <c r="G693" s="20">
        <v>162.906791</v>
      </c>
      <c r="H693" s="20">
        <v>59.167150999999997</v>
      </c>
      <c r="I693" s="20">
        <v>163.026701</v>
      </c>
      <c r="J693" s="20">
        <v>59.136769999999999</v>
      </c>
      <c r="K693" s="21">
        <v>162.994901</v>
      </c>
      <c r="L693" s="30" t="s">
        <v>2254</v>
      </c>
      <c r="M693" t="s">
        <v>2349</v>
      </c>
      <c r="N693" t="s">
        <v>2255</v>
      </c>
      <c r="O693" t="s">
        <v>2199</v>
      </c>
      <c r="P693" t="s">
        <v>2343</v>
      </c>
      <c r="Q693" s="28">
        <v>25.1981455368464</v>
      </c>
      <c r="R693" s="29">
        <v>22.038944000000001</v>
      </c>
      <c r="S693" s="3">
        <v>0</v>
      </c>
      <c r="T693" s="4">
        <v>0</v>
      </c>
      <c r="U693" s="5">
        <v>33</v>
      </c>
      <c r="V693" s="59">
        <f>U693/R693</f>
        <v>1.497349419282521</v>
      </c>
      <c r="W693" s="28">
        <v>19.025100708007798</v>
      </c>
      <c r="X693" s="4" t="s">
        <v>6</v>
      </c>
      <c r="Y693" s="4" t="s">
        <v>6</v>
      </c>
      <c r="Z693" s="4">
        <v>30</v>
      </c>
      <c r="AA693" s="29">
        <v>2.4039375691342801</v>
      </c>
      <c r="AB693" s="28">
        <v>21.597923000000002</v>
      </c>
      <c r="AC693" s="4">
        <v>2.8202467000000002</v>
      </c>
      <c r="AD693" s="52">
        <v>2.897068</v>
      </c>
      <c r="AE693" s="53">
        <v>1.9883645999999999</v>
      </c>
      <c r="AF693">
        <v>17156</v>
      </c>
    </row>
    <row r="694" spans="1:32" x14ac:dyDescent="0.25">
      <c r="A694" s="7" t="s">
        <v>702</v>
      </c>
      <c r="B694" s="19">
        <v>60.100129000000003</v>
      </c>
      <c r="C694" s="20">
        <v>164.45078000000001</v>
      </c>
      <c r="D694" s="20">
        <v>60.108209000000002</v>
      </c>
      <c r="E694" s="20">
        <v>164.44826399999999</v>
      </c>
      <c r="F694" s="20">
        <v>60.103873</v>
      </c>
      <c r="G694" s="20">
        <v>164.435213</v>
      </c>
      <c r="H694" s="20">
        <v>60.103794000000001</v>
      </c>
      <c r="I694" s="20">
        <v>164.454004</v>
      </c>
      <c r="J694" s="20">
        <v>60.099848000000001</v>
      </c>
      <c r="K694" s="21">
        <v>164.44982899999999</v>
      </c>
      <c r="L694" s="30" t="s">
        <v>2254</v>
      </c>
      <c r="M694" t="s">
        <v>2349</v>
      </c>
      <c r="N694" t="s">
        <v>2255</v>
      </c>
      <c r="O694" t="s">
        <v>2199</v>
      </c>
      <c r="P694" t="s">
        <v>2343</v>
      </c>
      <c r="Q694" s="28">
        <v>0.49168415033510798</v>
      </c>
      <c r="R694" s="29" t="s">
        <v>6</v>
      </c>
      <c r="S694" s="3" t="s">
        <v>6</v>
      </c>
      <c r="T694" s="4" t="s">
        <v>6</v>
      </c>
      <c r="U694" s="5" t="s">
        <v>6</v>
      </c>
      <c r="V694" s="47" t="s">
        <v>6</v>
      </c>
      <c r="W694" s="28" t="s">
        <v>6</v>
      </c>
      <c r="X694" s="4" t="s">
        <v>6</v>
      </c>
      <c r="Y694" s="4" t="s">
        <v>6</v>
      </c>
      <c r="Z694" s="4" t="s">
        <v>6</v>
      </c>
      <c r="AA694" s="29">
        <v>2.4039375691342801</v>
      </c>
      <c r="AB694" s="28" t="s">
        <v>6</v>
      </c>
      <c r="AC694" s="4" t="s">
        <v>6</v>
      </c>
      <c r="AD694" s="52" t="s">
        <v>6</v>
      </c>
      <c r="AE694" s="53" t="s">
        <v>6</v>
      </c>
      <c r="AF694">
        <v>0</v>
      </c>
    </row>
    <row r="695" spans="1:32" x14ac:dyDescent="0.25">
      <c r="A695" s="7" t="s">
        <v>703</v>
      </c>
      <c r="B695" s="19">
        <v>60.076597</v>
      </c>
      <c r="C695" s="20">
        <v>165.03347600000001</v>
      </c>
      <c r="D695" s="20">
        <v>60.073042999999998</v>
      </c>
      <c r="E695" s="20">
        <v>165.00702699999999</v>
      </c>
      <c r="F695" s="20">
        <v>60.068447999999997</v>
      </c>
      <c r="G695" s="20">
        <v>165.02927399999999</v>
      </c>
      <c r="H695" s="20">
        <v>60.079103000000003</v>
      </c>
      <c r="I695" s="20">
        <v>165.035899</v>
      </c>
      <c r="J695" s="20">
        <v>60.071617000000003</v>
      </c>
      <c r="K695" s="21">
        <v>165.03343799999999</v>
      </c>
      <c r="L695" s="30" t="s">
        <v>2254</v>
      </c>
      <c r="M695" t="s">
        <v>2349</v>
      </c>
      <c r="N695" t="s">
        <v>2255</v>
      </c>
      <c r="O695" t="s">
        <v>2199</v>
      </c>
      <c r="P695" t="s">
        <v>2343</v>
      </c>
      <c r="Q695" s="28">
        <v>0.89714357484947305</v>
      </c>
      <c r="R695" s="29" t="s">
        <v>6</v>
      </c>
      <c r="S695" s="3" t="s">
        <v>6</v>
      </c>
      <c r="T695" s="4" t="s">
        <v>6</v>
      </c>
      <c r="U695" s="5" t="s">
        <v>6</v>
      </c>
      <c r="V695" s="47" t="s">
        <v>6</v>
      </c>
      <c r="W695" s="28" t="s">
        <v>6</v>
      </c>
      <c r="X695" s="4" t="s">
        <v>6</v>
      </c>
      <c r="Y695" s="4" t="s">
        <v>6</v>
      </c>
      <c r="Z695" s="4" t="s">
        <v>6</v>
      </c>
      <c r="AA695" s="29">
        <v>2.4039375691342801</v>
      </c>
      <c r="AB695" s="28" t="s">
        <v>6</v>
      </c>
      <c r="AC695" s="4" t="s">
        <v>6</v>
      </c>
      <c r="AD695" s="52" t="s">
        <v>6</v>
      </c>
      <c r="AE695" s="53" t="s">
        <v>6</v>
      </c>
      <c r="AF695">
        <v>0</v>
      </c>
    </row>
    <row r="696" spans="1:32" x14ac:dyDescent="0.25">
      <c r="A696" s="7" t="s">
        <v>704</v>
      </c>
      <c r="B696" s="19">
        <v>60.13176</v>
      </c>
      <c r="C696" s="20">
        <v>165.18822299999999</v>
      </c>
      <c r="D696" s="20">
        <v>60.170603999999997</v>
      </c>
      <c r="E696" s="20">
        <v>165.21892500000001</v>
      </c>
      <c r="F696" s="20">
        <v>60.141899000000002</v>
      </c>
      <c r="G696" s="20">
        <v>165.17316400000001</v>
      </c>
      <c r="H696" s="20">
        <v>60.130344999999998</v>
      </c>
      <c r="I696" s="20">
        <v>165.19242800000001</v>
      </c>
      <c r="J696" s="20">
        <v>60.138582</v>
      </c>
      <c r="K696" s="21">
        <v>165.17294000000001</v>
      </c>
      <c r="L696" s="30" t="s">
        <v>2254</v>
      </c>
      <c r="M696" t="s">
        <v>2349</v>
      </c>
      <c r="N696" t="s">
        <v>2255</v>
      </c>
      <c r="O696" t="s">
        <v>2199</v>
      </c>
      <c r="P696" t="s">
        <v>2343</v>
      </c>
      <c r="Q696" s="28">
        <v>3.4354424033540698</v>
      </c>
      <c r="R696" s="29">
        <v>2.4641880999999999</v>
      </c>
      <c r="S696" s="3">
        <v>0</v>
      </c>
      <c r="T696" s="4">
        <v>4</v>
      </c>
      <c r="U696" s="5">
        <v>1</v>
      </c>
      <c r="V696" s="59">
        <f>U696/R696</f>
        <v>0.40581317635613939</v>
      </c>
      <c r="W696" s="28">
        <v>0</v>
      </c>
      <c r="X696" s="4" t="s">
        <v>6</v>
      </c>
      <c r="Y696" s="4">
        <v>0</v>
      </c>
      <c r="Z696" s="4">
        <v>0</v>
      </c>
      <c r="AA696" s="29">
        <v>1.73790925042839</v>
      </c>
      <c r="AB696" s="28">
        <v>0</v>
      </c>
      <c r="AC696" s="4">
        <v>0</v>
      </c>
      <c r="AD696" s="52">
        <v>0.36065298000000001</v>
      </c>
      <c r="AE696" s="53">
        <v>0.15275528999999999</v>
      </c>
      <c r="AF696">
        <v>0</v>
      </c>
    </row>
    <row r="697" spans="1:32" x14ac:dyDescent="0.25">
      <c r="A697" s="7" t="s">
        <v>705</v>
      </c>
      <c r="B697" s="19">
        <v>60.355877</v>
      </c>
      <c r="C697" s="20">
        <v>165.96605400000001</v>
      </c>
      <c r="D697" s="20">
        <v>60.380426</v>
      </c>
      <c r="E697" s="20">
        <v>165.910382</v>
      </c>
      <c r="F697" s="20">
        <v>60.347731000000003</v>
      </c>
      <c r="G697" s="20">
        <v>165.92175900000001</v>
      </c>
      <c r="H697" s="20">
        <v>60.389960000000002</v>
      </c>
      <c r="I697" s="20">
        <v>165.953846</v>
      </c>
      <c r="J697" s="20">
        <v>60.356845999999997</v>
      </c>
      <c r="K697" s="21">
        <v>165.96810600000001</v>
      </c>
      <c r="L697" s="30" t="s">
        <v>2254</v>
      </c>
      <c r="M697" t="s">
        <v>2349</v>
      </c>
      <c r="N697" t="s">
        <v>2255</v>
      </c>
      <c r="O697" t="s">
        <v>2199</v>
      </c>
      <c r="P697" t="s">
        <v>2343</v>
      </c>
      <c r="Q697" s="28">
        <v>8.9577562049396793</v>
      </c>
      <c r="R697" s="29">
        <v>8.5336312999999997</v>
      </c>
      <c r="S697" s="3">
        <v>0</v>
      </c>
      <c r="T697" s="4">
        <v>2</v>
      </c>
      <c r="U697" s="5">
        <v>1</v>
      </c>
      <c r="V697" s="59">
        <f>U697/R697</f>
        <v>0.11718340819341469</v>
      </c>
      <c r="W697" s="28">
        <v>0</v>
      </c>
      <c r="X697" s="4" t="s">
        <v>6</v>
      </c>
      <c r="Y697" s="4">
        <v>0</v>
      </c>
      <c r="Z697" s="4">
        <v>0</v>
      </c>
      <c r="AA697" s="29">
        <v>1.73790925042839</v>
      </c>
      <c r="AB697" s="28">
        <v>0</v>
      </c>
      <c r="AC697" s="4">
        <v>0</v>
      </c>
      <c r="AD697" s="52">
        <v>1.1130633000000001</v>
      </c>
      <c r="AE697" s="53">
        <v>0.52900075999999996</v>
      </c>
      <c r="AF697">
        <v>538</v>
      </c>
    </row>
    <row r="698" spans="1:32" x14ac:dyDescent="0.25">
      <c r="A698" s="7" t="s">
        <v>706</v>
      </c>
      <c r="B698" s="19">
        <v>60.452343999999997</v>
      </c>
      <c r="C698" s="20">
        <v>166.352463</v>
      </c>
      <c r="D698" s="20">
        <v>60.484375</v>
      </c>
      <c r="E698" s="20">
        <v>166.40542400000001</v>
      </c>
      <c r="F698" s="20">
        <v>60.453755999999998</v>
      </c>
      <c r="G698" s="20">
        <v>166.35167799999999</v>
      </c>
      <c r="H698" s="20">
        <v>60.452658</v>
      </c>
      <c r="I698" s="20">
        <v>166.38414299999999</v>
      </c>
      <c r="J698" s="20">
        <v>60.450876000000001</v>
      </c>
      <c r="K698" s="21">
        <v>166.36437799999999</v>
      </c>
      <c r="L698" s="30" t="s">
        <v>2254</v>
      </c>
      <c r="M698" t="s">
        <v>2349</v>
      </c>
      <c r="N698" t="s">
        <v>2255</v>
      </c>
      <c r="O698" t="s">
        <v>2199</v>
      </c>
      <c r="P698" t="s">
        <v>2343</v>
      </c>
      <c r="Q698" s="28">
        <v>2.12568404237738</v>
      </c>
      <c r="R698" s="29">
        <v>1.8971646</v>
      </c>
      <c r="S698" s="3">
        <v>0</v>
      </c>
      <c r="T698" s="4">
        <v>6</v>
      </c>
      <c r="U698" s="5">
        <v>3</v>
      </c>
      <c r="V698" s="47">
        <v>1.5813071999999999</v>
      </c>
      <c r="W698" s="28">
        <v>0</v>
      </c>
      <c r="X698" s="4" t="s">
        <v>6</v>
      </c>
      <c r="Y698" s="4">
        <v>0</v>
      </c>
      <c r="Z698" s="4">
        <v>0</v>
      </c>
      <c r="AA698" s="29">
        <v>1.73790925042839</v>
      </c>
      <c r="AB698" s="28">
        <v>0</v>
      </c>
      <c r="AC698" s="4">
        <v>0</v>
      </c>
      <c r="AD698" s="52">
        <v>0.26419291</v>
      </c>
      <c r="AE698" s="53">
        <v>0.11760543</v>
      </c>
      <c r="AF698">
        <v>588</v>
      </c>
    </row>
    <row r="699" spans="1:32" x14ac:dyDescent="0.25">
      <c r="A699" s="7" t="s">
        <v>707</v>
      </c>
      <c r="B699" s="19">
        <v>60.171365999999999</v>
      </c>
      <c r="C699" s="20">
        <v>166.28961000000001</v>
      </c>
      <c r="D699" s="20">
        <v>60.172463999999998</v>
      </c>
      <c r="E699" s="20">
        <v>166.31946400000001</v>
      </c>
      <c r="F699" s="20">
        <v>60.179468999999997</v>
      </c>
      <c r="G699" s="20">
        <v>166.30243400000001</v>
      </c>
      <c r="H699" s="20">
        <v>60.156061000000001</v>
      </c>
      <c r="I699" s="20">
        <v>166.289669</v>
      </c>
      <c r="J699" s="20">
        <v>60.173399000000003</v>
      </c>
      <c r="K699" s="21">
        <v>166.289613</v>
      </c>
      <c r="L699" s="30" t="s">
        <v>2254</v>
      </c>
      <c r="M699" t="s">
        <v>2349</v>
      </c>
      <c r="N699" t="s">
        <v>2255</v>
      </c>
      <c r="O699" t="s">
        <v>2199</v>
      </c>
      <c r="P699" t="s">
        <v>2343</v>
      </c>
      <c r="Q699" s="28">
        <v>1.7164174447765801</v>
      </c>
      <c r="R699" s="29">
        <v>1.6647631000000001</v>
      </c>
      <c r="S699" s="3">
        <v>0</v>
      </c>
      <c r="T699" s="4">
        <v>4</v>
      </c>
      <c r="U699" s="5">
        <v>2</v>
      </c>
      <c r="V699" s="59">
        <f>U699/R699</f>
        <v>1.2013721351704636</v>
      </c>
      <c r="W699" s="28">
        <v>0</v>
      </c>
      <c r="X699" s="4" t="s">
        <v>6</v>
      </c>
      <c r="Y699" s="4">
        <v>0</v>
      </c>
      <c r="Z699" s="4">
        <v>0</v>
      </c>
      <c r="AA699" s="29">
        <v>1.73790925042839</v>
      </c>
      <c r="AB699" s="28">
        <v>0</v>
      </c>
      <c r="AC699" s="4">
        <v>0</v>
      </c>
      <c r="AD699" s="52">
        <v>0.21325162</v>
      </c>
      <c r="AE699" s="53">
        <v>0.10319884999999999</v>
      </c>
      <c r="AF699">
        <v>0</v>
      </c>
    </row>
    <row r="700" spans="1:32" x14ac:dyDescent="0.25">
      <c r="A700" s="7" t="s">
        <v>708</v>
      </c>
      <c r="B700" s="19">
        <v>60.558168000000002</v>
      </c>
      <c r="C700" s="20">
        <v>169.190078</v>
      </c>
      <c r="D700" s="20">
        <v>60.629838999999997</v>
      </c>
      <c r="E700" s="20">
        <v>169.064199</v>
      </c>
      <c r="F700" s="20">
        <v>60.589531000000001</v>
      </c>
      <c r="G700" s="20">
        <v>168.98364599999999</v>
      </c>
      <c r="H700" s="20">
        <v>60.557372999999998</v>
      </c>
      <c r="I700" s="20">
        <v>169.207673</v>
      </c>
      <c r="J700" s="20">
        <v>60.554538000000001</v>
      </c>
      <c r="K700" s="21">
        <v>169.16407699999999</v>
      </c>
      <c r="L700" s="30" t="s">
        <v>2254</v>
      </c>
      <c r="M700" t="s">
        <v>2349</v>
      </c>
      <c r="N700" t="s">
        <v>2255</v>
      </c>
      <c r="O700" t="s">
        <v>2199</v>
      </c>
      <c r="P700" t="s">
        <v>2343</v>
      </c>
      <c r="Q700" s="28">
        <v>36.416445347654403</v>
      </c>
      <c r="R700" s="29">
        <v>29.450393999999999</v>
      </c>
      <c r="S700" s="3">
        <v>0</v>
      </c>
      <c r="T700" s="4">
        <v>12</v>
      </c>
      <c r="U700" s="5">
        <v>51</v>
      </c>
      <c r="V700" s="47">
        <v>1.7317256000000001</v>
      </c>
      <c r="W700" s="28">
        <v>0</v>
      </c>
      <c r="X700" s="4" t="s">
        <v>6</v>
      </c>
      <c r="Y700" s="4">
        <v>0</v>
      </c>
      <c r="Z700" s="4">
        <v>0</v>
      </c>
      <c r="AA700" s="29">
        <v>1.73790925042839</v>
      </c>
      <c r="AB700" s="28">
        <v>0</v>
      </c>
      <c r="AC700" s="4">
        <v>0</v>
      </c>
      <c r="AD700" s="52">
        <v>4.0739717000000004</v>
      </c>
      <c r="AE700" s="53">
        <v>1.8256329</v>
      </c>
      <c r="AF700">
        <v>628</v>
      </c>
    </row>
    <row r="701" spans="1:32" x14ac:dyDescent="0.25">
      <c r="A701" s="7" t="s">
        <v>709</v>
      </c>
      <c r="B701" s="19">
        <v>60.502588000000003</v>
      </c>
      <c r="C701" s="20">
        <v>170.77176800000001</v>
      </c>
      <c r="D701" s="20">
        <v>60.508544999999998</v>
      </c>
      <c r="E701" s="20">
        <v>170.77434099999999</v>
      </c>
      <c r="F701" s="20">
        <v>60.503551000000002</v>
      </c>
      <c r="G701" s="20">
        <v>170.76552100000001</v>
      </c>
      <c r="H701" s="20">
        <v>60.510846999999998</v>
      </c>
      <c r="I701" s="20">
        <v>170.78313800000001</v>
      </c>
      <c r="J701" s="20">
        <v>60.503988</v>
      </c>
      <c r="K701" s="21">
        <v>170.77569500000001</v>
      </c>
      <c r="L701" s="30" t="s">
        <v>2254</v>
      </c>
      <c r="M701" t="s">
        <v>2349</v>
      </c>
      <c r="N701" t="s">
        <v>2255</v>
      </c>
      <c r="O701" t="s">
        <v>2199</v>
      </c>
      <c r="P701" t="s">
        <v>2343</v>
      </c>
      <c r="Q701" s="28">
        <v>0.31254342125525503</v>
      </c>
      <c r="R701" s="29" t="s">
        <v>6</v>
      </c>
      <c r="S701" s="3" t="s">
        <v>6</v>
      </c>
      <c r="T701" s="4" t="s">
        <v>6</v>
      </c>
      <c r="U701" s="5" t="s">
        <v>6</v>
      </c>
      <c r="V701" s="47" t="s">
        <v>6</v>
      </c>
      <c r="W701" s="28" t="s">
        <v>6</v>
      </c>
      <c r="X701" s="4" t="s">
        <v>6</v>
      </c>
      <c r="Y701" s="4" t="s">
        <v>6</v>
      </c>
      <c r="Z701" s="4" t="s">
        <v>6</v>
      </c>
      <c r="AA701" s="29">
        <v>1.73790925042839</v>
      </c>
      <c r="AB701" s="28" t="s">
        <v>6</v>
      </c>
      <c r="AC701" s="4" t="s">
        <v>6</v>
      </c>
      <c r="AD701" s="52" t="s">
        <v>6</v>
      </c>
      <c r="AE701" s="53" t="s">
        <v>6</v>
      </c>
      <c r="AF701">
        <v>0</v>
      </c>
    </row>
    <row r="702" spans="1:32" x14ac:dyDescent="0.25">
      <c r="A702" s="7" t="s">
        <v>710</v>
      </c>
      <c r="B702" s="19">
        <v>60.554644000000003</v>
      </c>
      <c r="C702" s="20">
        <v>171.03866500000001</v>
      </c>
      <c r="D702" s="20">
        <v>60.580945999999997</v>
      </c>
      <c r="E702" s="20">
        <v>171.033457</v>
      </c>
      <c r="F702" s="20">
        <v>60.549233000000001</v>
      </c>
      <c r="G702" s="20">
        <v>171.025679</v>
      </c>
      <c r="H702" s="20">
        <v>60.577894999999998</v>
      </c>
      <c r="I702" s="20">
        <v>171.06522899999999</v>
      </c>
      <c r="J702" s="20">
        <v>60.565888000000001</v>
      </c>
      <c r="K702" s="21">
        <v>171.06333100000001</v>
      </c>
      <c r="L702" s="30" t="s">
        <v>2254</v>
      </c>
      <c r="M702" t="s">
        <v>2349</v>
      </c>
      <c r="N702" t="s">
        <v>2255</v>
      </c>
      <c r="O702" t="s">
        <v>2199</v>
      </c>
      <c r="P702" t="s">
        <v>2343</v>
      </c>
      <c r="Q702" s="28">
        <v>2.9684860756182698</v>
      </c>
      <c r="R702" s="29">
        <v>1.9969802999999999</v>
      </c>
      <c r="S702" s="3">
        <v>0</v>
      </c>
      <c r="T702" s="4">
        <v>0</v>
      </c>
      <c r="U702" s="5">
        <v>0</v>
      </c>
      <c r="V702" s="59">
        <f>U702/R702</f>
        <v>0</v>
      </c>
      <c r="W702" s="28">
        <v>0</v>
      </c>
      <c r="X702" s="4" t="s">
        <v>6</v>
      </c>
      <c r="Y702" s="4" t="s">
        <v>6</v>
      </c>
      <c r="Z702" s="4" t="s">
        <v>6</v>
      </c>
      <c r="AA702" s="29">
        <v>1.8586504708903</v>
      </c>
      <c r="AB702" s="28">
        <v>0</v>
      </c>
      <c r="AC702" s="4">
        <v>0</v>
      </c>
      <c r="AD702" s="52">
        <v>2.0114127999999998E-2</v>
      </c>
      <c r="AE702" s="53">
        <v>0.12379302</v>
      </c>
      <c r="AF702">
        <v>0</v>
      </c>
    </row>
    <row r="703" spans="1:32" x14ac:dyDescent="0.25">
      <c r="A703" s="7" t="s">
        <v>711</v>
      </c>
      <c r="B703" s="19">
        <v>60.762587000000003</v>
      </c>
      <c r="C703" s="20">
        <v>171.42632699999999</v>
      </c>
      <c r="D703" s="20">
        <v>60.765096999999997</v>
      </c>
      <c r="E703" s="20">
        <v>171.419467</v>
      </c>
      <c r="F703" s="20">
        <v>60.760421000000001</v>
      </c>
      <c r="G703" s="20">
        <v>171.42075399999999</v>
      </c>
      <c r="H703" s="20">
        <v>60.769322000000003</v>
      </c>
      <c r="I703" s="20">
        <v>171.426918</v>
      </c>
      <c r="J703" s="20">
        <v>60.764561999999998</v>
      </c>
      <c r="K703" s="21">
        <v>171.428315</v>
      </c>
      <c r="L703" s="30" t="s">
        <v>2254</v>
      </c>
      <c r="M703" t="s">
        <v>2349</v>
      </c>
      <c r="N703" t="s">
        <v>2255</v>
      </c>
      <c r="O703" t="s">
        <v>2199</v>
      </c>
      <c r="P703" t="s">
        <v>2343</v>
      </c>
      <c r="Q703" s="28">
        <v>0.26798601918713799</v>
      </c>
      <c r="R703" s="29" t="s">
        <v>6</v>
      </c>
      <c r="S703" s="3" t="s">
        <v>6</v>
      </c>
      <c r="T703" s="4" t="s">
        <v>6</v>
      </c>
      <c r="U703" s="5" t="s">
        <v>6</v>
      </c>
      <c r="V703" s="47" t="s">
        <v>6</v>
      </c>
      <c r="W703" s="28" t="s">
        <v>6</v>
      </c>
      <c r="X703" s="4" t="s">
        <v>6</v>
      </c>
      <c r="Y703" s="4" t="s">
        <v>6</v>
      </c>
      <c r="Z703" s="4" t="s">
        <v>6</v>
      </c>
      <c r="AA703" s="29">
        <v>1.8586504708903</v>
      </c>
      <c r="AB703" s="28" t="s">
        <v>6</v>
      </c>
      <c r="AC703" s="4" t="s">
        <v>6</v>
      </c>
      <c r="AD703" s="52" t="s">
        <v>6</v>
      </c>
      <c r="AE703" s="53" t="s">
        <v>6</v>
      </c>
      <c r="AF703">
        <v>0</v>
      </c>
    </row>
    <row r="704" spans="1:32" x14ac:dyDescent="0.25">
      <c r="A704" s="7" t="s">
        <v>712</v>
      </c>
      <c r="B704" s="19">
        <v>60.899740999999999</v>
      </c>
      <c r="C704" s="20">
        <v>171.78955300000001</v>
      </c>
      <c r="D704" s="20">
        <v>60.903308000000003</v>
      </c>
      <c r="E704" s="20">
        <v>171.80311</v>
      </c>
      <c r="F704" s="20">
        <v>60.906841999999997</v>
      </c>
      <c r="G704" s="20">
        <v>171.79661899999999</v>
      </c>
      <c r="H704" s="20">
        <v>60.902014999999999</v>
      </c>
      <c r="I704" s="20">
        <v>171.80611200000001</v>
      </c>
      <c r="J704" s="20">
        <v>60.899451999999997</v>
      </c>
      <c r="K704" s="21">
        <v>171.79</v>
      </c>
      <c r="L704" s="30" t="s">
        <v>2254</v>
      </c>
      <c r="M704" t="s">
        <v>2349</v>
      </c>
      <c r="N704" t="s">
        <v>2255</v>
      </c>
      <c r="O704" t="s">
        <v>2199</v>
      </c>
      <c r="P704" t="s">
        <v>2343</v>
      </c>
      <c r="Q704" s="28">
        <v>0.322643179972192</v>
      </c>
      <c r="R704" s="29" t="s">
        <v>6</v>
      </c>
      <c r="S704" s="3" t="s">
        <v>6</v>
      </c>
      <c r="T704" s="4" t="s">
        <v>6</v>
      </c>
      <c r="U704" s="5" t="s">
        <v>6</v>
      </c>
      <c r="V704" s="47" t="s">
        <v>6</v>
      </c>
      <c r="W704" s="28" t="s">
        <v>6</v>
      </c>
      <c r="X704" s="4" t="s">
        <v>6</v>
      </c>
      <c r="Y704" s="4" t="s">
        <v>6</v>
      </c>
      <c r="Z704" s="4" t="s">
        <v>6</v>
      </c>
      <c r="AA704" s="29">
        <v>1.8586504708903</v>
      </c>
      <c r="AB704" s="28" t="s">
        <v>6</v>
      </c>
      <c r="AC704" s="4" t="s">
        <v>6</v>
      </c>
      <c r="AD704" s="52" t="s">
        <v>6</v>
      </c>
      <c r="AE704" s="53" t="s">
        <v>6</v>
      </c>
      <c r="AF704">
        <v>0</v>
      </c>
    </row>
    <row r="705" spans="1:32" x14ac:dyDescent="0.25">
      <c r="A705" s="7" t="s">
        <v>713</v>
      </c>
      <c r="B705" s="19">
        <v>61.090729000000003</v>
      </c>
      <c r="C705" s="20">
        <v>172.04335399999999</v>
      </c>
      <c r="D705" s="20">
        <v>61.099825000000003</v>
      </c>
      <c r="E705" s="20">
        <v>172.02239299999999</v>
      </c>
      <c r="F705" s="20">
        <v>61.085838000000003</v>
      </c>
      <c r="G705" s="20">
        <v>172.00984800000001</v>
      </c>
      <c r="H705" s="20">
        <v>61.094558999999997</v>
      </c>
      <c r="I705" s="20">
        <v>172.05010799999999</v>
      </c>
      <c r="J705" s="20">
        <v>61.082912</v>
      </c>
      <c r="K705" s="21">
        <v>172.02221599999999</v>
      </c>
      <c r="L705" s="30" t="s">
        <v>2254</v>
      </c>
      <c r="M705" t="s">
        <v>2349</v>
      </c>
      <c r="N705" t="s">
        <v>2255</v>
      </c>
      <c r="O705" t="s">
        <v>2199</v>
      </c>
      <c r="P705" t="s">
        <v>2343</v>
      </c>
      <c r="Q705" s="28">
        <v>6.3784774279766502E-3</v>
      </c>
      <c r="R705" s="29">
        <v>0.77378237000000005</v>
      </c>
      <c r="S705" s="3">
        <v>0</v>
      </c>
      <c r="T705" s="4">
        <v>0</v>
      </c>
      <c r="U705" s="5">
        <v>0</v>
      </c>
      <c r="V705" s="59">
        <f>U705/R705</f>
        <v>0</v>
      </c>
      <c r="W705" s="28">
        <v>0</v>
      </c>
      <c r="X705" s="4" t="s">
        <v>6</v>
      </c>
      <c r="Y705" s="4" t="s">
        <v>6</v>
      </c>
      <c r="Z705" s="4" t="s">
        <v>6</v>
      </c>
      <c r="AA705" s="29">
        <v>1.8586504708903</v>
      </c>
      <c r="AB705" s="28">
        <v>0</v>
      </c>
      <c r="AC705" s="4">
        <v>0</v>
      </c>
      <c r="AD705" s="52">
        <v>9.7866475999999994E-2</v>
      </c>
      <c r="AE705" s="53">
        <v>4.7966852999999997E-2</v>
      </c>
      <c r="AF705">
        <v>0</v>
      </c>
    </row>
    <row r="706" spans="1:32" x14ac:dyDescent="0.25">
      <c r="A706" s="7" t="s">
        <v>714</v>
      </c>
      <c r="B706" s="19">
        <v>61.426893</v>
      </c>
      <c r="C706" s="20">
        <v>172.71004199999999</v>
      </c>
      <c r="D706" s="20">
        <v>61.42848</v>
      </c>
      <c r="E706" s="20">
        <v>172.68980400000001</v>
      </c>
      <c r="F706" s="20">
        <v>61.421041000000002</v>
      </c>
      <c r="G706" s="20">
        <v>172.68733599999999</v>
      </c>
      <c r="H706" s="20">
        <v>61.431429999999999</v>
      </c>
      <c r="I706" s="20">
        <v>172.71298200000001</v>
      </c>
      <c r="J706" s="20">
        <v>61.419631000000003</v>
      </c>
      <c r="K706" s="21">
        <v>172.697474</v>
      </c>
      <c r="L706" s="30" t="s">
        <v>2254</v>
      </c>
      <c r="M706" t="s">
        <v>2349</v>
      </c>
      <c r="N706" t="s">
        <v>2255</v>
      </c>
      <c r="O706" t="s">
        <v>2199</v>
      </c>
      <c r="P706" t="s">
        <v>2343</v>
      </c>
      <c r="Q706" s="28">
        <v>1.0121685720018101</v>
      </c>
      <c r="R706" s="29" t="s">
        <v>6</v>
      </c>
      <c r="S706" s="3" t="s">
        <v>6</v>
      </c>
      <c r="T706" s="4" t="s">
        <v>6</v>
      </c>
      <c r="U706" s="5" t="s">
        <v>6</v>
      </c>
      <c r="V706" s="47" t="s">
        <v>6</v>
      </c>
      <c r="W706" s="28" t="s">
        <v>6</v>
      </c>
      <c r="X706" s="4" t="s">
        <v>6</v>
      </c>
      <c r="Y706" s="4" t="s">
        <v>6</v>
      </c>
      <c r="Z706" s="4" t="s">
        <v>6</v>
      </c>
      <c r="AA706" s="29">
        <v>1.8586504708903</v>
      </c>
      <c r="AB706" s="28" t="s">
        <v>6</v>
      </c>
      <c r="AC706" s="4" t="s">
        <v>6</v>
      </c>
      <c r="AD706" s="52" t="s">
        <v>6</v>
      </c>
      <c r="AE706" s="53" t="s">
        <v>6</v>
      </c>
      <c r="AF706">
        <v>888</v>
      </c>
    </row>
    <row r="707" spans="1:32" x14ac:dyDescent="0.25">
      <c r="A707" s="7" t="s">
        <v>715</v>
      </c>
      <c r="B707" s="19">
        <v>61.817084999999999</v>
      </c>
      <c r="C707" s="20">
        <v>174.10027700000001</v>
      </c>
      <c r="D707" s="20">
        <v>61.941923000000003</v>
      </c>
      <c r="E707" s="20">
        <v>174.03019800000001</v>
      </c>
      <c r="F707" s="20">
        <v>61.815117999999998</v>
      </c>
      <c r="G707" s="20">
        <v>174.09248099999999</v>
      </c>
      <c r="H707" s="20">
        <v>61.831352000000003</v>
      </c>
      <c r="I707" s="20">
        <v>174.151196</v>
      </c>
      <c r="J707" s="20">
        <v>61.825014000000003</v>
      </c>
      <c r="K707" s="21">
        <v>174.12775199999999</v>
      </c>
      <c r="L707" s="30" t="s">
        <v>2254</v>
      </c>
      <c r="M707" t="s">
        <v>2349</v>
      </c>
      <c r="N707" t="s">
        <v>2255</v>
      </c>
      <c r="O707" t="s">
        <v>2199</v>
      </c>
      <c r="P707" t="s">
        <v>2343</v>
      </c>
      <c r="Q707" s="28">
        <v>23.154211993678601</v>
      </c>
      <c r="R707" s="29">
        <v>18.506080999999998</v>
      </c>
      <c r="S707" s="3">
        <v>0</v>
      </c>
      <c r="T707" s="4">
        <v>6</v>
      </c>
      <c r="U707" s="5">
        <v>3</v>
      </c>
      <c r="V707" s="59">
        <f t="shared" ref="V707:V712" si="2">U707/R707</f>
        <v>0.16210887653631259</v>
      </c>
      <c r="W707" s="28">
        <v>0.45518648624420199</v>
      </c>
      <c r="X707" s="4" t="s">
        <v>6</v>
      </c>
      <c r="Y707" s="4">
        <v>0</v>
      </c>
      <c r="Z707" s="4">
        <v>0</v>
      </c>
      <c r="AA707" s="29">
        <v>1.8586504708903</v>
      </c>
      <c r="AB707" s="28">
        <v>11.743368</v>
      </c>
      <c r="AC707" s="4">
        <v>1.6838286</v>
      </c>
      <c r="AD707" s="52">
        <v>2.5157104000000001</v>
      </c>
      <c r="AE707" s="53">
        <v>1.147194</v>
      </c>
      <c r="AF707">
        <v>1008</v>
      </c>
    </row>
    <row r="708" spans="1:32" x14ac:dyDescent="0.25">
      <c r="A708" s="7" t="s">
        <v>716</v>
      </c>
      <c r="B708" s="19">
        <v>61.845635999999999</v>
      </c>
      <c r="C708" s="20">
        <v>174.41815399999999</v>
      </c>
      <c r="D708" s="20">
        <v>61.873033</v>
      </c>
      <c r="E708" s="20">
        <v>174.400991</v>
      </c>
      <c r="F708" s="20">
        <v>61.847996999999999</v>
      </c>
      <c r="G708" s="20">
        <v>174.384986</v>
      </c>
      <c r="H708" s="20">
        <v>61.845896000000003</v>
      </c>
      <c r="I708" s="20">
        <v>174.42050599999999</v>
      </c>
      <c r="J708" s="20">
        <v>61.845077000000003</v>
      </c>
      <c r="K708" s="21">
        <v>174.38913600000001</v>
      </c>
      <c r="L708" s="30" t="s">
        <v>2254</v>
      </c>
      <c r="M708" t="s">
        <v>2349</v>
      </c>
      <c r="N708" t="s">
        <v>2255</v>
      </c>
      <c r="O708" t="s">
        <v>2199</v>
      </c>
      <c r="P708" t="s">
        <v>2343</v>
      </c>
      <c r="Q708" s="28">
        <v>2.0330408247362599</v>
      </c>
      <c r="R708" s="29">
        <v>2.006923</v>
      </c>
      <c r="S708" s="3">
        <v>0</v>
      </c>
      <c r="T708" s="4">
        <v>0</v>
      </c>
      <c r="U708" s="5">
        <v>0</v>
      </c>
      <c r="V708" s="59">
        <f t="shared" si="2"/>
        <v>0</v>
      </c>
      <c r="W708" s="28">
        <v>0</v>
      </c>
      <c r="X708" s="4" t="s">
        <v>6</v>
      </c>
      <c r="Y708" s="4" t="s">
        <v>6</v>
      </c>
      <c r="Z708" s="4" t="s">
        <v>6</v>
      </c>
      <c r="AA708" s="29">
        <v>1.8586504708903</v>
      </c>
      <c r="AB708" s="28">
        <v>0</v>
      </c>
      <c r="AC708" s="4">
        <v>0</v>
      </c>
      <c r="AD708" s="52">
        <v>0.27007857000000002</v>
      </c>
      <c r="AE708" s="53">
        <v>0.12440937000000001</v>
      </c>
      <c r="AF708">
        <v>0</v>
      </c>
    </row>
    <row r="709" spans="1:32" x14ac:dyDescent="0.25">
      <c r="A709" s="7" t="s">
        <v>717</v>
      </c>
      <c r="B709" s="19">
        <v>61.944343000000003</v>
      </c>
      <c r="C709" s="20">
        <v>174.83953199999999</v>
      </c>
      <c r="D709" s="20">
        <v>61.963233000000002</v>
      </c>
      <c r="E709" s="20">
        <v>174.87688900000001</v>
      </c>
      <c r="F709" s="20">
        <v>61.944884000000002</v>
      </c>
      <c r="G709" s="20">
        <v>174.83753400000001</v>
      </c>
      <c r="H709" s="20">
        <v>61.94126</v>
      </c>
      <c r="I709" s="20">
        <v>174.86476999999999</v>
      </c>
      <c r="J709" s="20">
        <v>61.940052999999999</v>
      </c>
      <c r="K709" s="21">
        <v>174.86033599999999</v>
      </c>
      <c r="L709" s="30" t="s">
        <v>2254</v>
      </c>
      <c r="M709" t="s">
        <v>2349</v>
      </c>
      <c r="N709" t="s">
        <v>2255</v>
      </c>
      <c r="O709" t="s">
        <v>2199</v>
      </c>
      <c r="P709" t="s">
        <v>2343</v>
      </c>
      <c r="Q709" s="28">
        <v>2.0277243090113801</v>
      </c>
      <c r="R709" s="29">
        <v>1.6187516</v>
      </c>
      <c r="S709" s="3">
        <v>0</v>
      </c>
      <c r="T709" s="4">
        <v>0</v>
      </c>
      <c r="U709" s="5">
        <v>0</v>
      </c>
      <c r="V709" s="59">
        <f t="shared" si="2"/>
        <v>0</v>
      </c>
      <c r="W709" s="28">
        <v>0</v>
      </c>
      <c r="X709" s="4" t="s">
        <v>6</v>
      </c>
      <c r="Y709" s="4" t="s">
        <v>6</v>
      </c>
      <c r="Z709" s="4" t="s">
        <v>6</v>
      </c>
      <c r="AA709" s="29">
        <v>1.8586504708903</v>
      </c>
      <c r="AB709" s="28">
        <v>0</v>
      </c>
      <c r="AC709" s="4">
        <v>0</v>
      </c>
      <c r="AD709" s="52">
        <v>0.13879791999999999</v>
      </c>
      <c r="AE709" s="53">
        <v>5.1016655000000001E-2</v>
      </c>
      <c r="AF709">
        <v>1048</v>
      </c>
    </row>
    <row r="710" spans="1:32" x14ac:dyDescent="0.25">
      <c r="A710" s="7" t="s">
        <v>718</v>
      </c>
      <c r="B710" s="19">
        <v>62.521908000000003</v>
      </c>
      <c r="C710" s="20">
        <v>176.69992400000001</v>
      </c>
      <c r="D710" s="20">
        <v>62.510002999999998</v>
      </c>
      <c r="E710" s="20">
        <v>176.563874</v>
      </c>
      <c r="F710" s="20">
        <v>62.474406000000002</v>
      </c>
      <c r="G710" s="20">
        <v>176.61562000000001</v>
      </c>
      <c r="H710" s="20">
        <v>62.544901000000003</v>
      </c>
      <c r="I710" s="20">
        <v>176.59369799999999</v>
      </c>
      <c r="J710" s="20">
        <v>62.521532000000001</v>
      </c>
      <c r="K710" s="21">
        <v>176.700581</v>
      </c>
      <c r="L710" s="30" t="s">
        <v>2254</v>
      </c>
      <c r="M710" t="s">
        <v>2349</v>
      </c>
      <c r="N710" t="s">
        <v>2255</v>
      </c>
      <c r="O710" t="s">
        <v>2199</v>
      </c>
      <c r="P710" t="s">
        <v>2343</v>
      </c>
      <c r="Q710" s="28">
        <v>28.2901513304868</v>
      </c>
      <c r="R710" s="29">
        <v>25.255835000000001</v>
      </c>
      <c r="S710" s="3">
        <v>0</v>
      </c>
      <c r="T710" s="4">
        <v>14</v>
      </c>
      <c r="U710" s="5">
        <v>19</v>
      </c>
      <c r="V710" s="59">
        <f t="shared" si="2"/>
        <v>0.75230139886485636</v>
      </c>
      <c r="W710" s="28">
        <v>22.199985504150401</v>
      </c>
      <c r="X710" s="4" t="s">
        <v>6</v>
      </c>
      <c r="Y710" s="4">
        <v>14</v>
      </c>
      <c r="Z710" s="4">
        <v>19</v>
      </c>
      <c r="AA710" s="29">
        <v>2.7691355796091899</v>
      </c>
      <c r="AB710" s="28">
        <v>25.255835000000001</v>
      </c>
      <c r="AC710" s="4">
        <v>3.4391267000000001</v>
      </c>
      <c r="AD710" s="52">
        <v>3.4391267000000001</v>
      </c>
      <c r="AE710" s="53">
        <v>0.79596405999999997</v>
      </c>
      <c r="AF710">
        <v>1178</v>
      </c>
    </row>
    <row r="711" spans="1:32" x14ac:dyDescent="0.25">
      <c r="A711" s="7" t="s">
        <v>719</v>
      </c>
      <c r="B711" s="19">
        <v>62.550331</v>
      </c>
      <c r="C711" s="20">
        <v>176.644023</v>
      </c>
      <c r="D711" s="20">
        <v>62.648885999999997</v>
      </c>
      <c r="E711" s="20">
        <v>176.48336</v>
      </c>
      <c r="F711" s="20">
        <v>62.555253999999998</v>
      </c>
      <c r="G711" s="20">
        <v>176.56616399999999</v>
      </c>
      <c r="H711" s="20">
        <v>62.594831999999997</v>
      </c>
      <c r="I711" s="20">
        <v>176.730695</v>
      </c>
      <c r="J711" s="20">
        <v>62.544511</v>
      </c>
      <c r="K711" s="21">
        <v>176.63242299999999</v>
      </c>
      <c r="L711" s="30" t="s">
        <v>2254</v>
      </c>
      <c r="M711" t="s">
        <v>2349</v>
      </c>
      <c r="N711" t="s">
        <v>2255</v>
      </c>
      <c r="O711" t="s">
        <v>2199</v>
      </c>
      <c r="P711" t="s">
        <v>2343</v>
      </c>
      <c r="Q711" s="28">
        <v>64.360675989577899</v>
      </c>
      <c r="R711" s="29">
        <v>48.837176999999997</v>
      </c>
      <c r="S711" s="3">
        <v>0</v>
      </c>
      <c r="T711" s="4">
        <v>36</v>
      </c>
      <c r="U711" s="5">
        <v>40</v>
      </c>
      <c r="V711" s="59">
        <f t="shared" si="2"/>
        <v>0.81904816078947407</v>
      </c>
      <c r="W711" s="28">
        <v>44.797080993652301</v>
      </c>
      <c r="X711" s="4" t="s">
        <v>6</v>
      </c>
      <c r="Y711" s="4">
        <v>36</v>
      </c>
      <c r="Z711" s="4">
        <v>40</v>
      </c>
      <c r="AA711" s="29">
        <v>2.7691355796091899</v>
      </c>
      <c r="AB711" s="28">
        <v>46.459674999999997</v>
      </c>
      <c r="AC711" s="4">
        <v>8.6501169000000004</v>
      </c>
      <c r="AD711" s="52">
        <v>8.9990577999999992</v>
      </c>
      <c r="AE711" s="53">
        <v>1.5391547999999999</v>
      </c>
      <c r="AF711">
        <v>1148</v>
      </c>
    </row>
    <row r="712" spans="1:32" x14ac:dyDescent="0.25">
      <c r="A712" s="7" t="s">
        <v>720</v>
      </c>
      <c r="B712" s="19">
        <v>62.855791000000004</v>
      </c>
      <c r="C712" s="20">
        <v>177.02340100000001</v>
      </c>
      <c r="D712" s="20">
        <v>62.903920999999997</v>
      </c>
      <c r="E712" s="20">
        <v>177.042868</v>
      </c>
      <c r="F712" s="20">
        <v>62.855066999999998</v>
      </c>
      <c r="G712" s="20">
        <v>177.02032500000001</v>
      </c>
      <c r="H712" s="20">
        <v>62.860154999999999</v>
      </c>
      <c r="I712" s="20">
        <v>177.065742</v>
      </c>
      <c r="J712" s="20">
        <v>62.855353999999998</v>
      </c>
      <c r="K712" s="21">
        <v>177.02556300000001</v>
      </c>
      <c r="L712" s="30" t="s">
        <v>2254</v>
      </c>
      <c r="M712" t="s">
        <v>2349</v>
      </c>
      <c r="N712" t="s">
        <v>2255</v>
      </c>
      <c r="O712" t="s">
        <v>2199</v>
      </c>
      <c r="P712" t="s">
        <v>2343</v>
      </c>
      <c r="Q712" s="28">
        <v>5.5093630707254402</v>
      </c>
      <c r="R712" s="29">
        <v>5.0024986</v>
      </c>
      <c r="S712" s="3">
        <v>0</v>
      </c>
      <c r="T712" s="4">
        <v>2</v>
      </c>
      <c r="U712" s="5">
        <v>0</v>
      </c>
      <c r="V712" s="59">
        <f t="shared" si="2"/>
        <v>0</v>
      </c>
      <c r="W712" s="28">
        <v>0</v>
      </c>
      <c r="X712" s="4" t="s">
        <v>6</v>
      </c>
      <c r="Y712" s="4">
        <v>0</v>
      </c>
      <c r="Z712" s="4" t="s">
        <v>6</v>
      </c>
      <c r="AA712" s="29">
        <v>2.7691355796091899</v>
      </c>
      <c r="AB712" s="28">
        <v>0</v>
      </c>
      <c r="AC712" s="4">
        <v>0</v>
      </c>
      <c r="AD712" s="52">
        <v>0.80644857999999997</v>
      </c>
      <c r="AE712" s="53">
        <v>0.15765899</v>
      </c>
      <c r="AF712">
        <v>1188</v>
      </c>
    </row>
    <row r="713" spans="1:32" x14ac:dyDescent="0.25">
      <c r="A713" s="7" t="s">
        <v>721</v>
      </c>
      <c r="B713" s="19">
        <v>62.782705999999997</v>
      </c>
      <c r="C713" s="20">
        <v>177.366817</v>
      </c>
      <c r="D713" s="20">
        <v>62.789521999999998</v>
      </c>
      <c r="E713" s="20">
        <v>177.363043</v>
      </c>
      <c r="F713" s="20">
        <v>62.782130000000002</v>
      </c>
      <c r="G713" s="20">
        <v>177.357169</v>
      </c>
      <c r="H713" s="20">
        <v>62.790132999999997</v>
      </c>
      <c r="I713" s="20">
        <v>177.38329300000001</v>
      </c>
      <c r="J713" s="20">
        <v>62.784669999999998</v>
      </c>
      <c r="K713" s="21">
        <v>177.379839</v>
      </c>
      <c r="L713" s="30" t="s">
        <v>2254</v>
      </c>
      <c r="M713" t="s">
        <v>2349</v>
      </c>
      <c r="N713" t="s">
        <v>2255</v>
      </c>
      <c r="O713" t="s">
        <v>2199</v>
      </c>
      <c r="P713" t="s">
        <v>2343</v>
      </c>
      <c r="Q713" s="28">
        <v>0.77076851097678001</v>
      </c>
      <c r="R713" s="29" t="s">
        <v>6</v>
      </c>
      <c r="S713" s="3" t="s">
        <v>6</v>
      </c>
      <c r="T713" s="4" t="s">
        <v>6</v>
      </c>
      <c r="U713" s="5" t="s">
        <v>6</v>
      </c>
      <c r="V713" s="47" t="s">
        <v>6</v>
      </c>
      <c r="W713" s="28" t="s">
        <v>6</v>
      </c>
      <c r="X713" s="4" t="s">
        <v>6</v>
      </c>
      <c r="Y713" s="4" t="s">
        <v>6</v>
      </c>
      <c r="Z713" s="4" t="s">
        <v>6</v>
      </c>
      <c r="AA713" s="29">
        <v>2.7691355796091899</v>
      </c>
      <c r="AB713" s="28" t="s">
        <v>6</v>
      </c>
      <c r="AC713" s="4" t="s">
        <v>6</v>
      </c>
      <c r="AD713" s="52" t="s">
        <v>6</v>
      </c>
      <c r="AE713" s="53" t="s">
        <v>6</v>
      </c>
      <c r="AF713">
        <v>0</v>
      </c>
    </row>
    <row r="714" spans="1:32" x14ac:dyDescent="0.25">
      <c r="A714" s="7" t="s">
        <v>722</v>
      </c>
      <c r="B714" s="19">
        <v>62.813898999999999</v>
      </c>
      <c r="C714" s="20">
        <v>177.49794299999999</v>
      </c>
      <c r="D714" s="20">
        <v>62.832225000000001</v>
      </c>
      <c r="E714" s="20">
        <v>177.53720000000001</v>
      </c>
      <c r="F714" s="20">
        <v>62.820247000000002</v>
      </c>
      <c r="G714" s="20">
        <v>177.48908599999999</v>
      </c>
      <c r="H714" s="20">
        <v>62.807136999999997</v>
      </c>
      <c r="I714" s="20">
        <v>177.51752300000001</v>
      </c>
      <c r="J714" s="20">
        <v>62.809404999999998</v>
      </c>
      <c r="K714" s="21">
        <v>177.506328</v>
      </c>
      <c r="L714" s="30" t="s">
        <v>2254</v>
      </c>
      <c r="M714" t="s">
        <v>2349</v>
      </c>
      <c r="N714" t="s">
        <v>2255</v>
      </c>
      <c r="O714" t="s">
        <v>2199</v>
      </c>
      <c r="P714" t="s">
        <v>2343</v>
      </c>
      <c r="Q714" s="28">
        <v>2.7603860584323598</v>
      </c>
      <c r="R714" s="29">
        <v>2.5225781999999999</v>
      </c>
      <c r="S714" s="3">
        <v>0</v>
      </c>
      <c r="T714" s="4">
        <v>0</v>
      </c>
      <c r="U714" s="5">
        <v>0</v>
      </c>
      <c r="V714" s="59">
        <f>U714/R714</f>
        <v>0</v>
      </c>
      <c r="W714" s="28">
        <v>0</v>
      </c>
      <c r="X714" s="4" t="s">
        <v>6</v>
      </c>
      <c r="Y714" s="4" t="s">
        <v>6</v>
      </c>
      <c r="Z714" s="4" t="s">
        <v>6</v>
      </c>
      <c r="AA714" s="29">
        <v>2.7691355796091899</v>
      </c>
      <c r="AB714" s="28">
        <v>0</v>
      </c>
      <c r="AC714" s="4">
        <v>0</v>
      </c>
      <c r="AD714" s="52">
        <v>0.40390345</v>
      </c>
      <c r="AE714" s="53">
        <v>7.9501711000000003E-2</v>
      </c>
      <c r="AF714">
        <v>0</v>
      </c>
    </row>
    <row r="715" spans="1:32" x14ac:dyDescent="0.25">
      <c r="A715" s="7" t="s">
        <v>723</v>
      </c>
      <c r="B715" s="19">
        <v>62.647592000000003</v>
      </c>
      <c r="C715" s="20">
        <v>177.64918399999999</v>
      </c>
      <c r="D715" s="20">
        <v>62.679023999999998</v>
      </c>
      <c r="E715" s="20">
        <v>177.79152099999999</v>
      </c>
      <c r="F715" s="20">
        <v>62.662374</v>
      </c>
      <c r="G715" s="20">
        <v>177.65194399999999</v>
      </c>
      <c r="H715" s="20">
        <v>62.646374000000002</v>
      </c>
      <c r="I715" s="20">
        <v>177.71263099999999</v>
      </c>
      <c r="J715" s="20">
        <v>62.647767000000002</v>
      </c>
      <c r="K715" s="21">
        <v>177.646895</v>
      </c>
      <c r="L715" s="30" t="s">
        <v>2254</v>
      </c>
      <c r="M715" t="s">
        <v>2349</v>
      </c>
      <c r="N715" t="s">
        <v>2255</v>
      </c>
      <c r="O715" t="s">
        <v>2199</v>
      </c>
      <c r="P715" t="s">
        <v>2343</v>
      </c>
      <c r="Q715" s="28">
        <v>11.098537959250701</v>
      </c>
      <c r="R715" s="29">
        <v>8.6616382999999999</v>
      </c>
      <c r="S715" s="3">
        <v>0</v>
      </c>
      <c r="T715" s="4">
        <v>2</v>
      </c>
      <c r="U715" s="5">
        <v>0</v>
      </c>
      <c r="V715" s="59">
        <f>U715/R715</f>
        <v>0</v>
      </c>
      <c r="W715" s="28">
        <v>0</v>
      </c>
      <c r="X715" s="4" t="s">
        <v>6</v>
      </c>
      <c r="Y715" s="4">
        <v>0</v>
      </c>
      <c r="Z715" s="4" t="s">
        <v>6</v>
      </c>
      <c r="AA715" s="29">
        <v>2.7691355796091899</v>
      </c>
      <c r="AB715" s="28">
        <v>0</v>
      </c>
      <c r="AC715" s="4">
        <v>0</v>
      </c>
      <c r="AD715" s="52">
        <v>1.6244898000000001</v>
      </c>
      <c r="AE715" s="53">
        <v>0.27298060000000002</v>
      </c>
      <c r="AF715">
        <v>1198</v>
      </c>
    </row>
    <row r="716" spans="1:32" x14ac:dyDescent="0.25">
      <c r="A716" s="7" t="s">
        <v>724</v>
      </c>
      <c r="B716" s="19">
        <v>62.525111000000003</v>
      </c>
      <c r="C716" s="20">
        <v>178.97374400000001</v>
      </c>
      <c r="D716" s="20">
        <v>62.557212</v>
      </c>
      <c r="E716" s="20">
        <v>178.921018</v>
      </c>
      <c r="F716" s="20">
        <v>62.520823999999998</v>
      </c>
      <c r="G716" s="20">
        <v>178.96236400000001</v>
      </c>
      <c r="H716" s="20">
        <v>62.537652999999999</v>
      </c>
      <c r="I716" s="20">
        <v>178.97080600000001</v>
      </c>
      <c r="J716" s="20">
        <v>62.527152999999998</v>
      </c>
      <c r="K716" s="21">
        <v>178.97607300000001</v>
      </c>
      <c r="L716" s="30" t="s">
        <v>2254</v>
      </c>
      <c r="M716" t="s">
        <v>2349</v>
      </c>
      <c r="N716" t="s">
        <v>2255</v>
      </c>
      <c r="O716" t="s">
        <v>2199</v>
      </c>
      <c r="P716" t="s">
        <v>2343</v>
      </c>
      <c r="Q716" s="28">
        <v>3.5802883185104002</v>
      </c>
      <c r="R716" s="29">
        <v>3.2080242999999999</v>
      </c>
      <c r="S716" s="3">
        <v>0</v>
      </c>
      <c r="T716" s="4">
        <v>2</v>
      </c>
      <c r="U716" s="5">
        <v>0</v>
      </c>
      <c r="V716" s="59">
        <f>U716/R716</f>
        <v>0</v>
      </c>
      <c r="W716" s="28">
        <v>0</v>
      </c>
      <c r="X716" s="4" t="s">
        <v>6</v>
      </c>
      <c r="Y716" s="4">
        <v>0</v>
      </c>
      <c r="Z716" s="4" t="s">
        <v>6</v>
      </c>
      <c r="AA716" s="29">
        <v>2.7691355796091899</v>
      </c>
      <c r="AB716" s="28">
        <v>0</v>
      </c>
      <c r="AC716" s="4">
        <v>0</v>
      </c>
      <c r="AD716" s="52">
        <v>0.52443492000000003</v>
      </c>
      <c r="AE716" s="53">
        <v>0.10110424</v>
      </c>
      <c r="AF716">
        <v>1108</v>
      </c>
    </row>
    <row r="717" spans="1:32" x14ac:dyDescent="0.25">
      <c r="A717" s="7" t="s">
        <v>725</v>
      </c>
      <c r="B717" s="19">
        <v>62.674765999999998</v>
      </c>
      <c r="C717" s="20">
        <v>179.29176100000001</v>
      </c>
      <c r="D717" s="20">
        <v>62.676246999999996</v>
      </c>
      <c r="E717" s="20">
        <v>179.276318</v>
      </c>
      <c r="F717" s="20">
        <v>62.668934999999998</v>
      </c>
      <c r="G717" s="20">
        <v>179.28681</v>
      </c>
      <c r="H717" s="20">
        <v>62.679896999999997</v>
      </c>
      <c r="I717" s="20">
        <v>179.285403</v>
      </c>
      <c r="J717" s="20">
        <v>62.675474999999999</v>
      </c>
      <c r="K717" s="21">
        <v>179.29277099999999</v>
      </c>
      <c r="L717" s="30" t="s">
        <v>2254</v>
      </c>
      <c r="M717" t="s">
        <v>2349</v>
      </c>
      <c r="N717" t="s">
        <v>2255</v>
      </c>
      <c r="O717" t="s">
        <v>2199</v>
      </c>
      <c r="P717" t="s">
        <v>2343</v>
      </c>
      <c r="Q717" s="28">
        <v>0.50872337394667899</v>
      </c>
      <c r="R717" s="29" t="s">
        <v>6</v>
      </c>
      <c r="S717" s="3" t="s">
        <v>6</v>
      </c>
      <c r="T717" s="4" t="s">
        <v>6</v>
      </c>
      <c r="U717" s="5" t="s">
        <v>6</v>
      </c>
      <c r="V717" s="47" t="s">
        <v>6</v>
      </c>
      <c r="W717" s="28" t="s">
        <v>6</v>
      </c>
      <c r="X717" s="4" t="s">
        <v>6</v>
      </c>
      <c r="Y717" s="4" t="s">
        <v>6</v>
      </c>
      <c r="Z717" s="4" t="s">
        <v>6</v>
      </c>
      <c r="AA717" s="29">
        <v>2.7691355796091899</v>
      </c>
      <c r="AB717" s="28" t="s">
        <v>6</v>
      </c>
      <c r="AC717" s="4" t="s">
        <v>6</v>
      </c>
      <c r="AD717" s="52" t="s">
        <v>6</v>
      </c>
      <c r="AE717" s="53" t="s">
        <v>6</v>
      </c>
      <c r="AF717">
        <v>0</v>
      </c>
    </row>
    <row r="718" spans="1:32" x14ac:dyDescent="0.25">
      <c r="A718" s="7" t="s">
        <v>726</v>
      </c>
      <c r="B718" s="19">
        <v>62.972454999999997</v>
      </c>
      <c r="C718" s="20">
        <v>179.09249700000001</v>
      </c>
      <c r="D718" s="20">
        <v>62.899515000000001</v>
      </c>
      <c r="E718" s="20">
        <v>178.98043699999999</v>
      </c>
      <c r="F718" s="20">
        <v>62.968642000000003</v>
      </c>
      <c r="G718" s="20">
        <v>179.13401200000001</v>
      </c>
      <c r="H718" s="20">
        <v>62.980586000000002</v>
      </c>
      <c r="I718" s="20">
        <v>179.06353300000001</v>
      </c>
      <c r="J718" s="20">
        <v>62.973415000000003</v>
      </c>
      <c r="K718" s="21">
        <v>179.08990700000001</v>
      </c>
      <c r="L718" s="30" t="s">
        <v>2254</v>
      </c>
      <c r="M718" t="s">
        <v>2349</v>
      </c>
      <c r="N718" t="s">
        <v>2255</v>
      </c>
      <c r="O718" t="s">
        <v>2199</v>
      </c>
      <c r="P718" t="s">
        <v>2343</v>
      </c>
      <c r="Q718" s="28">
        <v>19.622544188334501</v>
      </c>
      <c r="R718" s="29">
        <v>15.721971999999999</v>
      </c>
      <c r="S718" s="3">
        <v>0</v>
      </c>
      <c r="T718" s="4">
        <v>12</v>
      </c>
      <c r="U718" s="5">
        <v>0</v>
      </c>
      <c r="V718" s="59">
        <f>U718/R718</f>
        <v>0</v>
      </c>
      <c r="W718" s="28">
        <v>0.17379587888717701</v>
      </c>
      <c r="X718" s="4" t="s">
        <v>6</v>
      </c>
      <c r="Y718" s="4">
        <v>0</v>
      </c>
      <c r="Z718" s="4" t="s">
        <v>6</v>
      </c>
      <c r="AA718" s="29">
        <v>2.7691355796091899</v>
      </c>
      <c r="AB718" s="28">
        <v>15.0372</v>
      </c>
      <c r="AC718" s="4">
        <v>1.9578309</v>
      </c>
      <c r="AD718" s="52">
        <v>2.061537</v>
      </c>
      <c r="AE718" s="53">
        <v>0.49549446000000003</v>
      </c>
      <c r="AF718">
        <v>0</v>
      </c>
    </row>
    <row r="719" spans="1:32" x14ac:dyDescent="0.25">
      <c r="A719" s="7" t="s">
        <v>727</v>
      </c>
      <c r="B719" s="19">
        <v>63.329551000000002</v>
      </c>
      <c r="C719" s="20">
        <v>178.93837099999999</v>
      </c>
      <c r="D719" s="20">
        <v>63.273183000000003</v>
      </c>
      <c r="E719" s="20">
        <v>178.89987500000001</v>
      </c>
      <c r="F719" s="20">
        <v>63.278084999999997</v>
      </c>
      <c r="G719" s="20">
        <v>179.00515300000001</v>
      </c>
      <c r="H719" s="20">
        <v>63.306345</v>
      </c>
      <c r="I719" s="20">
        <v>178.89989700000001</v>
      </c>
      <c r="J719" s="20">
        <v>63.323227000000003</v>
      </c>
      <c r="K719" s="21">
        <v>178.972759</v>
      </c>
      <c r="L719" s="30" t="s">
        <v>2254</v>
      </c>
      <c r="M719" t="s">
        <v>2349</v>
      </c>
      <c r="N719" t="s">
        <v>2255</v>
      </c>
      <c r="O719" t="s">
        <v>2199</v>
      </c>
      <c r="P719" t="s">
        <v>2343</v>
      </c>
      <c r="Q719" s="28">
        <v>23.258115948093401</v>
      </c>
      <c r="R719" s="29">
        <v>15.264491</v>
      </c>
      <c r="S719" s="3">
        <v>0</v>
      </c>
      <c r="T719" s="4">
        <v>12</v>
      </c>
      <c r="U719" s="5">
        <v>1</v>
      </c>
      <c r="V719" s="59">
        <f>U719/R719</f>
        <v>6.5511519512835376E-2</v>
      </c>
      <c r="W719" s="28">
        <v>2.9962289333343501</v>
      </c>
      <c r="X719" s="4" t="s">
        <v>6</v>
      </c>
      <c r="Y719" s="4">
        <v>8</v>
      </c>
      <c r="Z719" s="4">
        <v>0</v>
      </c>
      <c r="AA719" s="29">
        <v>2.7691355796091899</v>
      </c>
      <c r="AB719" s="28">
        <v>15.26449</v>
      </c>
      <c r="AC719" s="4">
        <v>1.3313754</v>
      </c>
      <c r="AD719" s="52">
        <v>1.3313754</v>
      </c>
      <c r="AE719" s="53">
        <v>0.48107647999999997</v>
      </c>
      <c r="AF719">
        <v>0</v>
      </c>
    </row>
    <row r="720" spans="1:32" x14ac:dyDescent="0.25">
      <c r="A720" s="7" t="s">
        <v>728</v>
      </c>
      <c r="B720" s="19">
        <v>63.403671000000003</v>
      </c>
      <c r="C720" s="20">
        <v>178.82411200000001</v>
      </c>
      <c r="D720" s="20">
        <v>63.400022999999997</v>
      </c>
      <c r="E720" s="20">
        <v>178.82349500000001</v>
      </c>
      <c r="F720" s="20">
        <v>63.402988999999998</v>
      </c>
      <c r="G720" s="20">
        <v>178.830893</v>
      </c>
      <c r="H720" s="20">
        <v>63.398916</v>
      </c>
      <c r="I720" s="20">
        <v>178.819401</v>
      </c>
      <c r="J720" s="20">
        <v>63.403658</v>
      </c>
      <c r="K720" s="21">
        <v>178.818905</v>
      </c>
      <c r="L720" s="30" t="s">
        <v>2254</v>
      </c>
      <c r="M720" t="s">
        <v>2349</v>
      </c>
      <c r="N720" t="s">
        <v>2255</v>
      </c>
      <c r="O720" t="s">
        <v>2199</v>
      </c>
      <c r="P720" t="s">
        <v>2343</v>
      </c>
      <c r="Q720" s="28">
        <v>0.17744329735799</v>
      </c>
      <c r="R720" s="29" t="s">
        <v>6</v>
      </c>
      <c r="S720" s="3" t="s">
        <v>6</v>
      </c>
      <c r="T720" s="4" t="s">
        <v>6</v>
      </c>
      <c r="U720" s="5" t="s">
        <v>6</v>
      </c>
      <c r="V720" s="47" t="s">
        <v>6</v>
      </c>
      <c r="W720" s="28" t="s">
        <v>6</v>
      </c>
      <c r="X720" s="4" t="s">
        <v>6</v>
      </c>
      <c r="Y720" s="4" t="s">
        <v>6</v>
      </c>
      <c r="Z720" s="4" t="s">
        <v>6</v>
      </c>
      <c r="AA720" s="29">
        <v>2.7691355796091899</v>
      </c>
      <c r="AB720" s="28" t="s">
        <v>6</v>
      </c>
      <c r="AC720" s="4" t="s">
        <v>6</v>
      </c>
      <c r="AD720" s="52" t="s">
        <v>6</v>
      </c>
      <c r="AE720" s="53" t="s">
        <v>6</v>
      </c>
      <c r="AF720">
        <v>0</v>
      </c>
    </row>
    <row r="721" spans="1:32" x14ac:dyDescent="0.25">
      <c r="A721" s="7" t="s">
        <v>729</v>
      </c>
      <c r="B721" s="19">
        <v>63.390746999999998</v>
      </c>
      <c r="C721" s="20">
        <v>178.660597</v>
      </c>
      <c r="D721" s="20">
        <v>63.348993</v>
      </c>
      <c r="E721" s="20">
        <v>178.605142</v>
      </c>
      <c r="F721" s="20">
        <v>63.379877999999998</v>
      </c>
      <c r="G721" s="20">
        <v>178.69568799999999</v>
      </c>
      <c r="H721" s="20">
        <v>63.393680000000003</v>
      </c>
      <c r="I721" s="20">
        <v>178.64926299999999</v>
      </c>
      <c r="J721" s="20">
        <v>63.390231999999997</v>
      </c>
      <c r="K721" s="21">
        <v>178.685306</v>
      </c>
      <c r="L721" s="30" t="s">
        <v>2254</v>
      </c>
      <c r="M721" t="s">
        <v>2349</v>
      </c>
      <c r="N721" t="s">
        <v>2255</v>
      </c>
      <c r="O721" t="s">
        <v>2199</v>
      </c>
      <c r="P721" t="s">
        <v>2343</v>
      </c>
      <c r="Q721" s="28">
        <v>8.5087765849753296</v>
      </c>
      <c r="R721" s="29">
        <v>7.3917698999999999</v>
      </c>
      <c r="S721" s="3">
        <v>0</v>
      </c>
      <c r="T721" s="4">
        <v>8</v>
      </c>
      <c r="U721" s="5">
        <v>0</v>
      </c>
      <c r="V721" s="59">
        <f>U721/R721</f>
        <v>0</v>
      </c>
      <c r="W721" s="28">
        <v>0</v>
      </c>
      <c r="X721" s="4" t="s">
        <v>6</v>
      </c>
      <c r="Y721" s="4">
        <v>0</v>
      </c>
      <c r="Z721" s="4" t="s">
        <v>6</v>
      </c>
      <c r="AA721" s="29">
        <v>2.0035657996132401</v>
      </c>
      <c r="AB721" s="28">
        <v>0</v>
      </c>
      <c r="AC721" s="4">
        <v>0</v>
      </c>
      <c r="AD721" s="52">
        <v>0.87689996000000003</v>
      </c>
      <c r="AE721" s="53">
        <v>0.23295938999999999</v>
      </c>
      <c r="AF721">
        <v>0</v>
      </c>
    </row>
    <row r="722" spans="1:32" x14ac:dyDescent="0.25">
      <c r="A722" s="7" t="s">
        <v>730</v>
      </c>
      <c r="B722" s="19">
        <v>63.517223999999999</v>
      </c>
      <c r="C722" s="20">
        <v>178.37751</v>
      </c>
      <c r="D722" s="20">
        <v>63.507040000000003</v>
      </c>
      <c r="E722" s="20">
        <v>178.347915</v>
      </c>
      <c r="F722" s="20">
        <v>63.516139000000003</v>
      </c>
      <c r="G722" s="20">
        <v>178.38128800000001</v>
      </c>
      <c r="H722" s="20">
        <v>63.520282999999999</v>
      </c>
      <c r="I722" s="20">
        <v>178.357787</v>
      </c>
      <c r="J722" s="20">
        <v>63.521242000000001</v>
      </c>
      <c r="K722" s="21">
        <v>178.36624800000001</v>
      </c>
      <c r="L722" s="30" t="s">
        <v>2254</v>
      </c>
      <c r="M722" t="s">
        <v>2349</v>
      </c>
      <c r="N722" t="s">
        <v>2255</v>
      </c>
      <c r="O722" t="s">
        <v>2199</v>
      </c>
      <c r="P722" t="s">
        <v>2343</v>
      </c>
      <c r="Q722" s="28">
        <v>7.3191183499479303E-3</v>
      </c>
      <c r="R722" s="29">
        <v>0.71432017999999997</v>
      </c>
      <c r="S722" s="3">
        <v>0</v>
      </c>
      <c r="T722" s="4">
        <v>0</v>
      </c>
      <c r="U722" s="5">
        <v>0</v>
      </c>
      <c r="V722" s="59">
        <f>U722/R722</f>
        <v>0</v>
      </c>
      <c r="W722" s="28">
        <v>0</v>
      </c>
      <c r="X722" s="4" t="s">
        <v>6</v>
      </c>
      <c r="Y722" s="4" t="s">
        <v>6</v>
      </c>
      <c r="Z722" s="4" t="s">
        <v>6</v>
      </c>
      <c r="AA722" s="29">
        <v>2.0035657996132401</v>
      </c>
      <c r="AB722" s="28">
        <v>0</v>
      </c>
      <c r="AC722" s="4">
        <v>0</v>
      </c>
      <c r="AD722" s="52">
        <v>0.11115764</v>
      </c>
      <c r="AE722" s="53">
        <v>2.2512548E-2</v>
      </c>
      <c r="AF722">
        <v>0</v>
      </c>
    </row>
    <row r="723" spans="1:32" x14ac:dyDescent="0.25">
      <c r="A723" s="7" t="s">
        <v>731</v>
      </c>
      <c r="B723" s="19">
        <v>63.670045000000002</v>
      </c>
      <c r="C723" s="20">
        <v>178.62469899999999</v>
      </c>
      <c r="D723" s="20">
        <v>63.681524000000003</v>
      </c>
      <c r="E723" s="20">
        <v>178.56874300000001</v>
      </c>
      <c r="F723" s="20">
        <v>63.664152999999999</v>
      </c>
      <c r="G723" s="20">
        <v>178.617369</v>
      </c>
      <c r="H723" s="20">
        <v>63.676606</v>
      </c>
      <c r="I723" s="20">
        <v>178.63447300000001</v>
      </c>
      <c r="J723" s="20">
        <v>63.668672999999998</v>
      </c>
      <c r="K723" s="21">
        <v>178.624944</v>
      </c>
      <c r="L723" s="30" t="s">
        <v>2254</v>
      </c>
      <c r="M723" t="s">
        <v>2349</v>
      </c>
      <c r="N723" t="s">
        <v>2255</v>
      </c>
      <c r="O723" t="s">
        <v>2199</v>
      </c>
      <c r="P723" t="s">
        <v>2343</v>
      </c>
      <c r="Q723" s="28">
        <v>1.2799848564230399E-2</v>
      </c>
      <c r="R723" s="29">
        <v>0.81636821999999998</v>
      </c>
      <c r="S723" s="3">
        <v>0</v>
      </c>
      <c r="T723" s="4">
        <v>2</v>
      </c>
      <c r="U723" s="5">
        <v>0</v>
      </c>
      <c r="V723" s="59">
        <f>U723/R723</f>
        <v>0</v>
      </c>
      <c r="W723" s="28">
        <v>0</v>
      </c>
      <c r="X723" s="4" t="s">
        <v>6</v>
      </c>
      <c r="Y723" s="4">
        <v>0</v>
      </c>
      <c r="Z723" s="4" t="s">
        <v>6</v>
      </c>
      <c r="AA723" s="29">
        <v>2.0035657996132401</v>
      </c>
      <c r="AB723" s="28">
        <v>0</v>
      </c>
      <c r="AC723" s="4">
        <v>0</v>
      </c>
      <c r="AD723" s="52">
        <v>0.16773850000000001</v>
      </c>
      <c r="AE723" s="53">
        <v>2.5728699000000001E-2</v>
      </c>
      <c r="AF723">
        <v>0</v>
      </c>
    </row>
    <row r="724" spans="1:32" x14ac:dyDescent="0.25">
      <c r="A724" s="7" t="s">
        <v>732</v>
      </c>
      <c r="B724" s="19">
        <v>64.007645999999994</v>
      </c>
      <c r="C724" s="20">
        <v>178.45363399999999</v>
      </c>
      <c r="D724" s="20">
        <v>63.951084000000002</v>
      </c>
      <c r="E724" s="20">
        <v>178.23688300000001</v>
      </c>
      <c r="F724" s="20">
        <v>63.967247</v>
      </c>
      <c r="G724" s="20">
        <v>178.48647800000001</v>
      </c>
      <c r="H724" s="20">
        <v>64.032619999999994</v>
      </c>
      <c r="I724" s="20">
        <v>178.42722599999999</v>
      </c>
      <c r="J724" s="20">
        <v>64.016580000000005</v>
      </c>
      <c r="K724" s="21">
        <v>178.47195600000001</v>
      </c>
      <c r="L724" s="30" t="s">
        <v>2254</v>
      </c>
      <c r="M724" t="s">
        <v>2349</v>
      </c>
      <c r="N724" t="s">
        <v>2255</v>
      </c>
      <c r="O724" t="s">
        <v>2199</v>
      </c>
      <c r="P724" t="s">
        <v>2343</v>
      </c>
      <c r="Q724" s="28">
        <v>49.581067696830402</v>
      </c>
      <c r="R724" s="29">
        <v>27.902721</v>
      </c>
      <c r="S724" s="3">
        <v>0</v>
      </c>
      <c r="T724" s="4">
        <v>8</v>
      </c>
      <c r="U724" s="5">
        <v>0</v>
      </c>
      <c r="V724" s="59">
        <f>U724/R724</f>
        <v>0</v>
      </c>
      <c r="W724" s="28">
        <v>4.1193218231201199</v>
      </c>
      <c r="X724" s="4" t="s">
        <v>6</v>
      </c>
      <c r="Y724" s="4">
        <v>2</v>
      </c>
      <c r="Z724" s="4" t="s">
        <v>6</v>
      </c>
      <c r="AA724" s="29">
        <v>2.0035657996132401</v>
      </c>
      <c r="AB724" s="28">
        <v>27.064185999999999</v>
      </c>
      <c r="AC724" s="4">
        <v>6.5388913000000004</v>
      </c>
      <c r="AD724" s="52">
        <v>6.7050466999999996</v>
      </c>
      <c r="AE724" s="53">
        <v>0.87938355999999995</v>
      </c>
      <c r="AF724">
        <v>1398</v>
      </c>
    </row>
    <row r="725" spans="1:32" x14ac:dyDescent="0.25">
      <c r="A725" s="7" t="s">
        <v>733</v>
      </c>
      <c r="B725" s="19">
        <v>65.303783999999993</v>
      </c>
      <c r="C725" s="20">
        <v>-179.92721399999999</v>
      </c>
      <c r="D725" s="20">
        <v>65.300219999999996</v>
      </c>
      <c r="E725" s="20">
        <v>-179.923428</v>
      </c>
      <c r="F725" s="20">
        <v>65.301941999999997</v>
      </c>
      <c r="G725" s="20">
        <v>-179.92000100000001</v>
      </c>
      <c r="H725" s="20">
        <v>65.302336999999994</v>
      </c>
      <c r="I725" s="20">
        <v>-179.93434600000001</v>
      </c>
      <c r="J725" s="20">
        <v>65.304062000000002</v>
      </c>
      <c r="K725" s="21">
        <v>-179.929675</v>
      </c>
      <c r="L725" s="30" t="s">
        <v>2254</v>
      </c>
      <c r="M725" t="s">
        <v>2349</v>
      </c>
      <c r="N725" t="s">
        <v>2255</v>
      </c>
      <c r="O725" t="s">
        <v>2199</v>
      </c>
      <c r="P725" t="s">
        <v>2343</v>
      </c>
      <c r="Q725" s="28">
        <v>0.142516136960636</v>
      </c>
      <c r="R725" s="29" t="s">
        <v>6</v>
      </c>
      <c r="S725" s="3" t="s">
        <v>6</v>
      </c>
      <c r="T725" s="4" t="s">
        <v>6</v>
      </c>
      <c r="U725" s="5" t="s">
        <v>6</v>
      </c>
      <c r="V725" s="47" t="s">
        <v>6</v>
      </c>
      <c r="W725" s="28" t="s">
        <v>6</v>
      </c>
      <c r="X725" s="4" t="s">
        <v>6</v>
      </c>
      <c r="Y725" s="4" t="s">
        <v>6</v>
      </c>
      <c r="Z725" s="4" t="s">
        <v>6</v>
      </c>
      <c r="AA725" s="29">
        <v>2.0035657996132401</v>
      </c>
      <c r="AB725" s="28" t="s">
        <v>6</v>
      </c>
      <c r="AC725" s="4" t="s">
        <v>6</v>
      </c>
      <c r="AD725" s="52" t="s">
        <v>6</v>
      </c>
      <c r="AE725" s="53" t="s">
        <v>6</v>
      </c>
      <c r="AF725">
        <v>0</v>
      </c>
    </row>
    <row r="726" spans="1:32" x14ac:dyDescent="0.25">
      <c r="A726" s="7" t="s">
        <v>734</v>
      </c>
      <c r="B726" s="19">
        <v>65.318802000000005</v>
      </c>
      <c r="C726" s="20">
        <v>179.939029</v>
      </c>
      <c r="D726" s="20">
        <v>65.305071999999996</v>
      </c>
      <c r="E726" s="20">
        <v>179.89872500000001</v>
      </c>
      <c r="F726" s="20">
        <v>65.308896000000004</v>
      </c>
      <c r="G726" s="20">
        <v>179.961017</v>
      </c>
      <c r="H726" s="20">
        <v>65.334969000000001</v>
      </c>
      <c r="I726" s="20">
        <v>179.91900999999999</v>
      </c>
      <c r="J726" s="20">
        <v>65.321544000000003</v>
      </c>
      <c r="K726" s="21">
        <v>179.935272</v>
      </c>
      <c r="L726" s="30" t="s">
        <v>2254</v>
      </c>
      <c r="M726" t="s">
        <v>2349</v>
      </c>
      <c r="N726" t="s">
        <v>2255</v>
      </c>
      <c r="O726" t="s">
        <v>2199</v>
      </c>
      <c r="P726" t="s">
        <v>2343</v>
      </c>
      <c r="Q726" s="28">
        <v>4.3198199024543804</v>
      </c>
      <c r="R726" s="29">
        <v>2.0963577999999998</v>
      </c>
      <c r="S726" s="3">
        <v>0</v>
      </c>
      <c r="T726" s="4">
        <v>2</v>
      </c>
      <c r="U726" s="5">
        <v>0</v>
      </c>
      <c r="V726" s="59">
        <f t="shared" ref="V726:V731" si="3">U726/R726</f>
        <v>0</v>
      </c>
      <c r="W726" s="28">
        <v>1.5373505353927599</v>
      </c>
      <c r="X726" s="4" t="s">
        <v>6</v>
      </c>
      <c r="Y726" s="4">
        <v>2</v>
      </c>
      <c r="Z726" s="4" t="s">
        <v>6</v>
      </c>
      <c r="AA726" s="29">
        <v>1.62899862051088</v>
      </c>
      <c r="AB726" s="28">
        <v>2.0963577999999998</v>
      </c>
      <c r="AC726" s="4">
        <v>0.28757959999999999</v>
      </c>
      <c r="AD726" s="52">
        <v>0.28757959999999999</v>
      </c>
      <c r="AE726" s="53">
        <v>7.8366592999999998E-2</v>
      </c>
      <c r="AF726">
        <v>0</v>
      </c>
    </row>
    <row r="727" spans="1:32" x14ac:dyDescent="0.25">
      <c r="A727" s="7" t="s">
        <v>735</v>
      </c>
      <c r="B727" s="19">
        <v>65.401011999999994</v>
      </c>
      <c r="C727" s="20">
        <v>-179.774158</v>
      </c>
      <c r="D727" s="20">
        <v>65.415194999999997</v>
      </c>
      <c r="E727" s="20">
        <v>-179.799778</v>
      </c>
      <c r="F727" s="20">
        <v>65.402186</v>
      </c>
      <c r="G727" s="20">
        <v>-179.81601599999999</v>
      </c>
      <c r="H727" s="20">
        <v>65.404121000000004</v>
      </c>
      <c r="I727" s="20">
        <v>-179.77586700000001</v>
      </c>
      <c r="J727" s="20">
        <v>65.395617000000001</v>
      </c>
      <c r="K727" s="21">
        <v>-179.802774</v>
      </c>
      <c r="L727" s="30" t="s">
        <v>2254</v>
      </c>
      <c r="M727" t="s">
        <v>2349</v>
      </c>
      <c r="N727" t="s">
        <v>2255</v>
      </c>
      <c r="O727" t="s">
        <v>2199</v>
      </c>
      <c r="P727" t="s">
        <v>2343</v>
      </c>
      <c r="Q727" s="28">
        <v>2.6524026871231E-2</v>
      </c>
      <c r="R727" s="29">
        <v>1.3232588999999999</v>
      </c>
      <c r="S727" s="3">
        <v>12</v>
      </c>
      <c r="T727" s="4">
        <v>0</v>
      </c>
      <c r="U727" s="5">
        <v>0</v>
      </c>
      <c r="V727" s="59">
        <f t="shared" si="3"/>
        <v>0</v>
      </c>
      <c r="W727" s="28">
        <v>0</v>
      </c>
      <c r="X727" s="4">
        <v>0</v>
      </c>
      <c r="Y727" s="4" t="s">
        <v>6</v>
      </c>
      <c r="Z727" s="4" t="s">
        <v>6</v>
      </c>
      <c r="AA727" s="29">
        <v>1.62899862051088</v>
      </c>
      <c r="AB727" s="28">
        <v>0</v>
      </c>
      <c r="AC727" s="4">
        <v>0</v>
      </c>
      <c r="AD727" s="52">
        <v>0.12189809</v>
      </c>
      <c r="AE727" s="53">
        <v>4.9466404999999998E-2</v>
      </c>
      <c r="AF727">
        <v>0</v>
      </c>
    </row>
    <row r="728" spans="1:32" x14ac:dyDescent="0.25">
      <c r="A728" s="7" t="s">
        <v>736</v>
      </c>
      <c r="B728" s="19">
        <v>65.792441999999994</v>
      </c>
      <c r="C728" s="20">
        <v>-179.723758</v>
      </c>
      <c r="D728" s="20">
        <v>65.785617999999999</v>
      </c>
      <c r="E728" s="20">
        <v>-179.75371100000001</v>
      </c>
      <c r="F728" s="20">
        <v>65.781571999999997</v>
      </c>
      <c r="G728" s="20">
        <v>-179.72450900000001</v>
      </c>
      <c r="H728" s="20">
        <v>65.795293000000001</v>
      </c>
      <c r="I728" s="20">
        <v>-179.73126999999999</v>
      </c>
      <c r="J728" s="20">
        <v>65.78631</v>
      </c>
      <c r="K728" s="21">
        <v>-179.71821399999999</v>
      </c>
      <c r="L728" s="30" t="s">
        <v>2254</v>
      </c>
      <c r="M728" t="s">
        <v>2349</v>
      </c>
      <c r="N728" t="s">
        <v>2255</v>
      </c>
      <c r="O728" t="s">
        <v>2199</v>
      </c>
      <c r="P728" t="s">
        <v>2343</v>
      </c>
      <c r="Q728" s="28">
        <v>1.8998461030791801E-2</v>
      </c>
      <c r="R728" s="29">
        <v>0.62744849999999996</v>
      </c>
      <c r="S728" s="3">
        <v>0</v>
      </c>
      <c r="T728" s="4">
        <v>0</v>
      </c>
      <c r="U728" s="5">
        <v>0</v>
      </c>
      <c r="V728" s="59">
        <f t="shared" si="3"/>
        <v>0</v>
      </c>
      <c r="W728" s="28">
        <v>0</v>
      </c>
      <c r="X728" s="4" t="s">
        <v>6</v>
      </c>
      <c r="Y728" s="4" t="s">
        <v>6</v>
      </c>
      <c r="Z728" s="4" t="s">
        <v>6</v>
      </c>
      <c r="AA728" s="29">
        <v>3.6083429377042302</v>
      </c>
      <c r="AB728" s="28">
        <v>0</v>
      </c>
      <c r="AC728" s="4">
        <v>0</v>
      </c>
      <c r="AD728" s="52">
        <v>9.0044028999999998E-2</v>
      </c>
      <c r="AE728" s="53">
        <v>2.3455441E-2</v>
      </c>
      <c r="AF728">
        <v>0</v>
      </c>
    </row>
    <row r="729" spans="1:32" x14ac:dyDescent="0.25">
      <c r="A729" s="7" t="s">
        <v>737</v>
      </c>
      <c r="B729" s="19">
        <v>65.865234000000001</v>
      </c>
      <c r="C729" s="20">
        <v>-179.75986900000001</v>
      </c>
      <c r="D729" s="20">
        <v>65.881281999999999</v>
      </c>
      <c r="E729" s="20">
        <v>-179.79152500000001</v>
      </c>
      <c r="F729" s="20">
        <v>65.864532999999994</v>
      </c>
      <c r="G729" s="20">
        <v>-179.76047399999999</v>
      </c>
      <c r="H729" s="20">
        <v>65.883566000000002</v>
      </c>
      <c r="I729" s="20">
        <v>-179.77434299999999</v>
      </c>
      <c r="J729" s="20">
        <v>65.868621000000005</v>
      </c>
      <c r="K729" s="21">
        <v>-179.760672</v>
      </c>
      <c r="L729" s="30" t="s">
        <v>2254</v>
      </c>
      <c r="M729" t="s">
        <v>2349</v>
      </c>
      <c r="N729" t="s">
        <v>2255</v>
      </c>
      <c r="O729" t="s">
        <v>2199</v>
      </c>
      <c r="P729" t="s">
        <v>2343</v>
      </c>
      <c r="Q729" s="28">
        <v>1.0574255022075301</v>
      </c>
      <c r="R729" s="29">
        <v>1.0453763</v>
      </c>
      <c r="S729" s="3">
        <v>0</v>
      </c>
      <c r="T729" s="4">
        <v>0</v>
      </c>
      <c r="U729" s="5">
        <v>0</v>
      </c>
      <c r="V729" s="59">
        <f t="shared" si="3"/>
        <v>0</v>
      </c>
      <c r="W729" s="28">
        <v>0</v>
      </c>
      <c r="X729" s="4" t="s">
        <v>6</v>
      </c>
      <c r="Y729" s="4" t="s">
        <v>6</v>
      </c>
      <c r="Z729" s="4" t="s">
        <v>6</v>
      </c>
      <c r="AA729" s="29">
        <v>3.6083429377042302</v>
      </c>
      <c r="AB729" s="28">
        <v>0</v>
      </c>
      <c r="AC729" s="4">
        <v>0</v>
      </c>
      <c r="AD729" s="52">
        <v>8.9788035000000002E-2</v>
      </c>
      <c r="AE729" s="53">
        <v>3.9078533999999998E-2</v>
      </c>
      <c r="AF729">
        <v>0</v>
      </c>
    </row>
    <row r="730" spans="1:32" x14ac:dyDescent="0.25">
      <c r="A730" s="7" t="s">
        <v>738</v>
      </c>
      <c r="B730" s="19">
        <v>66.170603999999997</v>
      </c>
      <c r="C730" s="20">
        <v>-179.649146</v>
      </c>
      <c r="D730" s="20">
        <v>66.190703999999997</v>
      </c>
      <c r="E730" s="20">
        <v>-179.67872199999999</v>
      </c>
      <c r="F730" s="20">
        <v>66.168317999999999</v>
      </c>
      <c r="G730" s="20">
        <v>-179.675839</v>
      </c>
      <c r="H730" s="20">
        <v>66.174006000000006</v>
      </c>
      <c r="I730" s="20">
        <v>-179.636244</v>
      </c>
      <c r="J730" s="20">
        <v>66.168167999999994</v>
      </c>
      <c r="K730" s="21">
        <v>-179.66027600000001</v>
      </c>
      <c r="L730" s="30" t="s">
        <v>2254</v>
      </c>
      <c r="M730" t="s">
        <v>2349</v>
      </c>
      <c r="N730" t="s">
        <v>2255</v>
      </c>
      <c r="O730" t="s">
        <v>2199</v>
      </c>
      <c r="P730" t="s">
        <v>2343</v>
      </c>
      <c r="Q730" s="28">
        <v>1.7947117923460602E-2</v>
      </c>
      <c r="R730" s="29">
        <v>1.0426806</v>
      </c>
      <c r="S730" s="3">
        <v>0</v>
      </c>
      <c r="T730" s="4">
        <v>0</v>
      </c>
      <c r="U730" s="5">
        <v>0</v>
      </c>
      <c r="V730" s="59">
        <f t="shared" si="3"/>
        <v>0</v>
      </c>
      <c r="W730" s="28">
        <v>0</v>
      </c>
      <c r="X730" s="4" t="s">
        <v>6</v>
      </c>
      <c r="Y730" s="4" t="s">
        <v>6</v>
      </c>
      <c r="Z730" s="4" t="s">
        <v>6</v>
      </c>
      <c r="AA730" s="29">
        <v>3.56416146083229</v>
      </c>
      <c r="AB730" s="28">
        <v>0</v>
      </c>
      <c r="AC730" s="4">
        <v>0</v>
      </c>
      <c r="AD730" s="52">
        <v>8.8727184000000001E-2</v>
      </c>
      <c r="AE730" s="53">
        <v>3.8977761E-2</v>
      </c>
      <c r="AF730">
        <v>0</v>
      </c>
    </row>
    <row r="731" spans="1:32" x14ac:dyDescent="0.25">
      <c r="A731" s="7" t="s">
        <v>739</v>
      </c>
      <c r="B731" s="19">
        <v>66.173996000000002</v>
      </c>
      <c r="C731" s="20">
        <v>-179.612505</v>
      </c>
      <c r="D731" s="20">
        <v>66.227250999999995</v>
      </c>
      <c r="E731" s="20">
        <v>-179.59859800000001</v>
      </c>
      <c r="F731" s="20">
        <v>66.173981999999995</v>
      </c>
      <c r="G731" s="20">
        <v>-179.63564199999999</v>
      </c>
      <c r="H731" s="20">
        <v>66.171982999999997</v>
      </c>
      <c r="I731" s="20">
        <v>-179.595628</v>
      </c>
      <c r="J731" s="20">
        <v>66.173086999999995</v>
      </c>
      <c r="K731" s="21">
        <v>-179.63261900000001</v>
      </c>
      <c r="L731" s="30" t="s">
        <v>2254</v>
      </c>
      <c r="M731" t="s">
        <v>2349</v>
      </c>
      <c r="N731" t="s">
        <v>2255</v>
      </c>
      <c r="O731" t="s">
        <v>2199</v>
      </c>
      <c r="P731" t="s">
        <v>2343</v>
      </c>
      <c r="Q731" s="28">
        <v>4.1769490770498301</v>
      </c>
      <c r="R731" s="29">
        <v>4.1301556000000001</v>
      </c>
      <c r="S731" s="3">
        <v>0</v>
      </c>
      <c r="T731" s="4">
        <v>0</v>
      </c>
      <c r="U731" s="5">
        <v>0</v>
      </c>
      <c r="V731" s="59">
        <f t="shared" si="3"/>
        <v>0</v>
      </c>
      <c r="W731" s="28">
        <v>0</v>
      </c>
      <c r="X731" s="4" t="s">
        <v>6</v>
      </c>
      <c r="Y731" s="4" t="s">
        <v>6</v>
      </c>
      <c r="Z731" s="4" t="s">
        <v>6</v>
      </c>
      <c r="AA731" s="29">
        <v>3.56416146083229</v>
      </c>
      <c r="AB731" s="28">
        <v>0</v>
      </c>
      <c r="AC731" s="4">
        <v>0</v>
      </c>
      <c r="AD731" s="52">
        <v>0.35458073000000001</v>
      </c>
      <c r="AE731" s="53">
        <v>0.15439457000000001</v>
      </c>
      <c r="AF731">
        <v>0</v>
      </c>
    </row>
    <row r="732" spans="1:32" x14ac:dyDescent="0.25">
      <c r="A732" s="7" t="s">
        <v>740</v>
      </c>
      <c r="B732" s="19">
        <v>66.169535999999994</v>
      </c>
      <c r="C732" s="20">
        <v>-179.59504100000001</v>
      </c>
      <c r="D732" s="20">
        <v>66.174166999999997</v>
      </c>
      <c r="E732" s="20">
        <v>-179.566429</v>
      </c>
      <c r="F732" s="20">
        <v>66.171924000000004</v>
      </c>
      <c r="G732" s="20">
        <v>-179.595552</v>
      </c>
      <c r="H732" s="20">
        <v>66.163816999999995</v>
      </c>
      <c r="I732" s="20">
        <v>-179.57846499999999</v>
      </c>
      <c r="J732" s="20">
        <v>66.167091999999997</v>
      </c>
      <c r="K732" s="21">
        <v>-179.59219200000001</v>
      </c>
      <c r="L732" s="30" t="s">
        <v>2254</v>
      </c>
      <c r="M732" t="s">
        <v>2349</v>
      </c>
      <c r="N732" t="s">
        <v>2255</v>
      </c>
      <c r="O732" t="s">
        <v>2199</v>
      </c>
      <c r="P732" t="s">
        <v>2343</v>
      </c>
      <c r="Q732" s="28">
        <v>0.83753706109927994</v>
      </c>
      <c r="R732" s="29" t="s">
        <v>6</v>
      </c>
      <c r="S732" s="3" t="s">
        <v>6</v>
      </c>
      <c r="T732" s="4" t="s">
        <v>6</v>
      </c>
      <c r="U732" s="5" t="s">
        <v>6</v>
      </c>
      <c r="V732" s="47" t="s">
        <v>6</v>
      </c>
      <c r="W732" s="28" t="s">
        <v>6</v>
      </c>
      <c r="X732" s="4" t="s">
        <v>6</v>
      </c>
      <c r="Y732" s="4" t="s">
        <v>6</v>
      </c>
      <c r="Z732" s="4" t="s">
        <v>6</v>
      </c>
      <c r="AA732" s="29">
        <v>3.56416146083229</v>
      </c>
      <c r="AB732" s="28" t="s">
        <v>6</v>
      </c>
      <c r="AC732" s="4" t="s">
        <v>6</v>
      </c>
      <c r="AD732" s="52" t="s">
        <v>6</v>
      </c>
      <c r="AE732" s="53" t="s">
        <v>6</v>
      </c>
      <c r="AF732">
        <v>0</v>
      </c>
    </row>
    <row r="733" spans="1:32" x14ac:dyDescent="0.25">
      <c r="A733" s="7" t="s">
        <v>741</v>
      </c>
      <c r="B733" s="19">
        <v>66.216920999999999</v>
      </c>
      <c r="C733" s="20">
        <v>-179.24516800000001</v>
      </c>
      <c r="D733" s="20">
        <v>66.215800000000002</v>
      </c>
      <c r="E733" s="20">
        <v>-179.26054500000001</v>
      </c>
      <c r="F733" s="20">
        <v>66.213312999999999</v>
      </c>
      <c r="G733" s="20">
        <v>-179.244831</v>
      </c>
      <c r="H733" s="20">
        <v>66.221659000000002</v>
      </c>
      <c r="I733" s="20">
        <v>-179.25785300000001</v>
      </c>
      <c r="J733" s="20">
        <v>66.218082999999993</v>
      </c>
      <c r="K733" s="21">
        <v>-179.24554699999999</v>
      </c>
      <c r="L733" s="30" t="s">
        <v>2254</v>
      </c>
      <c r="M733" t="s">
        <v>2349</v>
      </c>
      <c r="N733" t="s">
        <v>2255</v>
      </c>
      <c r="O733" t="s">
        <v>2199</v>
      </c>
      <c r="P733" t="s">
        <v>2343</v>
      </c>
      <c r="Q733" s="28">
        <v>0.38861717388112499</v>
      </c>
      <c r="R733" s="29" t="s">
        <v>6</v>
      </c>
      <c r="S733" s="3" t="s">
        <v>6</v>
      </c>
      <c r="T733" s="4" t="s">
        <v>6</v>
      </c>
      <c r="U733" s="5" t="s">
        <v>6</v>
      </c>
      <c r="V733" s="47" t="s">
        <v>6</v>
      </c>
      <c r="W733" s="28" t="s">
        <v>6</v>
      </c>
      <c r="X733" s="4" t="s">
        <v>6</v>
      </c>
      <c r="Y733" s="4" t="s">
        <v>6</v>
      </c>
      <c r="Z733" s="4" t="s">
        <v>6</v>
      </c>
      <c r="AA733" s="29">
        <v>3.56416146083229</v>
      </c>
      <c r="AB733" s="28" t="s">
        <v>6</v>
      </c>
      <c r="AC733" s="4" t="s">
        <v>6</v>
      </c>
      <c r="AD733" s="52" t="s">
        <v>6</v>
      </c>
      <c r="AE733" s="53" t="s">
        <v>6</v>
      </c>
      <c r="AF733">
        <v>0</v>
      </c>
    </row>
    <row r="734" spans="1:32" x14ac:dyDescent="0.25">
      <c r="A734" s="7" t="s">
        <v>742</v>
      </c>
      <c r="B734" s="19">
        <v>66.245486</v>
      </c>
      <c r="C734" s="20">
        <v>-179.293184</v>
      </c>
      <c r="D734" s="20">
        <v>66.243919000000005</v>
      </c>
      <c r="E734" s="20">
        <v>-179.31335899999999</v>
      </c>
      <c r="F734" s="20">
        <v>66.243630999999993</v>
      </c>
      <c r="G734" s="20">
        <v>-179.29247799999999</v>
      </c>
      <c r="H734" s="20">
        <v>66.250304999999997</v>
      </c>
      <c r="I734" s="20">
        <v>-179.30401599999999</v>
      </c>
      <c r="J734" s="20">
        <v>66.246900999999994</v>
      </c>
      <c r="K734" s="21">
        <v>-179.29309900000001</v>
      </c>
      <c r="L734" s="30" t="s">
        <v>2254</v>
      </c>
      <c r="M734" t="s">
        <v>2349</v>
      </c>
      <c r="N734" t="s">
        <v>2255</v>
      </c>
      <c r="O734" t="s">
        <v>2199</v>
      </c>
      <c r="P734" t="s">
        <v>2343</v>
      </c>
      <c r="Q734" s="28">
        <v>0.42239251769556402</v>
      </c>
      <c r="R734" s="29" t="s">
        <v>6</v>
      </c>
      <c r="S734" s="3" t="s">
        <v>6</v>
      </c>
      <c r="T734" s="4" t="s">
        <v>6</v>
      </c>
      <c r="U734" s="5" t="s">
        <v>6</v>
      </c>
      <c r="V734" s="47" t="s">
        <v>6</v>
      </c>
      <c r="W734" s="28" t="s">
        <v>6</v>
      </c>
      <c r="X734" s="4" t="s">
        <v>6</v>
      </c>
      <c r="Y734" s="4" t="s">
        <v>6</v>
      </c>
      <c r="Z734" s="4" t="s">
        <v>6</v>
      </c>
      <c r="AA734" s="29">
        <v>3.56416146083229</v>
      </c>
      <c r="AB734" s="28" t="s">
        <v>6</v>
      </c>
      <c r="AC734" s="4" t="s">
        <v>6</v>
      </c>
      <c r="AD734" s="52" t="s">
        <v>6</v>
      </c>
      <c r="AE734" s="53" t="s">
        <v>6</v>
      </c>
      <c r="AF734">
        <v>0</v>
      </c>
    </row>
    <row r="735" spans="1:32" x14ac:dyDescent="0.25">
      <c r="A735" s="7" t="s">
        <v>743</v>
      </c>
      <c r="B735" s="19">
        <v>66.272074000000003</v>
      </c>
      <c r="C735" s="20">
        <v>-179.349108</v>
      </c>
      <c r="D735" s="20">
        <v>66.270670999999993</v>
      </c>
      <c r="E735" s="20">
        <v>-179.355839</v>
      </c>
      <c r="F735" s="20">
        <v>66.269593999999998</v>
      </c>
      <c r="G735" s="20">
        <v>-179.34735900000001</v>
      </c>
      <c r="H735" s="20">
        <v>66.274927000000005</v>
      </c>
      <c r="I735" s="20">
        <v>-179.357539</v>
      </c>
      <c r="J735" s="20">
        <v>66.272728999999998</v>
      </c>
      <c r="K735" s="21">
        <v>-179.350032</v>
      </c>
      <c r="L735" s="30" t="s">
        <v>2254</v>
      </c>
      <c r="M735" t="s">
        <v>2349</v>
      </c>
      <c r="N735" t="s">
        <v>2255</v>
      </c>
      <c r="O735" t="s">
        <v>2199</v>
      </c>
      <c r="P735" t="s">
        <v>2343</v>
      </c>
      <c r="Q735" s="28">
        <v>0.13200835987565401</v>
      </c>
      <c r="R735" s="29" t="s">
        <v>6</v>
      </c>
      <c r="S735" s="3" t="s">
        <v>6</v>
      </c>
      <c r="T735" s="4" t="s">
        <v>6</v>
      </c>
      <c r="U735" s="5" t="s">
        <v>6</v>
      </c>
      <c r="V735" s="47" t="s">
        <v>6</v>
      </c>
      <c r="W735" s="28" t="s">
        <v>6</v>
      </c>
      <c r="X735" s="4" t="s">
        <v>6</v>
      </c>
      <c r="Y735" s="4" t="s">
        <v>6</v>
      </c>
      <c r="Z735" s="4" t="s">
        <v>6</v>
      </c>
      <c r="AA735" s="29">
        <v>3.56416146083229</v>
      </c>
      <c r="AB735" s="28" t="s">
        <v>6</v>
      </c>
      <c r="AC735" s="4" t="s">
        <v>6</v>
      </c>
      <c r="AD735" s="52" t="s">
        <v>6</v>
      </c>
      <c r="AE735" s="53" t="s">
        <v>6</v>
      </c>
      <c r="AF735">
        <v>0</v>
      </c>
    </row>
    <row r="736" spans="1:32" x14ac:dyDescent="0.25">
      <c r="A736" s="7" t="s">
        <v>744</v>
      </c>
      <c r="B736" s="19">
        <v>66.277054000000007</v>
      </c>
      <c r="C736" s="20">
        <v>-179.36322699999999</v>
      </c>
      <c r="D736" s="20">
        <v>66.275183999999996</v>
      </c>
      <c r="E736" s="20">
        <v>-179.365781</v>
      </c>
      <c r="F736" s="20">
        <v>66.275205</v>
      </c>
      <c r="G736" s="20">
        <v>-179.35808599999999</v>
      </c>
      <c r="H736" s="20">
        <v>66.277569999999997</v>
      </c>
      <c r="I736" s="20">
        <v>-179.36637300000001</v>
      </c>
      <c r="J736" s="20">
        <v>66.276537000000005</v>
      </c>
      <c r="K736" s="21">
        <v>-179.36075600000001</v>
      </c>
      <c r="L736" s="30" t="s">
        <v>2254</v>
      </c>
      <c r="M736" t="s">
        <v>2349</v>
      </c>
      <c r="N736" t="s">
        <v>2255</v>
      </c>
      <c r="O736" t="s">
        <v>2199</v>
      </c>
      <c r="P736" t="s">
        <v>2343</v>
      </c>
      <c r="Q736" s="28">
        <v>5.83199591620642E-2</v>
      </c>
      <c r="R736" s="29" t="s">
        <v>6</v>
      </c>
      <c r="S736" s="3" t="s">
        <v>6</v>
      </c>
      <c r="T736" s="4" t="s">
        <v>6</v>
      </c>
      <c r="U736" s="5" t="s">
        <v>6</v>
      </c>
      <c r="V736" s="47" t="s">
        <v>6</v>
      </c>
      <c r="W736" s="28" t="s">
        <v>6</v>
      </c>
      <c r="X736" s="4" t="s">
        <v>6</v>
      </c>
      <c r="Y736" s="4" t="s">
        <v>6</v>
      </c>
      <c r="Z736" s="4" t="s">
        <v>6</v>
      </c>
      <c r="AA736" s="29">
        <v>3.56416146083229</v>
      </c>
      <c r="AB736" s="28" t="s">
        <v>6</v>
      </c>
      <c r="AC736" s="4" t="s">
        <v>6</v>
      </c>
      <c r="AD736" s="52" t="s">
        <v>6</v>
      </c>
      <c r="AE736" s="53" t="s">
        <v>6</v>
      </c>
      <c r="AF736">
        <v>0</v>
      </c>
    </row>
    <row r="737" spans="1:32" x14ac:dyDescent="0.25">
      <c r="A737" s="7" t="s">
        <v>745</v>
      </c>
      <c r="B737" s="19">
        <v>66.291229999999999</v>
      </c>
      <c r="C737" s="20">
        <v>-179.377859</v>
      </c>
      <c r="D737" s="20">
        <v>66.292385999999993</v>
      </c>
      <c r="E737" s="20">
        <v>-179.389689</v>
      </c>
      <c r="F737" s="20">
        <v>66.288477999999998</v>
      </c>
      <c r="G737" s="20">
        <v>-179.38253900000001</v>
      </c>
      <c r="H737" s="20">
        <v>66.297158999999994</v>
      </c>
      <c r="I737" s="20">
        <v>-179.39089000000001</v>
      </c>
      <c r="J737" s="20">
        <v>66.295326000000003</v>
      </c>
      <c r="K737" s="21">
        <v>-179.38116099999999</v>
      </c>
      <c r="L737" s="30" t="s">
        <v>2254</v>
      </c>
      <c r="M737" t="s">
        <v>2349</v>
      </c>
      <c r="N737" t="s">
        <v>2255</v>
      </c>
      <c r="O737" t="s">
        <v>2199</v>
      </c>
      <c r="P737" t="s">
        <v>2343</v>
      </c>
      <c r="Q737" s="28">
        <v>0.31527119700623102</v>
      </c>
      <c r="R737" s="29" t="s">
        <v>6</v>
      </c>
      <c r="S737" s="3" t="s">
        <v>6</v>
      </c>
      <c r="T737" s="4" t="s">
        <v>6</v>
      </c>
      <c r="U737" s="5" t="s">
        <v>6</v>
      </c>
      <c r="V737" s="47" t="s">
        <v>6</v>
      </c>
      <c r="W737" s="28" t="s">
        <v>6</v>
      </c>
      <c r="X737" s="4" t="s">
        <v>6</v>
      </c>
      <c r="Y737" s="4" t="s">
        <v>6</v>
      </c>
      <c r="Z737" s="4" t="s">
        <v>6</v>
      </c>
      <c r="AA737" s="29">
        <v>3.56416146083229</v>
      </c>
      <c r="AB737" s="28" t="s">
        <v>6</v>
      </c>
      <c r="AC737" s="4" t="s">
        <v>6</v>
      </c>
      <c r="AD737" s="52" t="s">
        <v>6</v>
      </c>
      <c r="AE737" s="53" t="s">
        <v>6</v>
      </c>
      <c r="AF737">
        <v>0</v>
      </c>
    </row>
    <row r="738" spans="1:32" x14ac:dyDescent="0.25">
      <c r="A738" s="7" t="s">
        <v>746</v>
      </c>
      <c r="B738" s="19">
        <v>66.314322000000004</v>
      </c>
      <c r="C738" s="20">
        <v>-179.381542</v>
      </c>
      <c r="D738" s="20">
        <v>66.350060999999997</v>
      </c>
      <c r="E738" s="20">
        <v>-179.509928</v>
      </c>
      <c r="F738" s="20">
        <v>66.313333</v>
      </c>
      <c r="G738" s="20">
        <v>-179.38698400000001</v>
      </c>
      <c r="H738" s="20">
        <v>66.321652999999998</v>
      </c>
      <c r="I738" s="20">
        <v>-179.35380900000001</v>
      </c>
      <c r="J738" s="20">
        <v>66.316692000000003</v>
      </c>
      <c r="K738" s="21">
        <v>-179.36723799999999</v>
      </c>
      <c r="L738" s="30" t="s">
        <v>2254</v>
      </c>
      <c r="M738" t="s">
        <v>2349</v>
      </c>
      <c r="N738" t="s">
        <v>2255</v>
      </c>
      <c r="O738" t="s">
        <v>2199</v>
      </c>
      <c r="P738" t="s">
        <v>2343</v>
      </c>
      <c r="Q738" s="28">
        <v>5.5410121514289399</v>
      </c>
      <c r="R738" s="29">
        <v>5.0194416000000004</v>
      </c>
      <c r="S738" s="3">
        <v>0</v>
      </c>
      <c r="T738" s="4">
        <v>0</v>
      </c>
      <c r="U738" s="5">
        <v>0</v>
      </c>
      <c r="V738" s="59">
        <f>U738/R738</f>
        <v>0</v>
      </c>
      <c r="W738" s="28">
        <v>0</v>
      </c>
      <c r="X738" s="4" t="s">
        <v>6</v>
      </c>
      <c r="Y738" s="4" t="s">
        <v>6</v>
      </c>
      <c r="Z738" s="4" t="s">
        <v>6</v>
      </c>
      <c r="AA738" s="29">
        <v>3.56416146083229</v>
      </c>
      <c r="AB738" s="28">
        <v>0</v>
      </c>
      <c r="AC738" s="4">
        <v>0</v>
      </c>
      <c r="AD738" s="52">
        <v>0.47039571000000002</v>
      </c>
      <c r="AE738" s="53">
        <v>0.18763806999999999</v>
      </c>
      <c r="AF738">
        <v>0</v>
      </c>
    </row>
    <row r="739" spans="1:32" x14ac:dyDescent="0.25">
      <c r="A739" s="7" t="s">
        <v>747</v>
      </c>
      <c r="B739" s="19">
        <v>66.313852999999995</v>
      </c>
      <c r="C739" s="20">
        <v>-179.334361</v>
      </c>
      <c r="D739" s="20">
        <v>66.350354999999993</v>
      </c>
      <c r="E739" s="20">
        <v>-179.32299499999999</v>
      </c>
      <c r="F739" s="20">
        <v>66.333639000000005</v>
      </c>
      <c r="G739" s="20">
        <v>-179.36954499999999</v>
      </c>
      <c r="H739" s="20">
        <v>66.312860999999998</v>
      </c>
      <c r="I739" s="20">
        <v>-179.320536</v>
      </c>
      <c r="J739" s="20">
        <v>66.311651999999995</v>
      </c>
      <c r="K739" s="21">
        <v>-179.32783900000001</v>
      </c>
      <c r="L739" s="30" t="s">
        <v>2254</v>
      </c>
      <c r="M739" t="s">
        <v>2349</v>
      </c>
      <c r="N739" t="s">
        <v>2255</v>
      </c>
      <c r="O739" t="s">
        <v>2199</v>
      </c>
      <c r="P739" t="s">
        <v>2343</v>
      </c>
      <c r="Q739" s="28">
        <v>3.80977638667814</v>
      </c>
      <c r="R739" s="29">
        <v>3.8002492999999999</v>
      </c>
      <c r="S739" s="3">
        <v>0</v>
      </c>
      <c r="T739" s="4">
        <v>0</v>
      </c>
      <c r="U739" s="5">
        <v>0</v>
      </c>
      <c r="V739" s="59">
        <f>U739/R739</f>
        <v>0</v>
      </c>
      <c r="W739" s="28">
        <v>0</v>
      </c>
      <c r="X739" s="4" t="s">
        <v>6</v>
      </c>
      <c r="Y739" s="4" t="s">
        <v>6</v>
      </c>
      <c r="Z739" s="4" t="s">
        <v>6</v>
      </c>
      <c r="AA739" s="29">
        <v>3.56416146083229</v>
      </c>
      <c r="AB739" s="28">
        <v>0</v>
      </c>
      <c r="AC739" s="4">
        <v>0</v>
      </c>
      <c r="AD739" s="52">
        <v>0.32345491999999998</v>
      </c>
      <c r="AE739" s="53">
        <v>0.14206189</v>
      </c>
      <c r="AF739">
        <v>0</v>
      </c>
    </row>
    <row r="740" spans="1:32" x14ac:dyDescent="0.25">
      <c r="A740" s="7" t="s">
        <v>748</v>
      </c>
      <c r="B740" s="19">
        <v>66.366963999999996</v>
      </c>
      <c r="C740" s="20">
        <v>-179.071009</v>
      </c>
      <c r="D740" s="20">
        <v>66.369802000000007</v>
      </c>
      <c r="E740" s="20">
        <v>-179.089327</v>
      </c>
      <c r="F740" s="20">
        <v>66.358614000000003</v>
      </c>
      <c r="G740" s="20">
        <v>-179.096147</v>
      </c>
      <c r="H740" s="20">
        <v>66.367138999999995</v>
      </c>
      <c r="I740" s="20">
        <v>-179.07081400000001</v>
      </c>
      <c r="J740" s="20">
        <v>66.364795000000001</v>
      </c>
      <c r="K740" s="21">
        <v>-179.06992700000001</v>
      </c>
      <c r="L740" s="30" t="s">
        <v>2254</v>
      </c>
      <c r="M740" t="s">
        <v>2349</v>
      </c>
      <c r="N740" t="s">
        <v>2255</v>
      </c>
      <c r="O740" t="s">
        <v>2199</v>
      </c>
      <c r="P740" t="s">
        <v>2343</v>
      </c>
      <c r="Q740" s="28">
        <v>0.72424876544685601</v>
      </c>
      <c r="R740" s="29" t="s">
        <v>6</v>
      </c>
      <c r="S740" s="3" t="s">
        <v>6</v>
      </c>
      <c r="T740" s="4" t="s">
        <v>6</v>
      </c>
      <c r="U740" s="5" t="s">
        <v>6</v>
      </c>
      <c r="V740" s="47" t="s">
        <v>6</v>
      </c>
      <c r="W740" s="28" t="s">
        <v>6</v>
      </c>
      <c r="X740" s="4" t="s">
        <v>6</v>
      </c>
      <c r="Y740" s="4" t="s">
        <v>6</v>
      </c>
      <c r="Z740" s="4" t="s">
        <v>6</v>
      </c>
      <c r="AA740" s="29">
        <v>3.56416146083229</v>
      </c>
      <c r="AB740" s="28" t="s">
        <v>6</v>
      </c>
      <c r="AC740" s="4" t="s">
        <v>6</v>
      </c>
      <c r="AD740" s="52" t="s">
        <v>6</v>
      </c>
      <c r="AE740" s="53" t="s">
        <v>6</v>
      </c>
      <c r="AF740">
        <v>0</v>
      </c>
    </row>
    <row r="741" spans="1:32" x14ac:dyDescent="0.25">
      <c r="A741" s="7" t="s">
        <v>749</v>
      </c>
      <c r="B741" s="19">
        <v>66.256761999999995</v>
      </c>
      <c r="C741" s="20">
        <v>-178.68998999999999</v>
      </c>
      <c r="D741" s="20">
        <v>66.267390000000006</v>
      </c>
      <c r="E741" s="20">
        <v>-178.71109799999999</v>
      </c>
      <c r="F741" s="20">
        <v>66.253003000000007</v>
      </c>
      <c r="G741" s="20">
        <v>-178.70128500000001</v>
      </c>
      <c r="H741" s="20">
        <v>66.264146999999994</v>
      </c>
      <c r="I741" s="20">
        <v>-178.679271</v>
      </c>
      <c r="J741" s="20">
        <v>66.260011000000006</v>
      </c>
      <c r="K741" s="21">
        <v>-178.681421</v>
      </c>
      <c r="L741" s="30" t="s">
        <v>2254</v>
      </c>
      <c r="M741" t="s">
        <v>2349</v>
      </c>
      <c r="N741" t="s">
        <v>2255</v>
      </c>
      <c r="O741" t="s">
        <v>2199</v>
      </c>
      <c r="P741" t="s">
        <v>2343</v>
      </c>
      <c r="Q741" s="28">
        <v>1.13859896529561E-2</v>
      </c>
      <c r="R741" s="29">
        <v>1.0392444000000001</v>
      </c>
      <c r="S741" s="3">
        <v>0</v>
      </c>
      <c r="T741" s="4">
        <v>0</v>
      </c>
      <c r="U741" s="5">
        <v>0</v>
      </c>
      <c r="V741" s="59">
        <f>U741/R741</f>
        <v>0</v>
      </c>
      <c r="W741" s="28">
        <v>0</v>
      </c>
      <c r="X741" s="4" t="s">
        <v>6</v>
      </c>
      <c r="Y741" s="4" t="s">
        <v>6</v>
      </c>
      <c r="Z741" s="4" t="s">
        <v>6</v>
      </c>
      <c r="AA741" s="29">
        <v>3.56416146083229</v>
      </c>
      <c r="AB741" s="28">
        <v>0</v>
      </c>
      <c r="AC741" s="4">
        <v>0</v>
      </c>
      <c r="AD741" s="52">
        <v>8.8461763999999998E-2</v>
      </c>
      <c r="AE741" s="53">
        <v>3.8849308999999999E-2</v>
      </c>
      <c r="AF741">
        <v>0</v>
      </c>
    </row>
    <row r="742" spans="1:32" x14ac:dyDescent="0.25">
      <c r="A742" s="7" t="s">
        <v>750</v>
      </c>
      <c r="B742" s="19">
        <v>66.297256000000004</v>
      </c>
      <c r="C742" s="20">
        <v>-178.62158500000001</v>
      </c>
      <c r="D742" s="20">
        <v>66.297274999999999</v>
      </c>
      <c r="E742" s="20">
        <v>-178.62715800000001</v>
      </c>
      <c r="F742" s="20">
        <v>66.293988999999996</v>
      </c>
      <c r="G742" s="20">
        <v>-178.627396</v>
      </c>
      <c r="H742" s="20">
        <v>66.299207999999993</v>
      </c>
      <c r="I742" s="20">
        <v>-178.62309099999999</v>
      </c>
      <c r="J742" s="20">
        <v>66.298523000000003</v>
      </c>
      <c r="K742" s="21">
        <v>-178.62082100000001</v>
      </c>
      <c r="L742" s="30" t="s">
        <v>2254</v>
      </c>
      <c r="M742" t="s">
        <v>2349</v>
      </c>
      <c r="N742" t="s">
        <v>2255</v>
      </c>
      <c r="O742" t="s">
        <v>2199</v>
      </c>
      <c r="P742" t="s">
        <v>2343</v>
      </c>
      <c r="Q742" s="28">
        <v>8.0932826986996498E-2</v>
      </c>
      <c r="R742" s="29" t="s">
        <v>6</v>
      </c>
      <c r="S742" s="3" t="s">
        <v>6</v>
      </c>
      <c r="T742" s="4" t="s">
        <v>6</v>
      </c>
      <c r="U742" s="5" t="s">
        <v>6</v>
      </c>
      <c r="V742" s="47" t="s">
        <v>6</v>
      </c>
      <c r="W742" s="28" t="s">
        <v>6</v>
      </c>
      <c r="X742" s="4" t="s">
        <v>6</v>
      </c>
      <c r="Y742" s="4" t="s">
        <v>6</v>
      </c>
      <c r="Z742" s="4" t="s">
        <v>6</v>
      </c>
      <c r="AA742" s="29">
        <v>3.56416146083229</v>
      </c>
      <c r="AB742" s="28" t="s">
        <v>6</v>
      </c>
      <c r="AC742" s="4" t="s">
        <v>6</v>
      </c>
      <c r="AD742" s="52" t="s">
        <v>6</v>
      </c>
      <c r="AE742" s="53" t="s">
        <v>6</v>
      </c>
      <c r="AF742">
        <v>0</v>
      </c>
    </row>
    <row r="743" spans="1:32" x14ac:dyDescent="0.25">
      <c r="A743" s="7" t="s">
        <v>751</v>
      </c>
      <c r="B743" s="19">
        <v>66.325638999999995</v>
      </c>
      <c r="C743" s="20">
        <v>-178.60593299999999</v>
      </c>
      <c r="D743" s="20">
        <v>66.321288999999993</v>
      </c>
      <c r="E743" s="20">
        <v>-178.645636</v>
      </c>
      <c r="F743" s="20">
        <v>66.311832999999993</v>
      </c>
      <c r="G743" s="20">
        <v>-178.62335999999999</v>
      </c>
      <c r="H743" s="20">
        <v>66.333526000000006</v>
      </c>
      <c r="I743" s="20">
        <v>-178.62114700000001</v>
      </c>
      <c r="J743" s="20">
        <v>66.326497000000003</v>
      </c>
      <c r="K743" s="21">
        <v>-178.605692</v>
      </c>
      <c r="L743" s="30" t="s">
        <v>2254</v>
      </c>
      <c r="M743" t="s">
        <v>2349</v>
      </c>
      <c r="N743" t="s">
        <v>2255</v>
      </c>
      <c r="O743" t="s">
        <v>2199</v>
      </c>
      <c r="P743" t="s">
        <v>2343</v>
      </c>
      <c r="Q743" s="28">
        <v>2.0799763870360302</v>
      </c>
      <c r="R743" s="29">
        <v>2.0733321</v>
      </c>
      <c r="S743" s="3">
        <v>9</v>
      </c>
      <c r="T743" s="4">
        <v>0</v>
      </c>
      <c r="U743" s="5">
        <v>0</v>
      </c>
      <c r="V743" s="59">
        <f>U743/R743</f>
        <v>0</v>
      </c>
      <c r="W743" s="28">
        <v>0</v>
      </c>
      <c r="X743" s="4">
        <v>0</v>
      </c>
      <c r="Y743" s="4" t="s">
        <v>6</v>
      </c>
      <c r="Z743" s="4" t="s">
        <v>6</v>
      </c>
      <c r="AA743" s="29">
        <v>3.56416146083229</v>
      </c>
      <c r="AB743" s="28">
        <v>0</v>
      </c>
      <c r="AC743" s="4">
        <v>0</v>
      </c>
      <c r="AD743" s="52">
        <v>0.17640379</v>
      </c>
      <c r="AE743" s="53">
        <v>7.7505833999999996E-2</v>
      </c>
      <c r="AF743">
        <v>0</v>
      </c>
    </row>
    <row r="744" spans="1:32" x14ac:dyDescent="0.25">
      <c r="A744" s="7" t="s">
        <v>752</v>
      </c>
      <c r="B744" s="19">
        <v>66.345950999999999</v>
      </c>
      <c r="C744" s="20">
        <v>-178.60678300000001</v>
      </c>
      <c r="D744" s="20">
        <v>66.356699000000006</v>
      </c>
      <c r="E744" s="20">
        <v>-178.64290099999999</v>
      </c>
      <c r="F744" s="20">
        <v>66.338983999999996</v>
      </c>
      <c r="G744" s="20">
        <v>-178.623254</v>
      </c>
      <c r="H744" s="20">
        <v>66.385456000000005</v>
      </c>
      <c r="I744" s="20">
        <v>-178.61023499999999</v>
      </c>
      <c r="J744" s="20">
        <v>66.355992000000001</v>
      </c>
      <c r="K744" s="21">
        <v>-178.59794500000001</v>
      </c>
      <c r="L744" s="30" t="s">
        <v>2254</v>
      </c>
      <c r="M744" t="s">
        <v>2349</v>
      </c>
      <c r="N744" t="s">
        <v>2255</v>
      </c>
      <c r="O744" t="s">
        <v>2199</v>
      </c>
      <c r="P744" t="s">
        <v>2343</v>
      </c>
      <c r="Q744" s="28">
        <v>5.5383696844759003</v>
      </c>
      <c r="R744" s="29">
        <v>5.5213184000000002</v>
      </c>
      <c r="S744" s="3">
        <v>0</v>
      </c>
      <c r="T744" s="4">
        <v>0</v>
      </c>
      <c r="U744" s="5">
        <v>0</v>
      </c>
      <c r="V744" s="59">
        <f>U744/R744</f>
        <v>0</v>
      </c>
      <c r="W744" s="28">
        <v>0</v>
      </c>
      <c r="X744" s="4" t="s">
        <v>6</v>
      </c>
      <c r="Y744" s="4" t="s">
        <v>6</v>
      </c>
      <c r="Z744" s="4" t="s">
        <v>6</v>
      </c>
      <c r="AA744" s="29">
        <v>3.56416146083229</v>
      </c>
      <c r="AB744" s="28">
        <v>0</v>
      </c>
      <c r="AC744" s="4">
        <v>0</v>
      </c>
      <c r="AD744" s="52">
        <v>0.46965873000000002</v>
      </c>
      <c r="AE744" s="53">
        <v>0.20639937</v>
      </c>
      <c r="AF744">
        <v>0</v>
      </c>
    </row>
    <row r="745" spans="1:32" x14ac:dyDescent="0.25">
      <c r="A745" s="7" t="s">
        <v>753</v>
      </c>
      <c r="B745" s="19">
        <v>66.389047000000005</v>
      </c>
      <c r="C745" s="20">
        <v>-178.49370300000001</v>
      </c>
      <c r="D745" s="20">
        <v>66.408191000000002</v>
      </c>
      <c r="E745" s="20">
        <v>-178.485028</v>
      </c>
      <c r="F745" s="20">
        <v>66.389466999999996</v>
      </c>
      <c r="G745" s="20">
        <v>-178.49751900000001</v>
      </c>
      <c r="H745" s="20">
        <v>66.386662999999999</v>
      </c>
      <c r="I745" s="20">
        <v>-178.46982299999999</v>
      </c>
      <c r="J745" s="20">
        <v>66.388583999999994</v>
      </c>
      <c r="K745" s="21">
        <v>-178.49246500000001</v>
      </c>
      <c r="L745" s="30" t="s">
        <v>2254</v>
      </c>
      <c r="M745" t="s">
        <v>2349</v>
      </c>
      <c r="N745" t="s">
        <v>2255</v>
      </c>
      <c r="O745" t="s">
        <v>2199</v>
      </c>
      <c r="P745" t="s">
        <v>2343</v>
      </c>
      <c r="Q745" s="28">
        <v>6.5766045078296904E-3</v>
      </c>
      <c r="R745" s="29">
        <v>0.68916135999999995</v>
      </c>
      <c r="S745" s="3">
        <v>6</v>
      </c>
      <c r="T745" s="4">
        <v>0</v>
      </c>
      <c r="U745" s="5">
        <v>0</v>
      </c>
      <c r="V745" s="59">
        <f>U745/R745</f>
        <v>0</v>
      </c>
      <c r="W745" s="28">
        <v>0</v>
      </c>
      <c r="X745" s="4">
        <v>0</v>
      </c>
      <c r="Y745" s="4" t="s">
        <v>6</v>
      </c>
      <c r="Z745" s="4" t="s">
        <v>6</v>
      </c>
      <c r="AA745" s="29">
        <v>3.56416146083229</v>
      </c>
      <c r="AB745" s="28">
        <v>0</v>
      </c>
      <c r="AC745" s="4">
        <v>0</v>
      </c>
      <c r="AD745" s="52">
        <v>5.8608568999999999E-2</v>
      </c>
      <c r="AE745" s="53">
        <v>2.5762415E-2</v>
      </c>
      <c r="AF745">
        <v>0</v>
      </c>
    </row>
    <row r="746" spans="1:32" x14ac:dyDescent="0.25">
      <c r="A746" s="7" t="s">
        <v>754</v>
      </c>
      <c r="B746" s="19">
        <v>66.301886999999994</v>
      </c>
      <c r="C746" s="20">
        <v>-178.45591099999999</v>
      </c>
      <c r="D746" s="20">
        <v>66.299340000000001</v>
      </c>
      <c r="E746" s="20">
        <v>-178.43653699999999</v>
      </c>
      <c r="F746" s="20">
        <v>66.306291999999999</v>
      </c>
      <c r="G746" s="20">
        <v>-178.44456</v>
      </c>
      <c r="H746" s="20">
        <v>66.296132</v>
      </c>
      <c r="I746" s="20">
        <v>-178.452426</v>
      </c>
      <c r="J746" s="20">
        <v>66.303917999999996</v>
      </c>
      <c r="K746" s="21">
        <v>-178.456456</v>
      </c>
      <c r="L746" s="30" t="s">
        <v>2254</v>
      </c>
      <c r="M746" t="s">
        <v>2349</v>
      </c>
      <c r="N746" t="s">
        <v>2255</v>
      </c>
      <c r="O746" t="s">
        <v>2199</v>
      </c>
      <c r="P746" t="s">
        <v>2343</v>
      </c>
      <c r="Q746" s="28">
        <v>0.60213582693154899</v>
      </c>
      <c r="R746" s="29" t="s">
        <v>6</v>
      </c>
      <c r="S746" s="3" t="s">
        <v>6</v>
      </c>
      <c r="T746" s="4" t="s">
        <v>6</v>
      </c>
      <c r="U746" s="5" t="s">
        <v>6</v>
      </c>
      <c r="V746" s="47" t="s">
        <v>6</v>
      </c>
      <c r="W746" s="28" t="s">
        <v>6</v>
      </c>
      <c r="X746" s="4" t="s">
        <v>6</v>
      </c>
      <c r="Y746" s="4" t="s">
        <v>6</v>
      </c>
      <c r="Z746" s="4" t="s">
        <v>6</v>
      </c>
      <c r="AA746" s="29">
        <v>3.56416146083229</v>
      </c>
      <c r="AB746" s="28" t="s">
        <v>6</v>
      </c>
      <c r="AC746" s="4" t="s">
        <v>6</v>
      </c>
      <c r="AD746" s="52" t="s">
        <v>6</v>
      </c>
      <c r="AE746" s="53" t="s">
        <v>6</v>
      </c>
      <c r="AF746">
        <v>0</v>
      </c>
    </row>
    <row r="747" spans="1:32" x14ac:dyDescent="0.25">
      <c r="A747" s="7" t="s">
        <v>755</v>
      </c>
      <c r="B747" s="19">
        <v>66.248526999999996</v>
      </c>
      <c r="C747" s="20">
        <v>-178.49846299999999</v>
      </c>
      <c r="D747" s="20">
        <v>66.224023000000003</v>
      </c>
      <c r="E747" s="20">
        <v>-178.34706800000001</v>
      </c>
      <c r="F747" s="20">
        <v>66.266904999999994</v>
      </c>
      <c r="G747" s="20">
        <v>-178.45346799999999</v>
      </c>
      <c r="H747" s="20">
        <v>66.240110000000001</v>
      </c>
      <c r="I747" s="20">
        <v>-178.47932299999999</v>
      </c>
      <c r="J747" s="20">
        <v>66.251731000000007</v>
      </c>
      <c r="K747" s="21">
        <v>-178.49954500000001</v>
      </c>
      <c r="L747" s="30" t="s">
        <v>2254</v>
      </c>
      <c r="M747" t="s">
        <v>2349</v>
      </c>
      <c r="N747" t="s">
        <v>2255</v>
      </c>
      <c r="O747" t="s">
        <v>2199</v>
      </c>
      <c r="P747" t="s">
        <v>2343</v>
      </c>
      <c r="Q747" s="28">
        <v>12.1728273736187</v>
      </c>
      <c r="R747" s="29">
        <v>10.493335999999999</v>
      </c>
      <c r="S747" s="3">
        <v>73</v>
      </c>
      <c r="T747" s="4">
        <v>12</v>
      </c>
      <c r="U747" s="5">
        <v>5</v>
      </c>
      <c r="V747" s="59">
        <f>U747/R747</f>
        <v>0.47649289034488179</v>
      </c>
      <c r="W747" s="28">
        <v>9.8381328582763707</v>
      </c>
      <c r="X747" s="4">
        <v>67</v>
      </c>
      <c r="Y747" s="4">
        <v>12</v>
      </c>
      <c r="Z747" s="4">
        <v>5</v>
      </c>
      <c r="AA747" s="29">
        <v>3.56416146083229</v>
      </c>
      <c r="AB747" s="28">
        <v>10.1561</v>
      </c>
      <c r="AC747" s="4">
        <v>0.89773886999999997</v>
      </c>
      <c r="AD747" s="52">
        <v>0.92723823000000005</v>
      </c>
      <c r="AE747" s="53">
        <v>0.39226463</v>
      </c>
      <c r="AF747">
        <v>1778</v>
      </c>
    </row>
    <row r="748" spans="1:32" x14ac:dyDescent="0.25">
      <c r="A748" s="7" t="s">
        <v>756</v>
      </c>
      <c r="B748" s="19">
        <v>66.077698999999996</v>
      </c>
      <c r="C748" s="20">
        <v>-178.66482099999999</v>
      </c>
      <c r="D748" s="20">
        <v>66.053326999999996</v>
      </c>
      <c r="E748" s="20">
        <v>-178.601787</v>
      </c>
      <c r="F748" s="20">
        <v>66.090387000000007</v>
      </c>
      <c r="G748" s="20">
        <v>-178.566507</v>
      </c>
      <c r="H748" s="20">
        <v>66.027404000000004</v>
      </c>
      <c r="I748" s="20">
        <v>-178.652343</v>
      </c>
      <c r="J748" s="20">
        <v>66.088666000000003</v>
      </c>
      <c r="K748" s="21">
        <v>-178.680453</v>
      </c>
      <c r="L748" s="30" t="s">
        <v>2254</v>
      </c>
      <c r="M748" t="s">
        <v>2349</v>
      </c>
      <c r="N748" t="s">
        <v>2255</v>
      </c>
      <c r="O748" t="s">
        <v>2199</v>
      </c>
      <c r="P748" t="s">
        <v>2343</v>
      </c>
      <c r="Q748" s="28">
        <v>16.8156225353714</v>
      </c>
      <c r="R748" s="29">
        <v>10.088595</v>
      </c>
      <c r="S748" s="3">
        <v>48</v>
      </c>
      <c r="T748" s="4">
        <v>8</v>
      </c>
      <c r="U748" s="5">
        <v>2</v>
      </c>
      <c r="V748" s="59">
        <f>U748/R748</f>
        <v>0.19824366029164617</v>
      </c>
      <c r="W748" s="28">
        <v>7.65268802642822</v>
      </c>
      <c r="X748" s="4">
        <v>33</v>
      </c>
      <c r="Y748" s="4">
        <v>6</v>
      </c>
      <c r="Z748" s="4">
        <v>2</v>
      </c>
      <c r="AA748" s="29">
        <v>3.56416146083229</v>
      </c>
      <c r="AB748" s="28">
        <v>9.8071403999999998</v>
      </c>
      <c r="AC748" s="4">
        <v>1.0050151000000001</v>
      </c>
      <c r="AD748" s="52">
        <v>1.0347557000000001</v>
      </c>
      <c r="AE748" s="53">
        <v>0.37713447</v>
      </c>
      <c r="AF748">
        <v>1738</v>
      </c>
    </row>
    <row r="749" spans="1:32" x14ac:dyDescent="0.25">
      <c r="A749" s="7" t="s">
        <v>757</v>
      </c>
      <c r="B749" s="19">
        <v>65.460454999999996</v>
      </c>
      <c r="C749" s="20">
        <v>-178.17121700000001</v>
      </c>
      <c r="D749" s="20">
        <v>65.468473000000003</v>
      </c>
      <c r="E749" s="20">
        <v>-178.16532599999999</v>
      </c>
      <c r="F749" s="20">
        <v>65.466688000000005</v>
      </c>
      <c r="G749" s="20">
        <v>-178.18516</v>
      </c>
      <c r="H749" s="20">
        <v>65.466783000000007</v>
      </c>
      <c r="I749" s="20">
        <v>-178.149013</v>
      </c>
      <c r="J749" s="20">
        <v>65.460215000000005</v>
      </c>
      <c r="K749" s="21">
        <v>-178.17253500000001</v>
      </c>
      <c r="L749" s="30" t="s">
        <v>2254</v>
      </c>
      <c r="M749" t="s">
        <v>2349</v>
      </c>
      <c r="N749" t="s">
        <v>2255</v>
      </c>
      <c r="O749" t="s">
        <v>2199</v>
      </c>
      <c r="P749" t="s">
        <v>2343</v>
      </c>
      <c r="Q749" s="28">
        <v>0.77221122691440902</v>
      </c>
      <c r="R749" s="29" t="s">
        <v>6</v>
      </c>
      <c r="S749" s="3" t="s">
        <v>6</v>
      </c>
      <c r="T749" s="4" t="s">
        <v>6</v>
      </c>
      <c r="U749" s="5" t="s">
        <v>6</v>
      </c>
      <c r="V749" s="47" t="s">
        <v>6</v>
      </c>
      <c r="W749" s="28" t="s">
        <v>6</v>
      </c>
      <c r="X749" s="4" t="s">
        <v>6</v>
      </c>
      <c r="Y749" s="4" t="s">
        <v>6</v>
      </c>
      <c r="Z749" s="4" t="s">
        <v>6</v>
      </c>
      <c r="AA749" s="29">
        <v>3.56416146083229</v>
      </c>
      <c r="AB749" s="28" t="s">
        <v>6</v>
      </c>
      <c r="AC749" s="4" t="s">
        <v>6</v>
      </c>
      <c r="AD749" s="52" t="s">
        <v>6</v>
      </c>
      <c r="AE749" s="53" t="s">
        <v>6</v>
      </c>
      <c r="AF749">
        <v>1658</v>
      </c>
    </row>
    <row r="750" spans="1:32" x14ac:dyDescent="0.25">
      <c r="A750" s="7" t="s">
        <v>758</v>
      </c>
      <c r="B750" s="19">
        <v>65.448340999999999</v>
      </c>
      <c r="C750" s="20">
        <v>-177.75248099999999</v>
      </c>
      <c r="D750" s="20">
        <v>65.459712999999994</v>
      </c>
      <c r="E750" s="20">
        <v>-177.75203999999999</v>
      </c>
      <c r="F750" s="20">
        <v>65.452403000000004</v>
      </c>
      <c r="G750" s="20">
        <v>-177.780719</v>
      </c>
      <c r="H750" s="20">
        <v>65.452669</v>
      </c>
      <c r="I750" s="20">
        <v>-177.742818</v>
      </c>
      <c r="J750" s="20">
        <v>65.447360000000003</v>
      </c>
      <c r="K750" s="21">
        <v>-177.76022</v>
      </c>
      <c r="L750" s="30" t="s">
        <v>2254</v>
      </c>
      <c r="M750" t="s">
        <v>2349</v>
      </c>
      <c r="N750" t="s">
        <v>2255</v>
      </c>
      <c r="O750" t="s">
        <v>2199</v>
      </c>
      <c r="P750" t="s">
        <v>2343</v>
      </c>
      <c r="Q750" s="28">
        <v>5.4187591290349403E-3</v>
      </c>
      <c r="R750" s="29">
        <v>0.96006619999999998</v>
      </c>
      <c r="S750" s="3">
        <v>0</v>
      </c>
      <c r="T750" s="4">
        <v>0</v>
      </c>
      <c r="U750" s="5">
        <v>0</v>
      </c>
      <c r="V750" s="59">
        <f>U750/R750</f>
        <v>0</v>
      </c>
      <c r="W750" s="28">
        <v>0</v>
      </c>
      <c r="X750" s="4" t="s">
        <v>6</v>
      </c>
      <c r="Y750" s="4" t="s">
        <v>6</v>
      </c>
      <c r="Z750" s="4" t="s">
        <v>6</v>
      </c>
      <c r="AA750" s="29">
        <v>3.06229026645999</v>
      </c>
      <c r="AB750" s="28">
        <v>0</v>
      </c>
      <c r="AC750" s="4">
        <v>0</v>
      </c>
      <c r="AD750" s="52">
        <v>8.9325100000000004E-2</v>
      </c>
      <c r="AE750" s="53">
        <v>3.5889446999999998E-2</v>
      </c>
      <c r="AF750">
        <v>0</v>
      </c>
    </row>
    <row r="751" spans="1:32" x14ac:dyDescent="0.25">
      <c r="A751" s="7" t="s">
        <v>759</v>
      </c>
      <c r="B751" s="19">
        <v>64.638643000000002</v>
      </c>
      <c r="C751" s="20">
        <v>-174.29913300000001</v>
      </c>
      <c r="D751" s="20">
        <v>64.679501000000002</v>
      </c>
      <c r="E751" s="20">
        <v>-174.197428</v>
      </c>
      <c r="F751" s="20">
        <v>64.635343000000006</v>
      </c>
      <c r="G751" s="20">
        <v>-174.32735700000001</v>
      </c>
      <c r="H751" s="20">
        <v>64.642565000000005</v>
      </c>
      <c r="I751" s="20">
        <v>-174.270307</v>
      </c>
      <c r="J751" s="20">
        <v>64.639003000000002</v>
      </c>
      <c r="K751" s="21">
        <v>-174.28124099999999</v>
      </c>
      <c r="L751" s="30" t="s">
        <v>2254</v>
      </c>
      <c r="M751" t="s">
        <v>2349</v>
      </c>
      <c r="N751" t="s">
        <v>2255</v>
      </c>
      <c r="O751" t="s">
        <v>2199</v>
      </c>
      <c r="P751" t="s">
        <v>2343</v>
      </c>
      <c r="Q751" s="28">
        <v>3.69069687965351</v>
      </c>
      <c r="R751" s="29">
        <v>2.7251265</v>
      </c>
      <c r="S751" s="3">
        <v>0</v>
      </c>
      <c r="T751" s="4">
        <v>0</v>
      </c>
      <c r="U751" s="5">
        <v>0</v>
      </c>
      <c r="V751" s="59">
        <f>U751/R751</f>
        <v>0</v>
      </c>
      <c r="W751" s="28">
        <v>0</v>
      </c>
      <c r="X751" s="4" t="s">
        <v>6</v>
      </c>
      <c r="Y751" s="4" t="s">
        <v>6</v>
      </c>
      <c r="Z751" s="4" t="s">
        <v>6</v>
      </c>
      <c r="AA751" s="29">
        <v>2.0329896954928102</v>
      </c>
      <c r="AB751" s="28">
        <v>0</v>
      </c>
      <c r="AC751" s="4">
        <v>0</v>
      </c>
      <c r="AD751" s="52">
        <v>0.71600079999999999</v>
      </c>
      <c r="AE751" s="53">
        <v>0.36679223</v>
      </c>
      <c r="AF751">
        <v>0</v>
      </c>
    </row>
    <row r="752" spans="1:32" x14ac:dyDescent="0.25">
      <c r="A752" s="7" t="s">
        <v>760</v>
      </c>
      <c r="B752" s="19">
        <v>65.081733999999997</v>
      </c>
      <c r="C752" s="20">
        <v>-172.156836</v>
      </c>
      <c r="D752" s="20">
        <v>65.069121999999993</v>
      </c>
      <c r="E752" s="20">
        <v>-172.19728000000001</v>
      </c>
      <c r="F752" s="20">
        <v>65.070779999999999</v>
      </c>
      <c r="G752" s="20">
        <v>-172.168058</v>
      </c>
      <c r="H752" s="20">
        <v>65.086061999999998</v>
      </c>
      <c r="I752" s="20">
        <v>-172.17440099999999</v>
      </c>
      <c r="J752" s="20">
        <v>65.082167999999996</v>
      </c>
      <c r="K752" s="21">
        <v>-172.156632</v>
      </c>
      <c r="L752" s="30" t="s">
        <v>2254</v>
      </c>
      <c r="M752" t="s">
        <v>2349</v>
      </c>
      <c r="N752" t="s">
        <v>2255</v>
      </c>
      <c r="O752" t="s">
        <v>2199</v>
      </c>
      <c r="P752" t="s">
        <v>2343</v>
      </c>
      <c r="Q752" s="28">
        <v>8.5641247668332109E-3</v>
      </c>
      <c r="R752" s="29">
        <v>1.0329946999999999</v>
      </c>
      <c r="S752" s="3">
        <v>0</v>
      </c>
      <c r="T752" s="4">
        <v>0</v>
      </c>
      <c r="U752" s="5">
        <v>0</v>
      </c>
      <c r="V752" s="59">
        <f>U752/R752</f>
        <v>0</v>
      </c>
      <c r="W752" s="28">
        <v>0</v>
      </c>
      <c r="X752" s="4" t="s">
        <v>6</v>
      </c>
      <c r="Y752" s="4" t="s">
        <v>6</v>
      </c>
      <c r="Z752" s="4" t="s">
        <v>6</v>
      </c>
      <c r="AA752" s="29">
        <v>1.4610890218045101</v>
      </c>
      <c r="AB752" s="28">
        <v>0</v>
      </c>
      <c r="AC752" s="4">
        <v>0</v>
      </c>
      <c r="AD752" s="52">
        <v>0.26385298000000001</v>
      </c>
      <c r="AE752" s="53">
        <v>0.13903736999999999</v>
      </c>
      <c r="AF752">
        <v>0</v>
      </c>
    </row>
    <row r="753" spans="1:32" x14ac:dyDescent="0.25">
      <c r="A753" s="7" t="s">
        <v>761</v>
      </c>
      <c r="B753" s="19">
        <v>65.450233999999995</v>
      </c>
      <c r="C753" s="20">
        <v>-172.395239</v>
      </c>
      <c r="D753" s="20">
        <v>65.445081000000002</v>
      </c>
      <c r="E753" s="20">
        <v>-172.42544899999999</v>
      </c>
      <c r="F753" s="20">
        <v>65.438042999999993</v>
      </c>
      <c r="G753" s="20">
        <v>-172.392045</v>
      </c>
      <c r="H753" s="20">
        <v>65.466265000000007</v>
      </c>
      <c r="I753" s="20">
        <v>-172.442826</v>
      </c>
      <c r="J753" s="20">
        <v>65.456109999999995</v>
      </c>
      <c r="K753" s="21">
        <v>-172.39693</v>
      </c>
      <c r="L753" s="30" t="s">
        <v>2254</v>
      </c>
      <c r="M753" t="s">
        <v>2349</v>
      </c>
      <c r="N753" t="s">
        <v>2255</v>
      </c>
      <c r="O753" t="s">
        <v>2199</v>
      </c>
      <c r="P753" t="s">
        <v>2343</v>
      </c>
      <c r="Q753" s="28">
        <v>2.5108477216235801</v>
      </c>
      <c r="R753" s="29">
        <v>1.8444008999999999</v>
      </c>
      <c r="S753" s="3">
        <v>0</v>
      </c>
      <c r="T753" s="4">
        <v>2</v>
      </c>
      <c r="U753" s="5">
        <v>0</v>
      </c>
      <c r="V753" s="59">
        <f>U753/R753</f>
        <v>0</v>
      </c>
      <c r="W753" s="28">
        <v>0</v>
      </c>
      <c r="X753" s="4" t="s">
        <v>6</v>
      </c>
      <c r="Y753" s="4">
        <v>0</v>
      </c>
      <c r="Z753" s="4" t="s">
        <v>6</v>
      </c>
      <c r="AA753" s="29">
        <v>1.3146750770206399</v>
      </c>
      <c r="AB753" s="28">
        <v>0</v>
      </c>
      <c r="AC753" s="4">
        <v>0</v>
      </c>
      <c r="AD753" s="52">
        <v>0.51122557999999996</v>
      </c>
      <c r="AE753" s="53">
        <v>0.24824971000000001</v>
      </c>
      <c r="AF753">
        <v>0</v>
      </c>
    </row>
    <row r="754" spans="1:32" x14ac:dyDescent="0.25">
      <c r="A754" s="7" t="s">
        <v>762</v>
      </c>
      <c r="B754" s="19">
        <v>65.676597000000001</v>
      </c>
      <c r="C754" s="20">
        <v>-172.38139699999999</v>
      </c>
      <c r="D754" s="20">
        <v>65.709085999999999</v>
      </c>
      <c r="E754" s="20">
        <v>-172.41791699999999</v>
      </c>
      <c r="F754" s="20">
        <v>65.681127000000004</v>
      </c>
      <c r="G754" s="20">
        <v>-172.47946300000001</v>
      </c>
      <c r="H754" s="20">
        <v>65.677385000000001</v>
      </c>
      <c r="I754" s="20">
        <v>-172.37034499999999</v>
      </c>
      <c r="J754" s="20">
        <v>65.675516000000002</v>
      </c>
      <c r="K754" s="21">
        <v>-172.389341</v>
      </c>
      <c r="L754" s="30" t="s">
        <v>2254</v>
      </c>
      <c r="M754" t="s">
        <v>2349</v>
      </c>
      <c r="N754" t="s">
        <v>2255</v>
      </c>
      <c r="O754" t="s">
        <v>2199</v>
      </c>
      <c r="P754" t="s">
        <v>2343</v>
      </c>
      <c r="Q754" s="28">
        <v>6.3959965173457096</v>
      </c>
      <c r="R754" s="29">
        <v>6.0712552000000004</v>
      </c>
      <c r="S754" s="3">
        <v>36</v>
      </c>
      <c r="T754" s="4">
        <v>20</v>
      </c>
      <c r="U754" s="5">
        <v>12</v>
      </c>
      <c r="V754" s="47">
        <v>1.9765269999999999</v>
      </c>
      <c r="W754" s="28">
        <v>0</v>
      </c>
      <c r="X754" s="4">
        <v>0</v>
      </c>
      <c r="Y754" s="4">
        <v>0</v>
      </c>
      <c r="Z754" s="4">
        <v>0</v>
      </c>
      <c r="AA754" s="29">
        <v>1.3146750770206399</v>
      </c>
      <c r="AB754" s="28">
        <v>0</v>
      </c>
      <c r="AC754" s="4">
        <v>0</v>
      </c>
      <c r="AD754" s="52">
        <v>0.93709975000000001</v>
      </c>
      <c r="AE754" s="53">
        <v>0.94256669000000004</v>
      </c>
      <c r="AF754">
        <v>0</v>
      </c>
    </row>
    <row r="755" spans="1:32" x14ac:dyDescent="0.25">
      <c r="A755" s="7" t="s">
        <v>763</v>
      </c>
      <c r="B755" s="19">
        <v>65.503479999999996</v>
      </c>
      <c r="C755" s="20">
        <v>-171.678518</v>
      </c>
      <c r="D755" s="20">
        <v>65.522724999999994</v>
      </c>
      <c r="E755" s="20">
        <v>-171.69546099999999</v>
      </c>
      <c r="F755" s="20">
        <v>65.510057000000003</v>
      </c>
      <c r="G755" s="20">
        <v>-171.73952199999999</v>
      </c>
      <c r="H755" s="20">
        <v>65.509900000000002</v>
      </c>
      <c r="I755" s="20">
        <v>-171.625224</v>
      </c>
      <c r="J755" s="20">
        <v>65.492243000000002</v>
      </c>
      <c r="K755" s="21">
        <v>-171.754335</v>
      </c>
      <c r="L755" s="30" t="s">
        <v>2254</v>
      </c>
      <c r="M755" t="s">
        <v>2349</v>
      </c>
      <c r="N755" t="s">
        <v>2255</v>
      </c>
      <c r="O755" t="s">
        <v>2199</v>
      </c>
      <c r="P755" t="s">
        <v>2343</v>
      </c>
      <c r="Q755" s="28">
        <v>7.1601277770777703</v>
      </c>
      <c r="R755" s="29">
        <v>6.2814813000000003</v>
      </c>
      <c r="S755" s="3">
        <v>106</v>
      </c>
      <c r="T755" s="4">
        <v>54</v>
      </c>
      <c r="U755" s="5">
        <v>461</v>
      </c>
      <c r="V755" s="47">
        <v>73.390334999999993</v>
      </c>
      <c r="W755" s="28">
        <v>0</v>
      </c>
      <c r="X755" s="4">
        <v>0</v>
      </c>
      <c r="Y755" s="4">
        <v>0</v>
      </c>
      <c r="Z755" s="4">
        <v>0</v>
      </c>
      <c r="AA755" s="29">
        <v>1.3146750770206399</v>
      </c>
      <c r="AB755" s="28">
        <v>0</v>
      </c>
      <c r="AC755" s="4">
        <v>0</v>
      </c>
      <c r="AD755" s="52">
        <v>1.0342104000000001</v>
      </c>
      <c r="AE755" s="53">
        <v>0.97520441000000002</v>
      </c>
      <c r="AF755">
        <v>0</v>
      </c>
    </row>
    <row r="756" spans="1:32" x14ac:dyDescent="0.25">
      <c r="A756" s="7" t="s">
        <v>764</v>
      </c>
      <c r="B756" s="19">
        <v>66.163948215948906</v>
      </c>
      <c r="C756" s="20">
        <v>-170.230906802547</v>
      </c>
      <c r="D756" s="20">
        <v>66.188605129265198</v>
      </c>
      <c r="E756" s="20">
        <v>-170.279404707993</v>
      </c>
      <c r="F756" s="20">
        <v>66.158503136054605</v>
      </c>
      <c r="G756" s="20">
        <v>-170.24357046892899</v>
      </c>
      <c r="H756" s="20">
        <v>66.1747301233126</v>
      </c>
      <c r="I756" s="20">
        <v>-170.21338138439</v>
      </c>
      <c r="J756" s="20">
        <v>66.165080042360799</v>
      </c>
      <c r="K756" s="21">
        <v>-170.226526355419</v>
      </c>
      <c r="L756" s="30" t="s">
        <v>2254</v>
      </c>
      <c r="M756" t="s">
        <v>2349</v>
      </c>
      <c r="N756" t="s">
        <v>2255</v>
      </c>
      <c r="O756" t="s">
        <v>2199</v>
      </c>
      <c r="P756" t="s">
        <v>2343</v>
      </c>
      <c r="Q756" s="28">
        <v>3.13984614491486</v>
      </c>
      <c r="R756" s="29">
        <v>1.6897470000000001</v>
      </c>
      <c r="S756" s="3">
        <v>0</v>
      </c>
      <c r="T756" s="4">
        <v>0</v>
      </c>
      <c r="U756" s="5">
        <v>0</v>
      </c>
      <c r="V756" s="59">
        <f>U756/R756</f>
        <v>0</v>
      </c>
      <c r="W756" s="28">
        <v>0</v>
      </c>
      <c r="X756" s="4" t="s">
        <v>6</v>
      </c>
      <c r="Y756" s="4" t="s">
        <v>6</v>
      </c>
      <c r="Z756" s="4" t="s">
        <v>6</v>
      </c>
      <c r="AA756" s="29">
        <v>1.31857749355681</v>
      </c>
      <c r="AB756" s="28">
        <v>0</v>
      </c>
      <c r="AC756" s="4">
        <v>0</v>
      </c>
      <c r="AD756" s="52">
        <v>3.5789367000000002E-2</v>
      </c>
      <c r="AE756" s="53">
        <v>0.26233437999999998</v>
      </c>
      <c r="AF756">
        <v>0</v>
      </c>
    </row>
    <row r="757" spans="1:32" x14ac:dyDescent="0.25">
      <c r="A757" s="7" t="s">
        <v>765</v>
      </c>
      <c r="B757" s="19">
        <v>66.235532000000006</v>
      </c>
      <c r="C757" s="20">
        <v>-170.583417</v>
      </c>
      <c r="D757" s="20">
        <v>66.241794999999996</v>
      </c>
      <c r="E757" s="20">
        <v>-170.73186000000001</v>
      </c>
      <c r="F757" s="20">
        <v>66.224017000000003</v>
      </c>
      <c r="G757" s="20">
        <v>-170.610128</v>
      </c>
      <c r="H757" s="20">
        <v>66.245036999999996</v>
      </c>
      <c r="I757" s="20">
        <v>-170.57856000000001</v>
      </c>
      <c r="J757" s="20">
        <v>66.229236999999998</v>
      </c>
      <c r="K757" s="21">
        <v>-170.589574</v>
      </c>
      <c r="L757" s="30" t="s">
        <v>2254</v>
      </c>
      <c r="M757" t="s">
        <v>2349</v>
      </c>
      <c r="N757" t="s">
        <v>2255</v>
      </c>
      <c r="O757" t="s">
        <v>2199</v>
      </c>
      <c r="P757" t="s">
        <v>2343</v>
      </c>
      <c r="Q757" s="28">
        <v>6.9620545656366604</v>
      </c>
      <c r="R757" s="29">
        <v>4.6720796</v>
      </c>
      <c r="S757" s="3">
        <v>0</v>
      </c>
      <c r="T757" s="4">
        <v>0</v>
      </c>
      <c r="U757" s="5">
        <v>0</v>
      </c>
      <c r="V757" s="59">
        <f>U757/R757</f>
        <v>0</v>
      </c>
      <c r="W757" s="28">
        <v>0</v>
      </c>
      <c r="X757" s="4" t="s">
        <v>6</v>
      </c>
      <c r="Y757" s="4" t="s">
        <v>6</v>
      </c>
      <c r="Z757" s="4" t="s">
        <v>6</v>
      </c>
      <c r="AA757" s="29">
        <v>1.31857749355681</v>
      </c>
      <c r="AB757" s="28">
        <v>0</v>
      </c>
      <c r="AC757" s="4">
        <v>0</v>
      </c>
      <c r="AD757" s="52">
        <v>0.90617113999999999</v>
      </c>
      <c r="AE757" s="53">
        <v>0.72534363999999996</v>
      </c>
      <c r="AF757">
        <v>0</v>
      </c>
    </row>
    <row r="758" spans="1:32" x14ac:dyDescent="0.25">
      <c r="A758" s="7" t="s">
        <v>766</v>
      </c>
      <c r="B758" s="19">
        <v>66.951573999999994</v>
      </c>
      <c r="C758" s="20">
        <v>-172.10275100000001</v>
      </c>
      <c r="D758" s="20">
        <v>66.935646000000006</v>
      </c>
      <c r="E758" s="20">
        <v>-172.09674200000001</v>
      </c>
      <c r="F758" s="20">
        <v>66.943285000000003</v>
      </c>
      <c r="G758" s="20">
        <v>-172.05628300000001</v>
      </c>
      <c r="H758" s="20">
        <v>66.951541000000006</v>
      </c>
      <c r="I758" s="20">
        <v>-172.107145</v>
      </c>
      <c r="J758" s="20">
        <v>66.950609999999998</v>
      </c>
      <c r="K758" s="21">
        <v>-172.086939</v>
      </c>
      <c r="L758" s="30" t="s">
        <v>2254</v>
      </c>
      <c r="M758" t="s">
        <v>2349</v>
      </c>
      <c r="N758" t="s">
        <v>2255</v>
      </c>
      <c r="O758" t="s">
        <v>2199</v>
      </c>
      <c r="P758" t="s">
        <v>2343</v>
      </c>
      <c r="Q758" s="28">
        <v>9.1920196775974895E-3</v>
      </c>
      <c r="R758" s="29">
        <v>0.91224461999999995</v>
      </c>
      <c r="S758" s="3">
        <v>9</v>
      </c>
      <c r="T758" s="4">
        <v>6</v>
      </c>
      <c r="U758" s="5">
        <v>4</v>
      </c>
      <c r="V758" s="47">
        <v>4.3847889999999996</v>
      </c>
      <c r="W758" s="28">
        <v>0</v>
      </c>
      <c r="X758" s="4">
        <v>0</v>
      </c>
      <c r="Y758" s="4">
        <v>0</v>
      </c>
      <c r="Z758" s="4">
        <v>0</v>
      </c>
      <c r="AA758" s="29">
        <v>1.24670395751087</v>
      </c>
      <c r="AB758" s="28">
        <v>0</v>
      </c>
      <c r="AC758" s="4">
        <v>0</v>
      </c>
      <c r="AD758" s="52">
        <v>0.14272773</v>
      </c>
      <c r="AE758" s="53">
        <v>0.14162660999999999</v>
      </c>
      <c r="AF758">
        <v>0</v>
      </c>
    </row>
    <row r="759" spans="1:32" x14ac:dyDescent="0.25">
      <c r="A759" s="7" t="s">
        <v>767</v>
      </c>
      <c r="B759" s="19">
        <v>66.836988000000005</v>
      </c>
      <c r="C759" s="20">
        <v>-173.102161</v>
      </c>
      <c r="D759" s="20">
        <v>66.842513999999994</v>
      </c>
      <c r="E759" s="20">
        <v>-173.03663399999999</v>
      </c>
      <c r="F759" s="20">
        <v>66.8553</v>
      </c>
      <c r="G759" s="20">
        <v>-173.08665199999999</v>
      </c>
      <c r="H759" s="20">
        <v>66.834602000000004</v>
      </c>
      <c r="I759" s="20">
        <v>-173.10000700000001</v>
      </c>
      <c r="J759" s="20">
        <v>66.83793</v>
      </c>
      <c r="K759" s="21">
        <v>-173.10167000000001</v>
      </c>
      <c r="L759" s="30" t="s">
        <v>2254</v>
      </c>
      <c r="M759" t="s">
        <v>2349</v>
      </c>
      <c r="N759" t="s">
        <v>2255</v>
      </c>
      <c r="O759" t="s">
        <v>2199</v>
      </c>
      <c r="P759" t="s">
        <v>2343</v>
      </c>
      <c r="Q759" s="28">
        <v>2.22053003444686E-2</v>
      </c>
      <c r="R759" s="29">
        <v>1.2313286999999999</v>
      </c>
      <c r="S759" s="3">
        <v>0</v>
      </c>
      <c r="T759" s="4">
        <v>0</v>
      </c>
      <c r="U759" s="5">
        <v>0</v>
      </c>
      <c r="V759" s="59">
        <f t="shared" ref="V759:V771" si="4">U759/R759</f>
        <v>0</v>
      </c>
      <c r="W759" s="28">
        <v>0</v>
      </c>
      <c r="X759" s="4" t="s">
        <v>6</v>
      </c>
      <c r="Y759" s="4" t="s">
        <v>6</v>
      </c>
      <c r="Z759" s="4" t="s">
        <v>6</v>
      </c>
      <c r="AA759" s="29">
        <v>1.24670395751087</v>
      </c>
      <c r="AB759" s="28">
        <v>0</v>
      </c>
      <c r="AC759" s="4">
        <v>0</v>
      </c>
      <c r="AD759" s="52">
        <v>0.24857266</v>
      </c>
      <c r="AE759" s="53">
        <v>0.19116464</v>
      </c>
      <c r="AF759">
        <v>1998</v>
      </c>
    </row>
    <row r="760" spans="1:32" x14ac:dyDescent="0.25">
      <c r="A760" s="7" t="s">
        <v>768</v>
      </c>
      <c r="B760" s="19">
        <v>66.827939999999998</v>
      </c>
      <c r="C760" s="20">
        <v>-173.132778</v>
      </c>
      <c r="D760" s="20">
        <v>66.799133999999995</v>
      </c>
      <c r="E760" s="20">
        <v>-173.081402</v>
      </c>
      <c r="F760" s="20">
        <v>66.834326000000004</v>
      </c>
      <c r="G760" s="20">
        <v>-173.10094599999999</v>
      </c>
      <c r="H760" s="20">
        <v>66.822676999999999</v>
      </c>
      <c r="I760" s="20">
        <v>-173.15355700000001</v>
      </c>
      <c r="J760" s="20">
        <v>66.834777000000003</v>
      </c>
      <c r="K760" s="21">
        <v>-173.10749000000001</v>
      </c>
      <c r="L760" s="30" t="s">
        <v>2254</v>
      </c>
      <c r="M760" t="s">
        <v>2349</v>
      </c>
      <c r="N760" t="s">
        <v>2255</v>
      </c>
      <c r="O760" t="s">
        <v>2199</v>
      </c>
      <c r="P760" t="s">
        <v>2343</v>
      </c>
      <c r="Q760" s="28">
        <v>5.4361438517201197</v>
      </c>
      <c r="R760" s="29">
        <v>4.2532820999999998</v>
      </c>
      <c r="S760" s="3">
        <v>0</v>
      </c>
      <c r="T760" s="4">
        <v>0</v>
      </c>
      <c r="U760" s="5">
        <v>0</v>
      </c>
      <c r="V760" s="59">
        <f t="shared" si="4"/>
        <v>0</v>
      </c>
      <c r="W760" s="28">
        <v>3.6981515884399401</v>
      </c>
      <c r="X760" s="4" t="s">
        <v>6</v>
      </c>
      <c r="Y760" s="4" t="s">
        <v>6</v>
      </c>
      <c r="Z760" s="4" t="s">
        <v>6</v>
      </c>
      <c r="AA760" s="29">
        <v>1.24670395751087</v>
      </c>
      <c r="AB760" s="28">
        <v>4.2532820999999998</v>
      </c>
      <c r="AC760" s="4">
        <v>0.79673868000000003</v>
      </c>
      <c r="AD760" s="52">
        <v>0.79673868000000003</v>
      </c>
      <c r="AE760" s="53">
        <v>0.66032504999999997</v>
      </c>
      <c r="AF760">
        <v>0</v>
      </c>
    </row>
    <row r="761" spans="1:32" x14ac:dyDescent="0.25">
      <c r="A761" s="7" t="s">
        <v>769</v>
      </c>
      <c r="B761" s="19">
        <v>66.675179</v>
      </c>
      <c r="C761" s="20">
        <v>-173.92163099999999</v>
      </c>
      <c r="D761" s="20">
        <v>66.663059000000004</v>
      </c>
      <c r="E761" s="20">
        <v>-173.88327100000001</v>
      </c>
      <c r="F761" s="20">
        <v>66.684450999999996</v>
      </c>
      <c r="G761" s="20">
        <v>-173.922279</v>
      </c>
      <c r="H761" s="20">
        <v>66.657965000000004</v>
      </c>
      <c r="I761" s="20">
        <v>-173.94906599999999</v>
      </c>
      <c r="J761" s="20">
        <v>66.673198999999997</v>
      </c>
      <c r="K761" s="21">
        <v>-173.92367400000001</v>
      </c>
      <c r="L761" s="30" t="s">
        <v>2254</v>
      </c>
      <c r="M761" t="s">
        <v>2349</v>
      </c>
      <c r="N761" t="s">
        <v>2255</v>
      </c>
      <c r="O761" t="s">
        <v>2199</v>
      </c>
      <c r="P761" t="s">
        <v>2343</v>
      </c>
      <c r="Q761" s="28">
        <v>3.75632637764939</v>
      </c>
      <c r="R761" s="29">
        <v>1.3080312000000001</v>
      </c>
      <c r="S761" s="3">
        <v>0</v>
      </c>
      <c r="T761" s="4">
        <v>2</v>
      </c>
      <c r="U761" s="5">
        <v>0</v>
      </c>
      <c r="V761" s="59">
        <f t="shared" si="4"/>
        <v>0</v>
      </c>
      <c r="W761" s="28">
        <v>0.48417624831199602</v>
      </c>
      <c r="X761" s="4" t="s">
        <v>6</v>
      </c>
      <c r="Y761" s="4">
        <v>2</v>
      </c>
      <c r="Z761" s="4" t="s">
        <v>6</v>
      </c>
      <c r="AA761" s="29">
        <v>1.45805293423574</v>
      </c>
      <c r="AB761" s="28">
        <v>1.3080312000000001</v>
      </c>
      <c r="AC761" s="4">
        <v>0.29320014</v>
      </c>
      <c r="AD761" s="52">
        <v>0.29320014</v>
      </c>
      <c r="AE761" s="53">
        <v>0.20307274</v>
      </c>
      <c r="AF761">
        <v>1908</v>
      </c>
    </row>
    <row r="762" spans="1:32" x14ac:dyDescent="0.25">
      <c r="A762" s="7" t="s">
        <v>770</v>
      </c>
      <c r="B762" s="19">
        <v>66.592326999999997</v>
      </c>
      <c r="C762" s="20">
        <v>-174.837378</v>
      </c>
      <c r="D762" s="20">
        <v>66.57423</v>
      </c>
      <c r="E762" s="20">
        <v>-174.85182699999999</v>
      </c>
      <c r="F762" s="20">
        <v>66.587152000000003</v>
      </c>
      <c r="G762" s="20">
        <v>-174.78513799999999</v>
      </c>
      <c r="H762" s="20">
        <v>66.591048000000001</v>
      </c>
      <c r="I762" s="20">
        <v>-174.90113199999999</v>
      </c>
      <c r="J762" s="20">
        <v>66.591919000000004</v>
      </c>
      <c r="K762" s="21">
        <v>-174.793251</v>
      </c>
      <c r="L762" s="30" t="s">
        <v>2254</v>
      </c>
      <c r="M762" t="s">
        <v>2349</v>
      </c>
      <c r="N762" t="s">
        <v>2255</v>
      </c>
      <c r="O762" t="s">
        <v>2199</v>
      </c>
      <c r="P762" t="s">
        <v>2343</v>
      </c>
      <c r="Q762" s="28">
        <v>5.8303992686512398</v>
      </c>
      <c r="R762" s="29">
        <v>4.9772829999999999</v>
      </c>
      <c r="S762" s="3">
        <v>0</v>
      </c>
      <c r="T762" s="4">
        <v>0</v>
      </c>
      <c r="U762" s="5">
        <v>0</v>
      </c>
      <c r="V762" s="59">
        <f t="shared" si="4"/>
        <v>0</v>
      </c>
      <c r="W762" s="28">
        <v>0</v>
      </c>
      <c r="X762" s="4" t="s">
        <v>6</v>
      </c>
      <c r="Y762" s="4" t="s">
        <v>6</v>
      </c>
      <c r="Z762" s="4" t="s">
        <v>6</v>
      </c>
      <c r="AA762" s="29">
        <v>2.1356551012274001</v>
      </c>
      <c r="AB762" s="28">
        <v>0</v>
      </c>
      <c r="AC762" s="4">
        <v>0</v>
      </c>
      <c r="AD762" s="52">
        <v>0.84802496000000005</v>
      </c>
      <c r="AE762" s="53">
        <v>0.77272666000000001</v>
      </c>
      <c r="AF762">
        <v>0</v>
      </c>
    </row>
    <row r="763" spans="1:32" x14ac:dyDescent="0.25">
      <c r="A763" s="7" t="s">
        <v>771</v>
      </c>
      <c r="B763" s="19">
        <v>66.664736000000005</v>
      </c>
      <c r="C763" s="20">
        <v>-174.96483799999999</v>
      </c>
      <c r="D763" s="20">
        <v>66.648752000000002</v>
      </c>
      <c r="E763" s="20">
        <v>-174.976899</v>
      </c>
      <c r="F763" s="20">
        <v>66.645787999999996</v>
      </c>
      <c r="G763" s="20">
        <v>-174.922023</v>
      </c>
      <c r="H763" s="20">
        <v>66.671304000000006</v>
      </c>
      <c r="I763" s="20">
        <v>-174.98000999999999</v>
      </c>
      <c r="J763" s="20">
        <v>66.658055000000004</v>
      </c>
      <c r="K763" s="21">
        <v>-174.940359</v>
      </c>
      <c r="L763" s="30" t="s">
        <v>2254</v>
      </c>
      <c r="M763" t="s">
        <v>2349</v>
      </c>
      <c r="N763" t="s">
        <v>2255</v>
      </c>
      <c r="O763" t="s">
        <v>2199</v>
      </c>
      <c r="P763" t="s">
        <v>2343</v>
      </c>
      <c r="Q763" s="28">
        <v>2.73570076096658</v>
      </c>
      <c r="R763" s="29">
        <v>1.9330767</v>
      </c>
      <c r="S763" s="3">
        <v>0</v>
      </c>
      <c r="T763" s="4">
        <v>2</v>
      </c>
      <c r="U763" s="5">
        <v>0</v>
      </c>
      <c r="V763" s="59">
        <f t="shared" si="4"/>
        <v>0</v>
      </c>
      <c r="W763" s="28">
        <v>0</v>
      </c>
      <c r="X763" s="4" t="s">
        <v>6</v>
      </c>
      <c r="Y763" s="4">
        <v>0</v>
      </c>
      <c r="Z763" s="4" t="s">
        <v>6</v>
      </c>
      <c r="AA763" s="29">
        <v>2.1356551012274001</v>
      </c>
      <c r="AB763" s="28">
        <v>0</v>
      </c>
      <c r="AC763" s="4">
        <v>0</v>
      </c>
      <c r="AD763" s="52">
        <v>0.36843058000000001</v>
      </c>
      <c r="AE763" s="53">
        <v>0.30011146999999999</v>
      </c>
      <c r="AF763">
        <v>1898</v>
      </c>
    </row>
    <row r="764" spans="1:32" x14ac:dyDescent="0.25">
      <c r="A764" s="7" t="s">
        <v>772</v>
      </c>
      <c r="B764" s="19">
        <v>66.681628000000003</v>
      </c>
      <c r="C764" s="20">
        <v>-174.90659199999999</v>
      </c>
      <c r="D764" s="20">
        <v>66.683386999999996</v>
      </c>
      <c r="E764" s="20">
        <v>-174.94945200000001</v>
      </c>
      <c r="F764" s="20">
        <v>66.672033999999996</v>
      </c>
      <c r="G764" s="20">
        <v>-174.97396800000001</v>
      </c>
      <c r="H764" s="20">
        <v>66.689301</v>
      </c>
      <c r="I764" s="20">
        <v>-174.91876099999999</v>
      </c>
      <c r="J764" s="20">
        <v>66.666588000000004</v>
      </c>
      <c r="K764" s="21">
        <v>-174.91452000000001</v>
      </c>
      <c r="L764" s="30" t="s">
        <v>2254</v>
      </c>
      <c r="M764" t="s">
        <v>2349</v>
      </c>
      <c r="N764" t="s">
        <v>2255</v>
      </c>
      <c r="O764" t="s">
        <v>2199</v>
      </c>
      <c r="P764" t="s">
        <v>2343</v>
      </c>
      <c r="Q764" s="28">
        <v>4.1007501142618201</v>
      </c>
      <c r="R764" s="29">
        <v>2.2557304</v>
      </c>
      <c r="S764" s="3">
        <v>0</v>
      </c>
      <c r="T764" s="4">
        <v>2</v>
      </c>
      <c r="U764" s="5">
        <v>2</v>
      </c>
      <c r="V764" s="59">
        <f t="shared" si="4"/>
        <v>0.88663077821711322</v>
      </c>
      <c r="W764" s="28">
        <v>0</v>
      </c>
      <c r="X764" s="4" t="s">
        <v>6</v>
      </c>
      <c r="Y764" s="4">
        <v>0</v>
      </c>
      <c r="Z764" s="4">
        <v>0</v>
      </c>
      <c r="AA764" s="29">
        <v>2.1356551012274001</v>
      </c>
      <c r="AB764" s="28">
        <v>0</v>
      </c>
      <c r="AC764" s="4">
        <v>0</v>
      </c>
      <c r="AD764" s="52">
        <v>0.50181633000000003</v>
      </c>
      <c r="AE764" s="53">
        <v>0.35020372</v>
      </c>
      <c r="AF764">
        <v>0</v>
      </c>
    </row>
    <row r="765" spans="1:32" x14ac:dyDescent="0.25">
      <c r="A765" s="7" t="s">
        <v>773</v>
      </c>
      <c r="B765" s="19">
        <v>68.216785000000002</v>
      </c>
      <c r="C765" s="20">
        <v>-177.595417</v>
      </c>
      <c r="D765" s="20">
        <v>68.020917999999995</v>
      </c>
      <c r="E765" s="20">
        <v>-177.50092599999999</v>
      </c>
      <c r="F765" s="20">
        <v>68.197890999999998</v>
      </c>
      <c r="G765" s="20">
        <v>-177.50981400000001</v>
      </c>
      <c r="H765" s="20">
        <v>68.253805</v>
      </c>
      <c r="I765" s="20">
        <v>-177.71360899999999</v>
      </c>
      <c r="J765" s="20">
        <v>68.244403000000005</v>
      </c>
      <c r="K765" s="21">
        <v>-177.63928000000001</v>
      </c>
      <c r="L765" s="30" t="s">
        <v>2254</v>
      </c>
      <c r="M765" t="s">
        <v>2349</v>
      </c>
      <c r="N765" t="s">
        <v>2255</v>
      </c>
      <c r="O765" t="s">
        <v>2199</v>
      </c>
      <c r="P765" t="s">
        <v>2343</v>
      </c>
      <c r="Q765" s="28">
        <v>85.257959830813704</v>
      </c>
      <c r="R765" s="29">
        <v>66.101791000000006</v>
      </c>
      <c r="S765" s="3">
        <v>0</v>
      </c>
      <c r="T765" s="4">
        <v>0</v>
      </c>
      <c r="U765" s="5">
        <v>0</v>
      </c>
      <c r="V765" s="59">
        <f t="shared" si="4"/>
        <v>0</v>
      </c>
      <c r="W765" s="28">
        <v>0</v>
      </c>
      <c r="X765" s="4" t="s">
        <v>6</v>
      </c>
      <c r="Y765" s="4" t="s">
        <v>6</v>
      </c>
      <c r="Z765" s="4" t="s">
        <v>6</v>
      </c>
      <c r="AA765" s="29">
        <v>1.05515818576929</v>
      </c>
      <c r="AB765" s="28">
        <v>0</v>
      </c>
      <c r="AC765" s="4">
        <v>0</v>
      </c>
      <c r="AD765" s="52">
        <v>6.6861528999999997</v>
      </c>
      <c r="AE765" s="53">
        <v>2.4710342999999999</v>
      </c>
      <c r="AF765">
        <v>2228</v>
      </c>
    </row>
    <row r="766" spans="1:32" x14ac:dyDescent="0.25">
      <c r="A766" s="7" t="s">
        <v>774</v>
      </c>
      <c r="B766" s="19">
        <v>68.482298</v>
      </c>
      <c r="C766" s="20">
        <v>-178.34006299999999</v>
      </c>
      <c r="D766" s="20">
        <v>68.397437999999994</v>
      </c>
      <c r="E766" s="20">
        <v>-178.386413</v>
      </c>
      <c r="F766" s="20">
        <v>68.454487</v>
      </c>
      <c r="G766" s="20">
        <v>-178.19218799999999</v>
      </c>
      <c r="H766" s="20">
        <v>68.501033000000007</v>
      </c>
      <c r="I766" s="20">
        <v>-178.43718100000001</v>
      </c>
      <c r="J766" s="20">
        <v>68.501361000000003</v>
      </c>
      <c r="K766" s="21">
        <v>-178.395691</v>
      </c>
      <c r="L766" s="30" t="s">
        <v>2254</v>
      </c>
      <c r="M766" t="s">
        <v>2349</v>
      </c>
      <c r="N766" t="s">
        <v>2255</v>
      </c>
      <c r="O766" t="s">
        <v>2199</v>
      </c>
      <c r="P766" t="s">
        <v>2343</v>
      </c>
      <c r="Q766" s="28">
        <v>56.7912623024448</v>
      </c>
      <c r="R766" s="29">
        <v>41.716380999999998</v>
      </c>
      <c r="S766" s="3">
        <v>15</v>
      </c>
      <c r="T766" s="4">
        <v>0</v>
      </c>
      <c r="U766" s="5">
        <v>0</v>
      </c>
      <c r="V766" s="59">
        <f t="shared" si="4"/>
        <v>0</v>
      </c>
      <c r="W766" s="28">
        <v>12.2217416763306</v>
      </c>
      <c r="X766" s="4">
        <v>0</v>
      </c>
      <c r="Y766" s="4" t="s">
        <v>6</v>
      </c>
      <c r="Z766" s="4" t="s">
        <v>6</v>
      </c>
      <c r="AA766" s="29">
        <v>1.05515818576929</v>
      </c>
      <c r="AB766" s="28">
        <v>28.814014</v>
      </c>
      <c r="AC766" s="4">
        <v>0.86710471</v>
      </c>
      <c r="AD766" s="52">
        <v>1.2034187000000001</v>
      </c>
      <c r="AE766" s="53">
        <v>1.5594527</v>
      </c>
      <c r="AF766">
        <v>2188</v>
      </c>
    </row>
    <row r="767" spans="1:32" x14ac:dyDescent="0.25">
      <c r="A767" s="7" t="s">
        <v>775</v>
      </c>
      <c r="B767" s="19">
        <v>68.568068999999994</v>
      </c>
      <c r="C767" s="20">
        <v>-178.69265200000001</v>
      </c>
      <c r="D767" s="20">
        <v>68.564159000000004</v>
      </c>
      <c r="E767" s="20">
        <v>-178.775228</v>
      </c>
      <c r="F767" s="20">
        <v>68.549864999999997</v>
      </c>
      <c r="G767" s="20">
        <v>-178.69611800000001</v>
      </c>
      <c r="H767" s="20">
        <v>68.585667000000001</v>
      </c>
      <c r="I767" s="20">
        <v>-178.71199999999999</v>
      </c>
      <c r="J767" s="20">
        <v>68.560030999999995</v>
      </c>
      <c r="K767" s="21">
        <v>-178.68352899999999</v>
      </c>
      <c r="L767" s="30" t="s">
        <v>2254</v>
      </c>
      <c r="M767" t="s">
        <v>2349</v>
      </c>
      <c r="N767" t="s">
        <v>2255</v>
      </c>
      <c r="O767" t="s">
        <v>2199</v>
      </c>
      <c r="P767" t="s">
        <v>2343</v>
      </c>
      <c r="Q767" s="28">
        <v>7.2576335162240397</v>
      </c>
      <c r="R767" s="29">
        <v>6.1758398999999997</v>
      </c>
      <c r="S767" s="3">
        <v>6</v>
      </c>
      <c r="T767" s="4">
        <v>0</v>
      </c>
      <c r="U767" s="5">
        <v>0</v>
      </c>
      <c r="V767" s="59">
        <f t="shared" si="4"/>
        <v>0</v>
      </c>
      <c r="W767" s="28">
        <v>3.0923292636871298</v>
      </c>
      <c r="X767" s="4">
        <v>6</v>
      </c>
      <c r="Y767" s="4" t="s">
        <v>6</v>
      </c>
      <c r="Z767" s="4" t="s">
        <v>6</v>
      </c>
      <c r="AA767" s="29">
        <v>1.05515818576929</v>
      </c>
      <c r="AB767" s="28">
        <v>6.1758398999999997</v>
      </c>
      <c r="AC767" s="4">
        <v>0.1517268</v>
      </c>
      <c r="AD767" s="52">
        <v>0.1517268</v>
      </c>
      <c r="AE767" s="53">
        <v>0.23086685000000001</v>
      </c>
      <c r="AF767">
        <v>0</v>
      </c>
    </row>
    <row r="768" spans="1:32" x14ac:dyDescent="0.25">
      <c r="A768" s="7" t="s">
        <v>776</v>
      </c>
      <c r="B768" s="19">
        <v>68.773759999999996</v>
      </c>
      <c r="C768" s="20">
        <v>-178.932852</v>
      </c>
      <c r="D768" s="20">
        <v>68.636889999999994</v>
      </c>
      <c r="E768" s="20">
        <v>-179.21517900000001</v>
      </c>
      <c r="F768" s="20">
        <v>68.730087999999995</v>
      </c>
      <c r="G768" s="20">
        <v>-178.80459300000001</v>
      </c>
      <c r="H768" s="20">
        <v>68.784411000000006</v>
      </c>
      <c r="I768" s="20">
        <v>-179.062511</v>
      </c>
      <c r="J768" s="20">
        <v>68.775510999999995</v>
      </c>
      <c r="K768" s="21">
        <v>-178.93524300000001</v>
      </c>
      <c r="L768" s="30" t="s">
        <v>2254</v>
      </c>
      <c r="M768" t="s">
        <v>2349</v>
      </c>
      <c r="N768" t="s">
        <v>2255</v>
      </c>
      <c r="O768" t="s">
        <v>2199</v>
      </c>
      <c r="P768" t="s">
        <v>2343</v>
      </c>
      <c r="Q768" s="28">
        <v>114.717318010768</v>
      </c>
      <c r="R768" s="29">
        <v>101.18105</v>
      </c>
      <c r="S768" s="3">
        <v>30</v>
      </c>
      <c r="T768" s="4">
        <v>4</v>
      </c>
      <c r="U768" s="5">
        <v>2</v>
      </c>
      <c r="V768" s="59">
        <f t="shared" si="4"/>
        <v>1.9766547194360998E-2</v>
      </c>
      <c r="W768" s="28">
        <v>33.125900268554702</v>
      </c>
      <c r="X768" s="4">
        <v>21</v>
      </c>
      <c r="Y768" s="4">
        <v>0</v>
      </c>
      <c r="Z768" s="4">
        <v>0</v>
      </c>
      <c r="AA768" s="29">
        <v>1.0871250816034299</v>
      </c>
      <c r="AB768" s="28">
        <v>60.030293</v>
      </c>
      <c r="AC768" s="4">
        <v>1.6063402</v>
      </c>
      <c r="AD768" s="52">
        <v>2.6364138000000001</v>
      </c>
      <c r="AE768" s="53">
        <v>3.7823764999999998</v>
      </c>
      <c r="AF768">
        <v>0</v>
      </c>
    </row>
    <row r="769" spans="1:32" x14ac:dyDescent="0.25">
      <c r="A769" s="7" t="s">
        <v>777</v>
      </c>
      <c r="B769" s="19">
        <v>69.226821999999999</v>
      </c>
      <c r="C769" s="20">
        <v>179.39606699999999</v>
      </c>
      <c r="D769" s="20">
        <v>69.130521999999999</v>
      </c>
      <c r="E769" s="20">
        <v>179.08591200000001</v>
      </c>
      <c r="F769" s="20">
        <v>69.216055999999995</v>
      </c>
      <c r="G769" s="20">
        <v>179.39331300000001</v>
      </c>
      <c r="H769" s="20">
        <v>69.254981000000001</v>
      </c>
      <c r="I769" s="20">
        <v>179.28519600000001</v>
      </c>
      <c r="J769" s="20">
        <v>69.230828000000002</v>
      </c>
      <c r="K769" s="21">
        <v>179.388161</v>
      </c>
      <c r="L769" s="30" t="s">
        <v>2254</v>
      </c>
      <c r="M769" t="s">
        <v>2349</v>
      </c>
      <c r="N769" t="s">
        <v>2255</v>
      </c>
      <c r="O769" t="s">
        <v>2199</v>
      </c>
      <c r="P769" t="s">
        <v>2343</v>
      </c>
      <c r="Q769" s="28">
        <v>49.9834445148025</v>
      </c>
      <c r="R769" s="29">
        <v>46.788623999999999</v>
      </c>
      <c r="S769" s="3">
        <v>0</v>
      </c>
      <c r="T769" s="4">
        <v>2</v>
      </c>
      <c r="U769" s="5">
        <v>0</v>
      </c>
      <c r="V769" s="59">
        <f t="shared" si="4"/>
        <v>0</v>
      </c>
      <c r="W769" s="28">
        <v>0.22041070461273199</v>
      </c>
      <c r="X769" s="4" t="s">
        <v>6</v>
      </c>
      <c r="Y769" s="4">
        <v>0</v>
      </c>
      <c r="Z769" s="4" t="s">
        <v>6</v>
      </c>
      <c r="AA769" s="29">
        <v>1.0871250816034299</v>
      </c>
      <c r="AB769" s="28">
        <v>0.91209357999999996</v>
      </c>
      <c r="AC769" s="4">
        <v>3.3455376000000002E-2</v>
      </c>
      <c r="AD769" s="52">
        <v>1.1773665</v>
      </c>
      <c r="AE769" s="53">
        <v>1.7490642000000001</v>
      </c>
      <c r="AF769">
        <v>2508</v>
      </c>
    </row>
    <row r="770" spans="1:32" x14ac:dyDescent="0.25">
      <c r="A770" s="7" t="s">
        <v>778</v>
      </c>
      <c r="B770" s="19">
        <v>69.275478000000007</v>
      </c>
      <c r="C770" s="20">
        <v>179.08977200000001</v>
      </c>
      <c r="D770" s="20">
        <v>69.264033999999995</v>
      </c>
      <c r="E770" s="20">
        <v>179.113303</v>
      </c>
      <c r="F770" s="20">
        <v>69.263058999999998</v>
      </c>
      <c r="G770" s="20">
        <v>179.13908599999999</v>
      </c>
      <c r="H770" s="20">
        <v>69.265799000000001</v>
      </c>
      <c r="I770" s="20">
        <v>179.07145600000001</v>
      </c>
      <c r="J770" s="20">
        <v>69.277085999999997</v>
      </c>
      <c r="K770" s="21">
        <v>179.09839400000001</v>
      </c>
      <c r="L770" s="30" t="s">
        <v>2254</v>
      </c>
      <c r="M770" t="s">
        <v>2349</v>
      </c>
      <c r="N770" t="s">
        <v>2255</v>
      </c>
      <c r="O770" t="s">
        <v>2199</v>
      </c>
      <c r="P770" t="s">
        <v>2343</v>
      </c>
      <c r="Q770" s="28">
        <v>1.48791191195729E-2</v>
      </c>
      <c r="R770" s="29">
        <v>0.87992948000000004</v>
      </c>
      <c r="S770" s="3">
        <v>0</v>
      </c>
      <c r="T770" s="4">
        <v>0</v>
      </c>
      <c r="U770" s="5">
        <v>0</v>
      </c>
      <c r="V770" s="59">
        <f t="shared" si="4"/>
        <v>0</v>
      </c>
      <c r="W770" s="28">
        <v>0</v>
      </c>
      <c r="X770" s="4" t="s">
        <v>6</v>
      </c>
      <c r="Y770" s="4" t="s">
        <v>6</v>
      </c>
      <c r="Z770" s="4" t="s">
        <v>6</v>
      </c>
      <c r="AA770" s="29">
        <v>1.0871250816034299</v>
      </c>
      <c r="AB770" s="28">
        <v>0</v>
      </c>
      <c r="AC770" s="4">
        <v>0</v>
      </c>
      <c r="AD770" s="52">
        <v>3.1018863E-3</v>
      </c>
      <c r="AE770" s="53">
        <v>3.2893750999999999E-2</v>
      </c>
      <c r="AF770">
        <v>0</v>
      </c>
    </row>
    <row r="771" spans="1:32" x14ac:dyDescent="0.25">
      <c r="A771" s="7" t="s">
        <v>779</v>
      </c>
      <c r="B771" s="19">
        <v>69.352062000000004</v>
      </c>
      <c r="C771" s="20">
        <v>178.75746000000001</v>
      </c>
      <c r="D771" s="20">
        <v>69.352686000000006</v>
      </c>
      <c r="E771" s="20">
        <v>178.73452800000001</v>
      </c>
      <c r="F771" s="20">
        <v>69.346621999999996</v>
      </c>
      <c r="G771" s="20">
        <v>178.75068200000001</v>
      </c>
      <c r="H771" s="20">
        <v>69.358098999999996</v>
      </c>
      <c r="I771" s="20">
        <v>178.73193499999999</v>
      </c>
      <c r="J771" s="20">
        <v>69.359958000000006</v>
      </c>
      <c r="K771" s="21">
        <v>178.75499099999999</v>
      </c>
      <c r="L771" s="30" t="s">
        <v>2254</v>
      </c>
      <c r="M771" t="s">
        <v>2349</v>
      </c>
      <c r="N771" t="s">
        <v>2255</v>
      </c>
      <c r="O771" t="s">
        <v>2199</v>
      </c>
      <c r="P771" t="s">
        <v>2343</v>
      </c>
      <c r="Q771" s="28">
        <v>6.1151062535218098E-3</v>
      </c>
      <c r="R771" s="29">
        <v>0.49726439</v>
      </c>
      <c r="S771" s="3">
        <v>0</v>
      </c>
      <c r="T771" s="4">
        <v>0</v>
      </c>
      <c r="U771" s="5">
        <v>0</v>
      </c>
      <c r="V771" s="59">
        <f t="shared" si="4"/>
        <v>0</v>
      </c>
      <c r="W771" s="28">
        <v>0</v>
      </c>
      <c r="X771" s="4" t="s">
        <v>6</v>
      </c>
      <c r="Y771" s="4" t="s">
        <v>6</v>
      </c>
      <c r="Z771" s="4" t="s">
        <v>6</v>
      </c>
      <c r="AA771" s="29">
        <v>1.0871250816034299</v>
      </c>
      <c r="AB771" s="28" t="s">
        <v>6</v>
      </c>
      <c r="AC771" s="4">
        <v>0</v>
      </c>
      <c r="AD771" s="52">
        <v>2.4379478E-3</v>
      </c>
      <c r="AE771" s="53">
        <v>1.8588866999999999E-2</v>
      </c>
      <c r="AF771">
        <v>0</v>
      </c>
    </row>
    <row r="772" spans="1:32" x14ac:dyDescent="0.25">
      <c r="A772" s="7" t="s">
        <v>780</v>
      </c>
      <c r="B772" s="19">
        <v>69.440631999999994</v>
      </c>
      <c r="C772" s="20">
        <v>178.31864400000001</v>
      </c>
      <c r="D772" s="20">
        <v>69.385175000000004</v>
      </c>
      <c r="E772" s="20">
        <v>178.41290000000001</v>
      </c>
      <c r="F772" s="20">
        <v>69.449523999999997</v>
      </c>
      <c r="G772" s="20">
        <v>178.38267999999999</v>
      </c>
      <c r="H772" s="20">
        <v>69.421751</v>
      </c>
      <c r="I772" s="20">
        <v>178.30539300000001</v>
      </c>
      <c r="J772" s="20">
        <v>69.443032000000002</v>
      </c>
      <c r="K772" s="21">
        <v>178.32011600000001</v>
      </c>
      <c r="L772" s="30" t="s">
        <v>2254</v>
      </c>
      <c r="M772" t="s">
        <v>2349</v>
      </c>
      <c r="N772" t="s">
        <v>2255</v>
      </c>
      <c r="O772" t="s">
        <v>2199</v>
      </c>
      <c r="P772" t="s">
        <v>2343</v>
      </c>
      <c r="Q772" s="28">
        <v>13.970478289769099</v>
      </c>
      <c r="R772" s="29">
        <v>10.511585</v>
      </c>
      <c r="S772" s="3">
        <v>12</v>
      </c>
      <c r="T772" s="4">
        <v>39</v>
      </c>
      <c r="U772" s="5">
        <v>19</v>
      </c>
      <c r="V772" s="47">
        <v>1.8075294</v>
      </c>
      <c r="W772" s="28">
        <v>0</v>
      </c>
      <c r="X772" s="4">
        <v>0</v>
      </c>
      <c r="Y772" s="4">
        <v>0</v>
      </c>
      <c r="Z772" s="4">
        <v>0</v>
      </c>
      <c r="AA772" s="29">
        <v>1.0871250816034299</v>
      </c>
      <c r="AB772" s="28">
        <v>0</v>
      </c>
      <c r="AC772" s="4">
        <v>0</v>
      </c>
      <c r="AD772" s="52">
        <v>0.2913326</v>
      </c>
      <c r="AE772" s="53">
        <v>0.39294684000000002</v>
      </c>
      <c r="AF772">
        <v>2588</v>
      </c>
    </row>
    <row r="773" spans="1:32" x14ac:dyDescent="0.25">
      <c r="A773" s="7" t="s">
        <v>781</v>
      </c>
      <c r="B773" s="19">
        <v>69.830594702437395</v>
      </c>
      <c r="C773" s="20">
        <v>175.46917676905801</v>
      </c>
      <c r="D773" s="20">
        <v>69.814703582715097</v>
      </c>
      <c r="E773" s="20">
        <v>175.49815432067601</v>
      </c>
      <c r="F773" s="20">
        <v>69.8345381254545</v>
      </c>
      <c r="G773" s="20">
        <v>175.50242816650899</v>
      </c>
      <c r="H773" s="20">
        <v>69.830356288793595</v>
      </c>
      <c r="I773" s="20">
        <v>175.455864540356</v>
      </c>
      <c r="J773" s="20">
        <v>69.834024674729804</v>
      </c>
      <c r="K773" s="21">
        <v>175.49154379013501</v>
      </c>
      <c r="L773" s="30" t="s">
        <v>2254</v>
      </c>
      <c r="M773" t="s">
        <v>2349</v>
      </c>
      <c r="N773" t="s">
        <v>2255</v>
      </c>
      <c r="O773" t="s">
        <v>2199</v>
      </c>
      <c r="P773" t="s">
        <v>2343</v>
      </c>
      <c r="Q773" s="28">
        <v>2.0854378332869401</v>
      </c>
      <c r="R773" s="29">
        <v>1.6074870999999999</v>
      </c>
      <c r="S773" s="3">
        <v>0</v>
      </c>
      <c r="T773" s="4">
        <v>0</v>
      </c>
      <c r="U773" s="5">
        <v>0</v>
      </c>
      <c r="V773" s="59">
        <f>U773/R773</f>
        <v>0</v>
      </c>
      <c r="W773" s="28">
        <v>0</v>
      </c>
      <c r="X773" s="4" t="s">
        <v>6</v>
      </c>
      <c r="Y773" s="4" t="s">
        <v>6</v>
      </c>
      <c r="Z773" s="4" t="s">
        <v>6</v>
      </c>
      <c r="AA773" s="29">
        <v>0.837677778922025</v>
      </c>
      <c r="AB773" s="28">
        <v>0</v>
      </c>
      <c r="AC773" s="4">
        <v>0</v>
      </c>
      <c r="AD773" s="52">
        <v>4.9286297999999999E-2</v>
      </c>
      <c r="AE773" s="53">
        <v>6.0091496000000001E-2</v>
      </c>
      <c r="AF773">
        <v>0</v>
      </c>
    </row>
    <row r="774" spans="1:32" x14ac:dyDescent="0.25">
      <c r="A774" s="7" t="s">
        <v>782</v>
      </c>
      <c r="B774" s="19">
        <v>69.853486000000004</v>
      </c>
      <c r="C774" s="20">
        <v>173.907872</v>
      </c>
      <c r="D774" s="20">
        <v>69.663657000000001</v>
      </c>
      <c r="E774" s="20">
        <v>174.154067</v>
      </c>
      <c r="F774" s="20">
        <v>69.868797000000001</v>
      </c>
      <c r="G774" s="20">
        <v>174.19730999999999</v>
      </c>
      <c r="H774" s="20">
        <v>69.809839999999994</v>
      </c>
      <c r="I774" s="20">
        <v>173.767472</v>
      </c>
      <c r="J774" s="20">
        <v>69.866468999999995</v>
      </c>
      <c r="K774" s="21">
        <v>173.77816799999999</v>
      </c>
      <c r="L774" s="30" t="s">
        <v>2254</v>
      </c>
      <c r="M774" t="s">
        <v>2349</v>
      </c>
      <c r="N774" t="s">
        <v>2255</v>
      </c>
      <c r="O774" t="s">
        <v>2199</v>
      </c>
      <c r="P774" t="s">
        <v>2343</v>
      </c>
      <c r="Q774" s="28">
        <v>232.36432359074601</v>
      </c>
      <c r="R774" s="29">
        <v>167.58670000000001</v>
      </c>
      <c r="S774" s="3">
        <v>0</v>
      </c>
      <c r="T774" s="4">
        <v>0</v>
      </c>
      <c r="U774" s="5">
        <v>12</v>
      </c>
      <c r="V774" s="59">
        <f>U774/R774</f>
        <v>7.1604727582797442E-2</v>
      </c>
      <c r="W774" s="28">
        <v>0</v>
      </c>
      <c r="X774" s="4" t="s">
        <v>6</v>
      </c>
      <c r="Y774" s="4" t="s">
        <v>6</v>
      </c>
      <c r="Z774" s="4">
        <v>0</v>
      </c>
      <c r="AA774" s="29">
        <v>0.837677778922025</v>
      </c>
      <c r="AB774" s="28">
        <v>0</v>
      </c>
      <c r="AC774" s="4">
        <v>0</v>
      </c>
      <c r="AD774" s="52">
        <v>4.4929351999999998</v>
      </c>
      <c r="AE774" s="53">
        <v>6.2647705</v>
      </c>
      <c r="AF774">
        <v>2758</v>
      </c>
    </row>
    <row r="775" spans="1:32" x14ac:dyDescent="0.25">
      <c r="A775" s="7" t="s">
        <v>783</v>
      </c>
      <c r="B775" s="19">
        <v>69.768859000000006</v>
      </c>
      <c r="C775" s="20">
        <v>173.289894</v>
      </c>
      <c r="D775" s="20">
        <v>69.660128</v>
      </c>
      <c r="E775" s="20">
        <v>173.47693699999999</v>
      </c>
      <c r="F775" s="20">
        <v>69.766253000000006</v>
      </c>
      <c r="G775" s="20">
        <v>173.397989</v>
      </c>
      <c r="H775" s="20">
        <v>69.769970999999998</v>
      </c>
      <c r="I775" s="20">
        <v>173.190541</v>
      </c>
      <c r="J775" s="20">
        <v>69.779692999999995</v>
      </c>
      <c r="K775" s="21">
        <v>173.393914</v>
      </c>
      <c r="L775" s="30" t="s">
        <v>2254</v>
      </c>
      <c r="M775" t="s">
        <v>2349</v>
      </c>
      <c r="N775" t="s">
        <v>2255</v>
      </c>
      <c r="O775" t="s">
        <v>2199</v>
      </c>
      <c r="P775" t="s">
        <v>2343</v>
      </c>
      <c r="Q775" s="28">
        <v>49.363301791133203</v>
      </c>
      <c r="R775" s="29">
        <v>34.326317000000003</v>
      </c>
      <c r="S775" s="3">
        <v>0</v>
      </c>
      <c r="T775" s="4">
        <v>66</v>
      </c>
      <c r="U775" s="5">
        <v>37</v>
      </c>
      <c r="V775" s="59">
        <f>U775/R775</f>
        <v>1.0778901797125511</v>
      </c>
      <c r="W775" s="28">
        <v>0</v>
      </c>
      <c r="X775" s="4" t="s">
        <v>6</v>
      </c>
      <c r="Y775" s="4">
        <v>0</v>
      </c>
      <c r="Z775" s="4">
        <v>0</v>
      </c>
      <c r="AA775" s="29">
        <v>0.837677778922025</v>
      </c>
      <c r="AB775" s="28">
        <v>0.47126015999999998</v>
      </c>
      <c r="AC775" s="4">
        <v>0.12361585</v>
      </c>
      <c r="AD775" s="52">
        <v>1.8467547</v>
      </c>
      <c r="AE775" s="53">
        <v>1.813072</v>
      </c>
      <c r="AF775">
        <v>2748</v>
      </c>
    </row>
    <row r="776" spans="1:32" x14ac:dyDescent="0.25">
      <c r="A776" s="7" t="s">
        <v>784</v>
      </c>
      <c r="B776" s="19">
        <v>69.966866999999993</v>
      </c>
      <c r="C776" s="20">
        <v>172.25937099999999</v>
      </c>
      <c r="D776" s="20">
        <v>69.932748000000004</v>
      </c>
      <c r="E776" s="20">
        <v>172.20901599999999</v>
      </c>
      <c r="F776" s="20">
        <v>69.960335999999998</v>
      </c>
      <c r="G776" s="20">
        <v>172.27131399999999</v>
      </c>
      <c r="H776" s="20">
        <v>69.966729000000001</v>
      </c>
      <c r="I776" s="20">
        <v>172.17101700000001</v>
      </c>
      <c r="J776" s="20">
        <v>69.969774000000001</v>
      </c>
      <c r="K776" s="21">
        <v>172.226722</v>
      </c>
      <c r="L776" s="30" t="s">
        <v>2254</v>
      </c>
      <c r="M776" t="s">
        <v>2349</v>
      </c>
      <c r="N776" t="s">
        <v>2255</v>
      </c>
      <c r="O776" t="s">
        <v>2199</v>
      </c>
      <c r="P776" t="s">
        <v>2343</v>
      </c>
      <c r="Q776" s="28">
        <v>8.2939312559285892</v>
      </c>
      <c r="R776" s="29">
        <v>8.2018108000000005</v>
      </c>
      <c r="S776" s="3">
        <v>0</v>
      </c>
      <c r="T776" s="4">
        <v>0</v>
      </c>
      <c r="U776" s="5">
        <v>0</v>
      </c>
      <c r="V776" s="59">
        <f>U776/R776</f>
        <v>0</v>
      </c>
      <c r="W776" s="28">
        <v>0</v>
      </c>
      <c r="X776" s="4" t="s">
        <v>6</v>
      </c>
      <c r="Y776" s="4" t="s">
        <v>6</v>
      </c>
      <c r="Z776" s="4" t="s">
        <v>6</v>
      </c>
      <c r="AA776" s="29">
        <v>0.83663474966551898</v>
      </c>
      <c r="AB776" s="28">
        <v>0</v>
      </c>
      <c r="AC776" s="4">
        <v>0</v>
      </c>
      <c r="AD776" s="52">
        <v>2.6488201999999998</v>
      </c>
      <c r="AE776" s="53">
        <v>0.72403753000000004</v>
      </c>
      <c r="AF776">
        <v>0</v>
      </c>
    </row>
    <row r="777" spans="1:32" x14ac:dyDescent="0.25">
      <c r="A777" s="7" t="s">
        <v>785</v>
      </c>
      <c r="B777" s="19">
        <v>69.982504000000006</v>
      </c>
      <c r="C777" s="20">
        <v>171.96673200000001</v>
      </c>
      <c r="D777" s="20">
        <v>69.962322999999998</v>
      </c>
      <c r="E777" s="20">
        <v>171.925421</v>
      </c>
      <c r="F777" s="20">
        <v>69.979034999999996</v>
      </c>
      <c r="G777" s="20">
        <v>171.99357800000001</v>
      </c>
      <c r="H777" s="20">
        <v>69.984607999999994</v>
      </c>
      <c r="I777" s="20">
        <v>171.93921800000001</v>
      </c>
      <c r="J777" s="20">
        <v>69.982984000000002</v>
      </c>
      <c r="K777" s="21">
        <v>171.964583</v>
      </c>
      <c r="L777" s="30" t="s">
        <v>2254</v>
      </c>
      <c r="M777" t="s">
        <v>2349</v>
      </c>
      <c r="N777" t="s">
        <v>2255</v>
      </c>
      <c r="O777" t="s">
        <v>2199</v>
      </c>
      <c r="P777" t="s">
        <v>2343</v>
      </c>
      <c r="Q777" s="28">
        <v>2.9589765354469799</v>
      </c>
      <c r="R777" s="29">
        <v>2.579329</v>
      </c>
      <c r="S777" s="3">
        <v>0</v>
      </c>
      <c r="T777" s="4">
        <v>4</v>
      </c>
      <c r="U777" s="5">
        <v>0</v>
      </c>
      <c r="V777" s="59">
        <f>U777/R777</f>
        <v>0</v>
      </c>
      <c r="W777" s="28">
        <v>0</v>
      </c>
      <c r="X777" s="4" t="s">
        <v>6</v>
      </c>
      <c r="Y777" s="4">
        <v>0</v>
      </c>
      <c r="Z777" s="4" t="s">
        <v>6</v>
      </c>
      <c r="AA777" s="29">
        <v>0.83663474966551898</v>
      </c>
      <c r="AB777" s="28">
        <v>0</v>
      </c>
      <c r="AC777" s="4">
        <v>0</v>
      </c>
      <c r="AD777" s="52">
        <v>0.82942426000000002</v>
      </c>
      <c r="AE777" s="53">
        <v>0.22769737000000001</v>
      </c>
      <c r="AF777">
        <v>0</v>
      </c>
    </row>
    <row r="778" spans="1:32" x14ac:dyDescent="0.25">
      <c r="A778" s="7" t="s">
        <v>786</v>
      </c>
      <c r="B778" s="19">
        <v>69.763487163512593</v>
      </c>
      <c r="C778" s="20">
        <v>170.61239482566901</v>
      </c>
      <c r="D778" s="20">
        <v>69.789984766729404</v>
      </c>
      <c r="E778" s="20">
        <v>170.66509011982299</v>
      </c>
      <c r="F778" s="20">
        <v>69.837394521200594</v>
      </c>
      <c r="G778" s="20">
        <v>170.575439862878</v>
      </c>
      <c r="H778" s="20">
        <v>69.762064434048199</v>
      </c>
      <c r="I778" s="20">
        <v>170.62748837291201</v>
      </c>
      <c r="J778" s="20">
        <v>69.805422911929696</v>
      </c>
      <c r="K778" s="21">
        <v>170.56586732732401</v>
      </c>
      <c r="L778" s="30" t="s">
        <v>2254</v>
      </c>
      <c r="M778" t="s">
        <v>2349</v>
      </c>
      <c r="N778" t="s">
        <v>2255</v>
      </c>
      <c r="O778" t="s">
        <v>2199</v>
      </c>
      <c r="P778" t="s">
        <v>2343</v>
      </c>
      <c r="Q778" s="28">
        <v>15.5179480855295</v>
      </c>
      <c r="R778" s="29">
        <v>6.2745518999999996</v>
      </c>
      <c r="S778" s="3">
        <v>30</v>
      </c>
      <c r="T778" s="4">
        <v>42</v>
      </c>
      <c r="U778" s="5">
        <v>116</v>
      </c>
      <c r="V778" s="47">
        <v>18.487375</v>
      </c>
      <c r="W778" s="28">
        <v>0</v>
      </c>
      <c r="X778" s="4">
        <v>0</v>
      </c>
      <c r="Y778" s="4">
        <v>0</v>
      </c>
      <c r="Z778" s="4">
        <v>0</v>
      </c>
      <c r="AA778" s="29">
        <v>0.97206620164109503</v>
      </c>
      <c r="AB778" s="28">
        <v>5.9775790999999998</v>
      </c>
      <c r="AC778" s="4">
        <v>2.0875558999999999</v>
      </c>
      <c r="AD778" s="52">
        <v>2.1827521000000001</v>
      </c>
      <c r="AE778" s="53">
        <v>0.55390340000000005</v>
      </c>
      <c r="AF778">
        <v>2718</v>
      </c>
    </row>
    <row r="779" spans="1:32" x14ac:dyDescent="0.25">
      <c r="A779" s="7" t="s">
        <v>787</v>
      </c>
      <c r="B779" s="19">
        <v>69.356193000000005</v>
      </c>
      <c r="C779" s="20">
        <v>170.78398200000001</v>
      </c>
      <c r="D779" s="20">
        <v>69.404819000000003</v>
      </c>
      <c r="E779" s="20">
        <v>170.87405000000001</v>
      </c>
      <c r="F779" s="20">
        <v>69.393929999999997</v>
      </c>
      <c r="G779" s="20">
        <v>170.763443</v>
      </c>
      <c r="H779" s="20">
        <v>69.362930000000006</v>
      </c>
      <c r="I779" s="20">
        <v>170.82763600000001</v>
      </c>
      <c r="J779" s="20">
        <v>69.355607000000006</v>
      </c>
      <c r="K779" s="21">
        <v>170.77851699999999</v>
      </c>
      <c r="L779" s="30" t="s">
        <v>2254</v>
      </c>
      <c r="M779" t="s">
        <v>2349</v>
      </c>
      <c r="N779" t="s">
        <v>2255</v>
      </c>
      <c r="O779" t="s">
        <v>2199</v>
      </c>
      <c r="P779" t="s">
        <v>2343</v>
      </c>
      <c r="Q779" s="28">
        <v>13.087477105901099</v>
      </c>
      <c r="R779" s="29">
        <v>7.6854053000000002</v>
      </c>
      <c r="S779" s="3">
        <v>0</v>
      </c>
      <c r="T779" s="4">
        <v>16</v>
      </c>
      <c r="U779" s="5">
        <v>0</v>
      </c>
      <c r="V779" s="59">
        <f t="shared" ref="V779:V798" si="5">U779/R779</f>
        <v>0</v>
      </c>
      <c r="W779" s="28">
        <v>0</v>
      </c>
      <c r="X779" s="4" t="s">
        <v>6</v>
      </c>
      <c r="Y779" s="4">
        <v>0</v>
      </c>
      <c r="Z779" s="4" t="s">
        <v>6</v>
      </c>
      <c r="AA779" s="29">
        <v>1.04405025425673</v>
      </c>
      <c r="AB779" s="28">
        <v>0</v>
      </c>
      <c r="AC779" s="4">
        <v>0</v>
      </c>
      <c r="AD779" s="52">
        <v>2.6605791999999999</v>
      </c>
      <c r="AE779" s="53">
        <v>0.67845034999999998</v>
      </c>
      <c r="AF779">
        <v>2578</v>
      </c>
    </row>
    <row r="780" spans="1:32" x14ac:dyDescent="0.25">
      <c r="A780" s="7" t="s">
        <v>788</v>
      </c>
      <c r="B780" s="19">
        <v>68.925588000000005</v>
      </c>
      <c r="C780" s="20">
        <v>170.634861</v>
      </c>
      <c r="D780" s="20">
        <v>68.721164000000002</v>
      </c>
      <c r="E780" s="20">
        <v>170.821934</v>
      </c>
      <c r="F780" s="20">
        <v>68.960211000000001</v>
      </c>
      <c r="G780" s="20">
        <v>170.792024</v>
      </c>
      <c r="H780" s="20">
        <v>68.798336000000006</v>
      </c>
      <c r="I780" s="20">
        <v>170.15632099999999</v>
      </c>
      <c r="J780" s="20">
        <v>68.922411999999994</v>
      </c>
      <c r="K780" s="21">
        <v>170.61689899999999</v>
      </c>
      <c r="L780" s="30" t="s">
        <v>2254</v>
      </c>
      <c r="M780" t="s">
        <v>2349</v>
      </c>
      <c r="N780" t="s">
        <v>2255</v>
      </c>
      <c r="O780" t="s">
        <v>2199</v>
      </c>
      <c r="P780" t="s">
        <v>2343</v>
      </c>
      <c r="Q780" s="28">
        <v>362.10351786011</v>
      </c>
      <c r="R780" s="29">
        <v>188.15762000000001</v>
      </c>
      <c r="S780" s="3">
        <v>0</v>
      </c>
      <c r="T780" s="4">
        <v>144</v>
      </c>
      <c r="U780" s="5">
        <v>111</v>
      </c>
      <c r="V780" s="59">
        <f t="shared" si="5"/>
        <v>0.58993093131173746</v>
      </c>
      <c r="W780" s="28">
        <v>42.828109741210902</v>
      </c>
      <c r="X780" s="4" t="s">
        <v>6</v>
      </c>
      <c r="Y780" s="4">
        <v>80</v>
      </c>
      <c r="Z780" s="4">
        <v>5</v>
      </c>
      <c r="AA780" s="29">
        <v>1.10335746185549</v>
      </c>
      <c r="AB780" s="28">
        <v>186.45080999999999</v>
      </c>
      <c r="AC780" s="4">
        <v>69.350921999999997</v>
      </c>
      <c r="AD780" s="52">
        <v>70.051238999999995</v>
      </c>
      <c r="AE780" s="53">
        <v>16.610136000000001</v>
      </c>
      <c r="AF780">
        <v>2368</v>
      </c>
    </row>
    <row r="781" spans="1:32" x14ac:dyDescent="0.25">
      <c r="A781" s="7" t="s">
        <v>789</v>
      </c>
      <c r="B781" s="19">
        <v>68.789789999999996</v>
      </c>
      <c r="C781" s="20">
        <v>169.95796999999999</v>
      </c>
      <c r="D781" s="20">
        <v>68.749055999999996</v>
      </c>
      <c r="E781" s="20">
        <v>170.02069900000001</v>
      </c>
      <c r="F781" s="20">
        <v>68.790671000000003</v>
      </c>
      <c r="G781" s="20">
        <v>170.05950200000001</v>
      </c>
      <c r="H781" s="20">
        <v>68.783907999999997</v>
      </c>
      <c r="I781" s="20">
        <v>169.938287</v>
      </c>
      <c r="J781" s="20">
        <v>68.793242000000006</v>
      </c>
      <c r="K781" s="21">
        <v>169.97601800000001</v>
      </c>
      <c r="L781" s="30" t="s">
        <v>2254</v>
      </c>
      <c r="M781" t="s">
        <v>2349</v>
      </c>
      <c r="N781" t="s">
        <v>2255</v>
      </c>
      <c r="O781" t="s">
        <v>2199</v>
      </c>
      <c r="P781" t="s">
        <v>2343</v>
      </c>
      <c r="Q781" s="28">
        <v>12.8261396567446</v>
      </c>
      <c r="R781" s="29">
        <v>5.4569092000000001</v>
      </c>
      <c r="S781" s="3">
        <v>0</v>
      </c>
      <c r="T781" s="4">
        <v>0</v>
      </c>
      <c r="U781" s="5">
        <v>0</v>
      </c>
      <c r="V781" s="59">
        <f t="shared" si="5"/>
        <v>0</v>
      </c>
      <c r="W781" s="28">
        <v>2.6738210581242999E-3</v>
      </c>
      <c r="X781" s="4" t="s">
        <v>6</v>
      </c>
      <c r="Y781" s="4" t="s">
        <v>6</v>
      </c>
      <c r="Z781" s="4" t="s">
        <v>6</v>
      </c>
      <c r="AA781" s="29">
        <v>1.10335746185549</v>
      </c>
      <c r="AB781" s="28">
        <v>5.4569101</v>
      </c>
      <c r="AC781" s="4">
        <v>2.0600839</v>
      </c>
      <c r="AD781" s="52">
        <v>2.0600841000000001</v>
      </c>
      <c r="AE781" s="53">
        <v>0.48172369999999998</v>
      </c>
      <c r="AF781">
        <v>2348</v>
      </c>
    </row>
    <row r="782" spans="1:32" x14ac:dyDescent="0.25">
      <c r="A782" s="7" t="s">
        <v>790</v>
      </c>
      <c r="B782" s="19">
        <v>68.874019000000004</v>
      </c>
      <c r="C782" s="20">
        <v>169.42003099999999</v>
      </c>
      <c r="D782" s="20">
        <v>68.872245000000007</v>
      </c>
      <c r="E782" s="20">
        <v>169.40664599999999</v>
      </c>
      <c r="F782" s="20">
        <v>68.864101000000005</v>
      </c>
      <c r="G782" s="20">
        <v>169.41256100000001</v>
      </c>
      <c r="H782" s="20">
        <v>68.879328999999998</v>
      </c>
      <c r="I782" s="20">
        <v>169.41234900000001</v>
      </c>
      <c r="J782" s="20">
        <v>68.87227</v>
      </c>
      <c r="K782" s="21">
        <v>169.42397399999999</v>
      </c>
      <c r="L782" s="30" t="s">
        <v>2254</v>
      </c>
      <c r="M782" t="s">
        <v>2349</v>
      </c>
      <c r="N782" t="s">
        <v>2255</v>
      </c>
      <c r="O782" t="s">
        <v>2199</v>
      </c>
      <c r="P782" t="s">
        <v>2343</v>
      </c>
      <c r="Q782" s="28" t="s">
        <v>6</v>
      </c>
      <c r="R782" s="29">
        <v>0.27574068000000002</v>
      </c>
      <c r="S782" s="3">
        <v>0</v>
      </c>
      <c r="T782" s="4">
        <v>0</v>
      </c>
      <c r="U782" s="5">
        <v>0</v>
      </c>
      <c r="V782" s="59">
        <f t="shared" si="5"/>
        <v>0</v>
      </c>
      <c r="W782" s="28">
        <v>0</v>
      </c>
      <c r="X782" s="4" t="s">
        <v>6</v>
      </c>
      <c r="Y782" s="4" t="s">
        <v>6</v>
      </c>
      <c r="Z782" s="4" t="s">
        <v>6</v>
      </c>
      <c r="AA782" s="29">
        <v>1.10335746185549</v>
      </c>
      <c r="AB782" s="28" t="s">
        <v>6</v>
      </c>
      <c r="AC782" s="4">
        <v>0</v>
      </c>
      <c r="AD782" s="52">
        <v>9.9439859000000005E-2</v>
      </c>
      <c r="AE782" s="53">
        <v>2.4341771000000002E-2</v>
      </c>
      <c r="AF782">
        <v>0</v>
      </c>
    </row>
    <row r="783" spans="1:32" x14ac:dyDescent="0.25">
      <c r="A783" s="7" t="s">
        <v>791</v>
      </c>
      <c r="B783" s="19">
        <v>69.422978000000001</v>
      </c>
      <c r="C783" s="20">
        <v>168.24364600000001</v>
      </c>
      <c r="D783" s="20">
        <v>69.423419999999993</v>
      </c>
      <c r="E783" s="20">
        <v>168.20286899999999</v>
      </c>
      <c r="F783" s="20">
        <v>69.398669999999996</v>
      </c>
      <c r="G783" s="20">
        <v>168.223781</v>
      </c>
      <c r="H783" s="20">
        <v>69.433757</v>
      </c>
      <c r="I783" s="20">
        <v>168.24244100000001</v>
      </c>
      <c r="J783" s="20">
        <v>69.409424000000001</v>
      </c>
      <c r="K783" s="21">
        <v>168.24023700000001</v>
      </c>
      <c r="L783" s="30" t="s">
        <v>2254</v>
      </c>
      <c r="M783" t="s">
        <v>2349</v>
      </c>
      <c r="N783" t="s">
        <v>2255</v>
      </c>
      <c r="O783" t="s">
        <v>2199</v>
      </c>
      <c r="P783" t="s">
        <v>2343</v>
      </c>
      <c r="Q783" s="28">
        <v>3.6395790880762302</v>
      </c>
      <c r="R783" s="29">
        <v>3.4190752999999998</v>
      </c>
      <c r="S783" s="3">
        <v>0</v>
      </c>
      <c r="T783" s="4">
        <v>0</v>
      </c>
      <c r="U783" s="5">
        <v>0</v>
      </c>
      <c r="V783" s="59">
        <f t="shared" si="5"/>
        <v>0</v>
      </c>
      <c r="W783" s="28">
        <v>0</v>
      </c>
      <c r="X783" s="4" t="s">
        <v>6</v>
      </c>
      <c r="Y783" s="4" t="s">
        <v>6</v>
      </c>
      <c r="Z783" s="4" t="s">
        <v>6</v>
      </c>
      <c r="AA783" s="29">
        <v>0.907105959575354</v>
      </c>
      <c r="AB783" s="28">
        <v>0</v>
      </c>
      <c r="AC783" s="4">
        <v>0</v>
      </c>
      <c r="AD783" s="52">
        <v>1.1615639</v>
      </c>
      <c r="AE783" s="53">
        <v>0.30182831999999998</v>
      </c>
      <c r="AF783">
        <v>0</v>
      </c>
    </row>
    <row r="784" spans="1:32" x14ac:dyDescent="0.25">
      <c r="A784" s="7" t="s">
        <v>792</v>
      </c>
      <c r="B784" s="19">
        <v>69.504959999999997</v>
      </c>
      <c r="C784" s="20">
        <v>166.725494</v>
      </c>
      <c r="D784" s="20">
        <v>69.364367999999999</v>
      </c>
      <c r="E784" s="20">
        <v>166.495936</v>
      </c>
      <c r="F784" s="20">
        <v>69.477210999999997</v>
      </c>
      <c r="G784" s="20">
        <v>166.929607</v>
      </c>
      <c r="H784" s="20">
        <v>69.497320999999999</v>
      </c>
      <c r="I784" s="20">
        <v>166.49746200000001</v>
      </c>
      <c r="J784" s="20">
        <v>69.513842999999994</v>
      </c>
      <c r="K784" s="21">
        <v>166.70642000000001</v>
      </c>
      <c r="L784" s="30" t="s">
        <v>2254</v>
      </c>
      <c r="M784" t="s">
        <v>2349</v>
      </c>
      <c r="N784" t="s">
        <v>2255</v>
      </c>
      <c r="O784" t="s">
        <v>2199</v>
      </c>
      <c r="P784" t="s">
        <v>2343</v>
      </c>
      <c r="Q784" s="28">
        <v>139.231266228339</v>
      </c>
      <c r="R784" s="29">
        <v>100.28895</v>
      </c>
      <c r="S784" s="3">
        <v>12</v>
      </c>
      <c r="T784" s="4">
        <v>44</v>
      </c>
      <c r="U784" s="5">
        <v>12</v>
      </c>
      <c r="V784" s="59">
        <f t="shared" si="5"/>
        <v>0.11965425901856586</v>
      </c>
      <c r="W784" s="28">
        <v>15.516798019409199</v>
      </c>
      <c r="X784" s="4">
        <v>0</v>
      </c>
      <c r="Y784" s="4">
        <v>0</v>
      </c>
      <c r="Z784" s="4">
        <v>0</v>
      </c>
      <c r="AA784" s="29">
        <v>0.98787300943652701</v>
      </c>
      <c r="AB784" s="28">
        <v>27.513283000000001</v>
      </c>
      <c r="AC784" s="4">
        <v>2.0011263000000001</v>
      </c>
      <c r="AD784" s="52">
        <v>9.1742840000000001</v>
      </c>
      <c r="AE784" s="53">
        <v>4.2525725000000003</v>
      </c>
      <c r="AF784">
        <v>2568</v>
      </c>
    </row>
    <row r="785" spans="1:32" x14ac:dyDescent="0.25">
      <c r="A785" s="7" t="s">
        <v>793</v>
      </c>
      <c r="B785" s="19">
        <v>69.624634999999998</v>
      </c>
      <c r="C785" s="20">
        <v>161.232688</v>
      </c>
      <c r="D785" s="20">
        <v>68.798012</v>
      </c>
      <c r="E785" s="20">
        <v>161.33285900000001</v>
      </c>
      <c r="F785" s="20">
        <v>69.590417000000002</v>
      </c>
      <c r="G785" s="20">
        <v>162.145543</v>
      </c>
      <c r="H785" s="20">
        <v>69.774169999999998</v>
      </c>
      <c r="I785" s="20">
        <v>159.847499</v>
      </c>
      <c r="J785" s="20">
        <v>69.646686000000003</v>
      </c>
      <c r="K785" s="21">
        <v>161.96175299999999</v>
      </c>
      <c r="L785" s="30" t="s">
        <v>2254</v>
      </c>
      <c r="M785" t="s">
        <v>2349</v>
      </c>
      <c r="N785" t="s">
        <v>2255</v>
      </c>
      <c r="O785" t="s">
        <v>2199</v>
      </c>
      <c r="P785" t="s">
        <v>2343</v>
      </c>
      <c r="Q785" s="28">
        <v>4108.2144295953403</v>
      </c>
      <c r="R785" s="29">
        <v>2130.2714999999998</v>
      </c>
      <c r="S785" s="3">
        <v>164</v>
      </c>
      <c r="T785" s="4">
        <v>225</v>
      </c>
      <c r="U785" s="5">
        <v>232</v>
      </c>
      <c r="V785" s="59">
        <f t="shared" si="5"/>
        <v>0.10890630607413188</v>
      </c>
      <c r="W785" s="28">
        <v>109.80768585205099</v>
      </c>
      <c r="X785" s="4">
        <v>9</v>
      </c>
      <c r="Y785" s="4">
        <v>28</v>
      </c>
      <c r="Z785" s="4">
        <v>13</v>
      </c>
      <c r="AA785" s="29">
        <v>1.1973825851323701</v>
      </c>
      <c r="AB785" s="28">
        <v>1966.6642999999999</v>
      </c>
      <c r="AC785" s="4">
        <v>247.48489000000001</v>
      </c>
      <c r="AD785" s="52">
        <v>267.05468999999999</v>
      </c>
      <c r="AE785" s="53">
        <v>142.33434</v>
      </c>
      <c r="AF785">
        <v>2678</v>
      </c>
    </row>
    <row r="786" spans="1:32" x14ac:dyDescent="0.25">
      <c r="A786" s="7" t="s">
        <v>794</v>
      </c>
      <c r="B786" s="19">
        <v>70.861326000000005</v>
      </c>
      <c r="C786" s="20">
        <v>153.690708</v>
      </c>
      <c r="D786" s="20">
        <v>70.204723999999999</v>
      </c>
      <c r="E786" s="20">
        <v>154.76693800000001</v>
      </c>
      <c r="F786" s="20">
        <v>70.885914999999997</v>
      </c>
      <c r="G786" s="20">
        <v>153.93818400000001</v>
      </c>
      <c r="H786" s="20">
        <v>70.822142999999997</v>
      </c>
      <c r="I786" s="20">
        <v>152.514002</v>
      </c>
      <c r="J786" s="20">
        <v>70.864769999999993</v>
      </c>
      <c r="K786" s="21">
        <v>153.599614</v>
      </c>
      <c r="L786" s="30" t="s">
        <v>2254</v>
      </c>
      <c r="M786" t="s">
        <v>2349</v>
      </c>
      <c r="N786" t="s">
        <v>2255</v>
      </c>
      <c r="O786" t="s">
        <v>2199</v>
      </c>
      <c r="P786" t="s">
        <v>2343</v>
      </c>
      <c r="Q786" s="28">
        <v>2060.23538824248</v>
      </c>
      <c r="R786" s="29">
        <v>1585.8069</v>
      </c>
      <c r="S786" s="3">
        <v>16</v>
      </c>
      <c r="T786" s="4">
        <v>118</v>
      </c>
      <c r="U786" s="5">
        <v>101</v>
      </c>
      <c r="V786" s="59">
        <f t="shared" si="5"/>
        <v>6.3689973854950441E-2</v>
      </c>
      <c r="W786" s="28">
        <v>7.93521976470947</v>
      </c>
      <c r="X786" s="4">
        <v>0</v>
      </c>
      <c r="Y786" s="4">
        <v>0</v>
      </c>
      <c r="Z786" s="4">
        <v>0</v>
      </c>
      <c r="AA786" s="29">
        <v>1.6861302637939299</v>
      </c>
      <c r="AB786" s="28">
        <v>819.41492000000005</v>
      </c>
      <c r="AC786" s="4">
        <v>107.30815</v>
      </c>
      <c r="AD786" s="52">
        <v>207.86214000000001</v>
      </c>
      <c r="AE786" s="53">
        <v>105.95573</v>
      </c>
      <c r="AF786">
        <v>3068</v>
      </c>
    </row>
    <row r="787" spans="1:32" x14ac:dyDescent="0.25">
      <c r="A787" s="7" t="s">
        <v>795</v>
      </c>
      <c r="B787" s="19">
        <v>70.836177000000006</v>
      </c>
      <c r="C787" s="20">
        <v>152.38848999999999</v>
      </c>
      <c r="D787" s="20">
        <v>70.777877000000004</v>
      </c>
      <c r="E787" s="20">
        <v>152.34343000000001</v>
      </c>
      <c r="F787" s="20">
        <v>70.827053000000006</v>
      </c>
      <c r="G787" s="20">
        <v>152.47142700000001</v>
      </c>
      <c r="H787" s="20">
        <v>70.837350000000001</v>
      </c>
      <c r="I787" s="20">
        <v>152.37930299999999</v>
      </c>
      <c r="J787" s="20">
        <v>70.832227000000003</v>
      </c>
      <c r="K787" s="21">
        <v>152.42913300000001</v>
      </c>
      <c r="L787" s="30" t="s">
        <v>2254</v>
      </c>
      <c r="M787" t="s">
        <v>2349</v>
      </c>
      <c r="N787" t="s">
        <v>2255</v>
      </c>
      <c r="O787" t="s">
        <v>2199</v>
      </c>
      <c r="P787" t="s">
        <v>2343</v>
      </c>
      <c r="Q787" s="28">
        <v>11.365254019783199</v>
      </c>
      <c r="R787" s="29">
        <v>8.2643929000000007</v>
      </c>
      <c r="S787" s="3">
        <v>0</v>
      </c>
      <c r="T787" s="4">
        <v>0</v>
      </c>
      <c r="U787" s="5">
        <v>0</v>
      </c>
      <c r="V787" s="59">
        <f t="shared" si="5"/>
        <v>0</v>
      </c>
      <c r="W787" s="28">
        <v>0</v>
      </c>
      <c r="X787" s="4" t="s">
        <v>6</v>
      </c>
      <c r="Y787" s="4" t="s">
        <v>6</v>
      </c>
      <c r="Z787" s="4" t="s">
        <v>6</v>
      </c>
      <c r="AA787" s="29">
        <v>1.2494363420961601</v>
      </c>
      <c r="AB787" s="28">
        <v>0</v>
      </c>
      <c r="AC787" s="4">
        <v>0</v>
      </c>
      <c r="AD787" s="52">
        <v>0.41562336999999999</v>
      </c>
      <c r="AE787" s="53">
        <v>0.26577364999999997</v>
      </c>
      <c r="AF787">
        <v>3048</v>
      </c>
    </row>
    <row r="788" spans="1:32" x14ac:dyDescent="0.25">
      <c r="A788" s="7" t="s">
        <v>796</v>
      </c>
      <c r="B788" s="19">
        <v>71.425820999999999</v>
      </c>
      <c r="C788" s="20">
        <v>151.14446599999999</v>
      </c>
      <c r="D788" s="20">
        <v>70.816851</v>
      </c>
      <c r="E788" s="20">
        <v>148.917056</v>
      </c>
      <c r="F788" s="20">
        <v>70.887078000000002</v>
      </c>
      <c r="G788" s="20">
        <v>152.14045400000001</v>
      </c>
      <c r="H788" s="20">
        <v>71.661968999999999</v>
      </c>
      <c r="I788" s="20">
        <v>148.998189</v>
      </c>
      <c r="J788" s="20">
        <v>71.41968</v>
      </c>
      <c r="K788" s="21">
        <v>151.25502900000001</v>
      </c>
      <c r="L788" s="30" t="s">
        <v>2254</v>
      </c>
      <c r="M788" t="s">
        <v>2349</v>
      </c>
      <c r="N788" t="s">
        <v>2255</v>
      </c>
      <c r="O788" t="s">
        <v>2199</v>
      </c>
      <c r="P788" t="s">
        <v>2343</v>
      </c>
      <c r="Q788" s="28">
        <v>7115.6228062156497</v>
      </c>
      <c r="R788" s="29">
        <v>4866.7866000000004</v>
      </c>
      <c r="S788" s="3">
        <v>8</v>
      </c>
      <c r="T788" s="4">
        <v>101</v>
      </c>
      <c r="U788" s="5">
        <v>211</v>
      </c>
      <c r="V788" s="59">
        <f t="shared" si="5"/>
        <v>4.3355095947703967E-2</v>
      </c>
      <c r="W788" s="28">
        <v>302.51751708984398</v>
      </c>
      <c r="X788" s="4">
        <v>0</v>
      </c>
      <c r="Y788" s="4">
        <v>10</v>
      </c>
      <c r="Z788" s="4">
        <v>24</v>
      </c>
      <c r="AA788" s="29">
        <v>1.17444061739161</v>
      </c>
      <c r="AB788" s="28">
        <v>4079.8245000000002</v>
      </c>
      <c r="AC788" s="4">
        <v>184.39714000000001</v>
      </c>
      <c r="AD788" s="52">
        <v>218.7424</v>
      </c>
      <c r="AE788" s="53">
        <v>156.51050000000001</v>
      </c>
      <c r="AF788">
        <v>3338</v>
      </c>
    </row>
    <row r="789" spans="1:32" x14ac:dyDescent="0.25">
      <c r="A789" s="7" t="s">
        <v>797</v>
      </c>
      <c r="B789" s="19">
        <v>71.506347246668298</v>
      </c>
      <c r="C789" s="20">
        <v>139.950194248065</v>
      </c>
      <c r="D789" s="20">
        <v>71.306449575540398</v>
      </c>
      <c r="E789" s="20">
        <v>139.94347774706301</v>
      </c>
      <c r="F789" s="20">
        <v>71.507084000000006</v>
      </c>
      <c r="G789" s="20">
        <v>140.083797</v>
      </c>
      <c r="H789" s="20">
        <v>71.454706999999999</v>
      </c>
      <c r="I789" s="20">
        <v>139.78807800000001</v>
      </c>
      <c r="J789" s="20">
        <v>71.501606598322795</v>
      </c>
      <c r="K789" s="21">
        <v>139.90703596431001</v>
      </c>
      <c r="L789" s="30" t="s">
        <v>2254</v>
      </c>
      <c r="M789" t="s">
        <v>2349</v>
      </c>
      <c r="N789" t="s">
        <v>2255</v>
      </c>
      <c r="O789" t="s">
        <v>2199</v>
      </c>
      <c r="P789" t="s">
        <v>2343</v>
      </c>
      <c r="Q789" s="28">
        <v>115.751135159599</v>
      </c>
      <c r="R789" s="29">
        <v>74.324843999999999</v>
      </c>
      <c r="S789" s="3">
        <v>0</v>
      </c>
      <c r="T789" s="4">
        <v>0</v>
      </c>
      <c r="U789" s="5">
        <v>0</v>
      </c>
      <c r="V789" s="59">
        <f t="shared" si="5"/>
        <v>0</v>
      </c>
      <c r="W789" s="28">
        <v>0.395488262176514</v>
      </c>
      <c r="X789" s="4" t="s">
        <v>6</v>
      </c>
      <c r="Y789" s="4" t="s">
        <v>6</v>
      </c>
      <c r="Z789" s="4" t="s">
        <v>6</v>
      </c>
      <c r="AA789" s="29">
        <v>2.4659532211585899</v>
      </c>
      <c r="AB789" s="28">
        <v>13.547264</v>
      </c>
      <c r="AC789" s="4">
        <v>3.1978895999999999</v>
      </c>
      <c r="AD789" s="52">
        <v>15.233993999999999</v>
      </c>
      <c r="AE789" s="53">
        <v>4.3918876999999998</v>
      </c>
      <c r="AF789">
        <v>3298</v>
      </c>
    </row>
    <row r="790" spans="1:32" x14ac:dyDescent="0.25">
      <c r="A790" s="7" t="s">
        <v>798</v>
      </c>
      <c r="B790" s="19">
        <v>71.115075000000004</v>
      </c>
      <c r="C790" s="20">
        <v>138.09823</v>
      </c>
      <c r="D790" s="20">
        <v>71.019929000000005</v>
      </c>
      <c r="E790" s="20">
        <v>139.198307</v>
      </c>
      <c r="F790" s="20">
        <v>71.433421999999993</v>
      </c>
      <c r="G790" s="20">
        <v>139.156778</v>
      </c>
      <c r="H790" s="20">
        <v>71.014572999999999</v>
      </c>
      <c r="I790" s="20">
        <v>137.845234</v>
      </c>
      <c r="J790" s="20">
        <v>71.365530000000007</v>
      </c>
      <c r="K790" s="21">
        <v>138.268406</v>
      </c>
      <c r="L790" s="30" t="s">
        <v>2254</v>
      </c>
      <c r="M790" t="s">
        <v>2349</v>
      </c>
      <c r="N790" t="s">
        <v>2255</v>
      </c>
      <c r="O790" t="s">
        <v>2199</v>
      </c>
      <c r="P790" t="s">
        <v>2343</v>
      </c>
      <c r="Q790" s="28">
        <v>1684.8824864465701</v>
      </c>
      <c r="R790" s="29">
        <v>1132.4901</v>
      </c>
      <c r="S790" s="3">
        <v>0</v>
      </c>
      <c r="T790" s="4">
        <v>0</v>
      </c>
      <c r="U790" s="5">
        <v>0</v>
      </c>
      <c r="V790" s="59">
        <f t="shared" si="5"/>
        <v>0</v>
      </c>
      <c r="W790" s="28">
        <v>13.3834133148193</v>
      </c>
      <c r="X790" s="4" t="s">
        <v>6</v>
      </c>
      <c r="Y790" s="4" t="s">
        <v>6</v>
      </c>
      <c r="Z790" s="4" t="s">
        <v>6</v>
      </c>
      <c r="AA790" s="29">
        <v>2.07290339943986</v>
      </c>
      <c r="AB790" s="28">
        <v>385.84613000000002</v>
      </c>
      <c r="AC790" s="4">
        <v>88.946228000000005</v>
      </c>
      <c r="AD790" s="52">
        <v>238.98318</v>
      </c>
      <c r="AE790" s="53">
        <v>66.919357000000005</v>
      </c>
      <c r="AF790">
        <v>3268</v>
      </c>
    </row>
    <row r="791" spans="1:32" x14ac:dyDescent="0.25">
      <c r="A791" s="7" t="s">
        <v>799</v>
      </c>
      <c r="B791" s="19">
        <v>71.410775999999998</v>
      </c>
      <c r="C791" s="20">
        <v>134.744427</v>
      </c>
      <c r="D791" s="20">
        <v>70.797414000000003</v>
      </c>
      <c r="E791" s="20">
        <v>136.21032099999999</v>
      </c>
      <c r="F791" s="20">
        <v>71.533100000000005</v>
      </c>
      <c r="G791" s="20">
        <v>136.79698999999999</v>
      </c>
      <c r="H791" s="20">
        <v>71.363833999999997</v>
      </c>
      <c r="I791" s="20">
        <v>134.42554699999999</v>
      </c>
      <c r="J791" s="20">
        <v>71.606612999999996</v>
      </c>
      <c r="K791" s="21">
        <v>135.51875200000001</v>
      </c>
      <c r="L791" s="30" t="s">
        <v>2254</v>
      </c>
      <c r="M791" t="s">
        <v>2349</v>
      </c>
      <c r="N791" t="s">
        <v>2255</v>
      </c>
      <c r="O791" t="s">
        <v>2199</v>
      </c>
      <c r="P791" t="s">
        <v>2343</v>
      </c>
      <c r="Q791" s="28">
        <v>4188.22898694369</v>
      </c>
      <c r="R791" s="29">
        <v>2730.6477</v>
      </c>
      <c r="S791" s="3">
        <v>34</v>
      </c>
      <c r="T791" s="4">
        <v>207</v>
      </c>
      <c r="U791" s="5">
        <v>212</v>
      </c>
      <c r="V791" s="59">
        <f t="shared" si="5"/>
        <v>7.7637258002927298E-2</v>
      </c>
      <c r="W791" s="28">
        <v>2.9645733833313002</v>
      </c>
      <c r="X791" s="4">
        <v>0</v>
      </c>
      <c r="Y791" s="4">
        <v>0</v>
      </c>
      <c r="Z791" s="4">
        <v>0</v>
      </c>
      <c r="AA791" s="29">
        <v>2.07290339943986</v>
      </c>
      <c r="AB791" s="28">
        <v>49.906936999999999</v>
      </c>
      <c r="AC791" s="4">
        <v>11.351827</v>
      </c>
      <c r="AD791" s="52">
        <v>601.07195999999999</v>
      </c>
      <c r="AE791" s="53">
        <v>161.3553</v>
      </c>
      <c r="AF791">
        <v>3318</v>
      </c>
    </row>
    <row r="792" spans="1:32" x14ac:dyDescent="0.25">
      <c r="A792" s="7" t="s">
        <v>800</v>
      </c>
      <c r="B792" s="19">
        <v>71.231059000000002</v>
      </c>
      <c r="C792" s="20">
        <v>131.984949</v>
      </c>
      <c r="D792" s="20">
        <v>71.102536999999998</v>
      </c>
      <c r="E792" s="20">
        <v>132.531488</v>
      </c>
      <c r="F792" s="20">
        <v>71.288855999999996</v>
      </c>
      <c r="G792" s="20">
        <v>132.01296199999999</v>
      </c>
      <c r="H792" s="20">
        <v>71.019852999999998</v>
      </c>
      <c r="I792" s="20">
        <v>131.78295600000001</v>
      </c>
      <c r="J792" s="20">
        <v>71.124374000000003</v>
      </c>
      <c r="K792" s="21">
        <v>131.776623</v>
      </c>
      <c r="L792" s="30" t="s">
        <v>2254</v>
      </c>
      <c r="M792" t="s">
        <v>2349</v>
      </c>
      <c r="N792" t="s">
        <v>2255</v>
      </c>
      <c r="O792" t="s">
        <v>2199</v>
      </c>
      <c r="P792" t="s">
        <v>2343</v>
      </c>
      <c r="Q792" s="28">
        <v>414.68817186622198</v>
      </c>
      <c r="R792" s="29">
        <v>263.11498999999998</v>
      </c>
      <c r="S792" s="3">
        <v>20</v>
      </c>
      <c r="T792" s="4">
        <v>0</v>
      </c>
      <c r="U792" s="5">
        <v>0</v>
      </c>
      <c r="V792" s="59">
        <f t="shared" si="5"/>
        <v>0</v>
      </c>
      <c r="W792" s="28">
        <v>2.8956675529479998</v>
      </c>
      <c r="X792" s="4">
        <v>0</v>
      </c>
      <c r="Y792" s="4" t="s">
        <v>6</v>
      </c>
      <c r="Z792" s="4" t="s">
        <v>6</v>
      </c>
      <c r="AA792" s="29">
        <v>1.45185419564943</v>
      </c>
      <c r="AB792" s="28">
        <v>185.66817</v>
      </c>
      <c r="AC792" s="4">
        <v>42.584060999999998</v>
      </c>
      <c r="AD792" s="52">
        <v>57.971710000000002</v>
      </c>
      <c r="AE792" s="53">
        <v>15.479448</v>
      </c>
      <c r="AF792">
        <v>3248</v>
      </c>
    </row>
    <row r="793" spans="1:32" x14ac:dyDescent="0.25">
      <c r="A793" s="7" t="s">
        <v>801</v>
      </c>
      <c r="B793" s="19">
        <v>70.807654999999997</v>
      </c>
      <c r="C793" s="20">
        <v>131.52176600000001</v>
      </c>
      <c r="D793" s="20">
        <v>70.774604999999994</v>
      </c>
      <c r="E793" s="20">
        <v>131.765738</v>
      </c>
      <c r="F793" s="20">
        <v>70.856539999999995</v>
      </c>
      <c r="G793" s="20">
        <v>131.617898</v>
      </c>
      <c r="H793" s="20">
        <v>70.787103999999999</v>
      </c>
      <c r="I793" s="20">
        <v>131.473647</v>
      </c>
      <c r="J793" s="20">
        <v>70.813901999999999</v>
      </c>
      <c r="K793" s="21">
        <v>131.51837499999999</v>
      </c>
      <c r="L793" s="30" t="s">
        <v>2254</v>
      </c>
      <c r="M793" t="s">
        <v>2349</v>
      </c>
      <c r="N793" t="s">
        <v>2255</v>
      </c>
      <c r="O793" t="s">
        <v>2199</v>
      </c>
      <c r="P793" t="s">
        <v>2343</v>
      </c>
      <c r="Q793" s="28">
        <v>46.799138191708103</v>
      </c>
      <c r="R793" s="29">
        <v>37.676150999999997</v>
      </c>
      <c r="S793" s="3">
        <v>0</v>
      </c>
      <c r="T793" s="4">
        <v>0</v>
      </c>
      <c r="U793" s="5">
        <v>0</v>
      </c>
      <c r="V793" s="59">
        <f t="shared" si="5"/>
        <v>0</v>
      </c>
      <c r="W793" s="28">
        <v>0</v>
      </c>
      <c r="X793" s="4" t="s">
        <v>6</v>
      </c>
      <c r="Y793" s="4" t="s">
        <v>6</v>
      </c>
      <c r="Z793" s="4" t="s">
        <v>6</v>
      </c>
      <c r="AA793" s="29">
        <v>1.45185419564943</v>
      </c>
      <c r="AB793" s="28">
        <v>33.193657000000002</v>
      </c>
      <c r="AC793" s="4">
        <v>2.6218151999999999</v>
      </c>
      <c r="AD793" s="52">
        <v>2.9861081</v>
      </c>
      <c r="AE793" s="53">
        <v>2.0473251000000001</v>
      </c>
      <c r="AF793">
        <v>3038</v>
      </c>
    </row>
    <row r="794" spans="1:32" x14ac:dyDescent="0.25">
      <c r="A794" s="7" t="s">
        <v>802</v>
      </c>
      <c r="B794" s="19">
        <v>71.081494000000006</v>
      </c>
      <c r="C794" s="20">
        <v>130.013137</v>
      </c>
      <c r="D794" s="20">
        <v>70.971650999999994</v>
      </c>
      <c r="E794" s="20">
        <v>129.88315499999999</v>
      </c>
      <c r="F794" s="20">
        <v>71.071701000000004</v>
      </c>
      <c r="G794" s="20">
        <v>130.11950400000001</v>
      </c>
      <c r="H794" s="20">
        <v>71.065208999999996</v>
      </c>
      <c r="I794" s="20">
        <v>129.743663</v>
      </c>
      <c r="J794" s="20">
        <v>71.091185999999993</v>
      </c>
      <c r="K794" s="21">
        <v>129.884705</v>
      </c>
      <c r="L794" s="30" t="s">
        <v>2254</v>
      </c>
      <c r="M794" t="s">
        <v>2349</v>
      </c>
      <c r="N794" t="s">
        <v>2255</v>
      </c>
      <c r="O794" t="s">
        <v>2199</v>
      </c>
      <c r="P794" t="s">
        <v>2343</v>
      </c>
      <c r="Q794" s="28">
        <v>89.063058395297602</v>
      </c>
      <c r="R794" s="29">
        <v>51.510826000000002</v>
      </c>
      <c r="S794" s="3">
        <v>0</v>
      </c>
      <c r="T794" s="4">
        <v>30</v>
      </c>
      <c r="U794" s="5">
        <v>10</v>
      </c>
      <c r="V794" s="59">
        <f t="shared" si="5"/>
        <v>0.19413394768703574</v>
      </c>
      <c r="W794" s="28">
        <v>2.0056219100952202</v>
      </c>
      <c r="X794" s="4" t="s">
        <v>6</v>
      </c>
      <c r="Y794" s="4">
        <v>0</v>
      </c>
      <c r="Z794" s="4">
        <v>0</v>
      </c>
      <c r="AA794" s="29">
        <v>1.4874145870989499</v>
      </c>
      <c r="AB794" s="28">
        <v>36.459358000000002</v>
      </c>
      <c r="AC794" s="4">
        <v>4.1440739999999998</v>
      </c>
      <c r="AD794" s="52">
        <v>5.4417771999999998</v>
      </c>
      <c r="AE794" s="53">
        <v>2.7991025</v>
      </c>
      <c r="AF794">
        <v>3138</v>
      </c>
    </row>
    <row r="795" spans="1:32" x14ac:dyDescent="0.25">
      <c r="A795" s="7" t="s">
        <v>803</v>
      </c>
      <c r="B795" s="19">
        <v>71.104512</v>
      </c>
      <c r="C795" s="20">
        <v>129.82180099999999</v>
      </c>
      <c r="D795" s="20">
        <v>71.134198999999995</v>
      </c>
      <c r="E795" s="20">
        <v>129.66827699999999</v>
      </c>
      <c r="F795" s="20">
        <v>71.075343000000004</v>
      </c>
      <c r="G795" s="20">
        <v>129.71723</v>
      </c>
      <c r="H795" s="20">
        <v>71.153930000000003</v>
      </c>
      <c r="I795" s="20">
        <v>129.778153</v>
      </c>
      <c r="J795" s="20">
        <v>71.088677000000004</v>
      </c>
      <c r="K795" s="21">
        <v>129.83119600000001</v>
      </c>
      <c r="L795" s="30" t="s">
        <v>2254</v>
      </c>
      <c r="M795" t="s">
        <v>2349</v>
      </c>
      <c r="N795" t="s">
        <v>2255</v>
      </c>
      <c r="O795" t="s">
        <v>2199</v>
      </c>
      <c r="P795" t="s">
        <v>2343</v>
      </c>
      <c r="Q795" s="28">
        <v>30.770559048959001</v>
      </c>
      <c r="R795" s="29">
        <v>23.288451999999999</v>
      </c>
      <c r="S795" s="3">
        <v>16</v>
      </c>
      <c r="T795" s="4">
        <v>18</v>
      </c>
      <c r="U795" s="5">
        <v>15</v>
      </c>
      <c r="V795" s="59">
        <f t="shared" si="5"/>
        <v>0.64409605241258627</v>
      </c>
      <c r="W795" s="28">
        <v>5.4199475795030601E-2</v>
      </c>
      <c r="X795" s="4">
        <v>0</v>
      </c>
      <c r="Y795" s="4">
        <v>0</v>
      </c>
      <c r="Z795" s="4">
        <v>0</v>
      </c>
      <c r="AA795" s="29">
        <v>1.4874145870989499</v>
      </c>
      <c r="AB795" s="28">
        <v>18.236183</v>
      </c>
      <c r="AC795" s="4">
        <v>1.6313498</v>
      </c>
      <c r="AD795" s="52">
        <v>1.9719249999999999</v>
      </c>
      <c r="AE795" s="53">
        <v>1.2654965</v>
      </c>
      <c r="AF795">
        <v>0</v>
      </c>
    </row>
    <row r="796" spans="1:32" x14ac:dyDescent="0.25">
      <c r="A796" s="7" t="s">
        <v>804</v>
      </c>
      <c r="B796" s="19">
        <v>71.873251999999994</v>
      </c>
      <c r="C796" s="20">
        <v>128.675735</v>
      </c>
      <c r="D796" s="20">
        <v>71.869451999999995</v>
      </c>
      <c r="E796" s="20">
        <v>128.59686199999999</v>
      </c>
      <c r="F796" s="20">
        <v>71.855785999999995</v>
      </c>
      <c r="G796" s="20">
        <v>128.68190300000001</v>
      </c>
      <c r="H796" s="20">
        <v>71.891874000000001</v>
      </c>
      <c r="I796" s="20">
        <v>128.58797899999999</v>
      </c>
      <c r="J796" s="20">
        <v>71.879848999999993</v>
      </c>
      <c r="K796" s="21">
        <v>128.661112</v>
      </c>
      <c r="L796" s="30" t="s">
        <v>2254</v>
      </c>
      <c r="M796" t="s">
        <v>2349</v>
      </c>
      <c r="N796" t="s">
        <v>2255</v>
      </c>
      <c r="O796" t="s">
        <v>2199</v>
      </c>
      <c r="P796" t="s">
        <v>2343</v>
      </c>
      <c r="Q796" s="28">
        <v>6.7235159998888996</v>
      </c>
      <c r="R796" s="29">
        <v>4.5287651999999996</v>
      </c>
      <c r="S796" s="3">
        <v>8</v>
      </c>
      <c r="T796" s="4">
        <v>8</v>
      </c>
      <c r="U796" s="5">
        <v>4</v>
      </c>
      <c r="V796" s="59">
        <f t="shared" si="5"/>
        <v>0.88324296432943805</v>
      </c>
      <c r="W796" s="28">
        <v>0.37736570835113498</v>
      </c>
      <c r="X796" s="4">
        <v>0</v>
      </c>
      <c r="Y796" s="4">
        <v>0</v>
      </c>
      <c r="Z796" s="4">
        <v>0</v>
      </c>
      <c r="AA796" s="29">
        <v>1.11291326289145</v>
      </c>
      <c r="AB796" s="28">
        <v>2.4756708000000001</v>
      </c>
      <c r="AC796" s="4">
        <v>0.16577375999999999</v>
      </c>
      <c r="AD796" s="52">
        <v>0.29840618000000002</v>
      </c>
      <c r="AE796" s="53">
        <v>0.24609354</v>
      </c>
      <c r="AF796">
        <v>0</v>
      </c>
    </row>
    <row r="797" spans="1:32" s="82" customFormat="1" x14ac:dyDescent="0.25">
      <c r="A797" s="77" t="s">
        <v>805</v>
      </c>
      <c r="B797" s="78">
        <v>73.527199999999993</v>
      </c>
      <c r="C797" s="79">
        <v>127.733</v>
      </c>
      <c r="D797" s="79">
        <v>71.874016999999995</v>
      </c>
      <c r="E797" s="79">
        <v>127.194131</v>
      </c>
      <c r="F797" s="79">
        <v>71.893135000000001</v>
      </c>
      <c r="G797" s="79">
        <v>128.587513</v>
      </c>
      <c r="H797" s="79">
        <v>72.944186999999999</v>
      </c>
      <c r="I797" s="79">
        <v>121.833698</v>
      </c>
      <c r="J797" s="79">
        <v>73.509442000000007</v>
      </c>
      <c r="K797" s="80">
        <v>127.89694299999999</v>
      </c>
      <c r="L797" s="81" t="s">
        <v>2254</v>
      </c>
      <c r="M797" s="82" t="s">
        <v>2349</v>
      </c>
      <c r="N797" s="82" t="s">
        <v>2255</v>
      </c>
      <c r="O797" s="82" t="s">
        <v>2199</v>
      </c>
      <c r="P797" s="82" t="s">
        <v>2343</v>
      </c>
      <c r="Q797" s="83">
        <v>21059.675874975499</v>
      </c>
      <c r="R797" s="84">
        <v>14590.521000000001</v>
      </c>
      <c r="S797" s="85">
        <v>55</v>
      </c>
      <c r="T797" s="86">
        <v>130</v>
      </c>
      <c r="U797" s="87">
        <v>187</v>
      </c>
      <c r="V797" s="88">
        <f t="shared" si="5"/>
        <v>1.2816540272962151E-2</v>
      </c>
      <c r="W797" s="83">
        <v>1572.8818359375</v>
      </c>
      <c r="X797" s="86">
        <v>0</v>
      </c>
      <c r="Y797" s="86">
        <v>0</v>
      </c>
      <c r="Z797" s="86">
        <v>0</v>
      </c>
      <c r="AA797" s="84">
        <v>1.2319578493807399</v>
      </c>
      <c r="AB797" s="83">
        <v>10589.679</v>
      </c>
      <c r="AC797" s="86">
        <v>676.97766000000001</v>
      </c>
      <c r="AD797" s="89">
        <v>932.96765000000005</v>
      </c>
      <c r="AE797" s="90">
        <v>792.85004000000004</v>
      </c>
      <c r="AF797" s="82">
        <v>3648</v>
      </c>
    </row>
    <row r="798" spans="1:32" x14ac:dyDescent="0.25">
      <c r="A798" s="7" t="s">
        <v>806</v>
      </c>
      <c r="B798" s="19">
        <v>73.127196999999995</v>
      </c>
      <c r="C798" s="20">
        <v>119.48032600000001</v>
      </c>
      <c r="D798" s="20">
        <v>72.991519999999994</v>
      </c>
      <c r="E798" s="20">
        <v>119.772279</v>
      </c>
      <c r="F798" s="20">
        <v>72.978123999999994</v>
      </c>
      <c r="G798" s="20">
        <v>120.517301</v>
      </c>
      <c r="H798" s="20">
        <v>73.080134999999999</v>
      </c>
      <c r="I798" s="20">
        <v>119.183421</v>
      </c>
      <c r="J798" s="20">
        <v>73.182636000000002</v>
      </c>
      <c r="K798" s="21">
        <v>119.70215899999999</v>
      </c>
      <c r="L798" s="30" t="s">
        <v>2254</v>
      </c>
      <c r="M798" t="s">
        <v>2349</v>
      </c>
      <c r="N798" t="s">
        <v>2255</v>
      </c>
      <c r="O798" t="s">
        <v>2199</v>
      </c>
      <c r="P798" t="s">
        <v>2343</v>
      </c>
      <c r="Q798" s="28">
        <v>432.45688487970102</v>
      </c>
      <c r="R798" s="29">
        <v>205.05466999999999</v>
      </c>
      <c r="S798" s="3">
        <v>0</v>
      </c>
      <c r="T798" s="4">
        <v>0</v>
      </c>
      <c r="U798" s="5">
        <v>0</v>
      </c>
      <c r="V798" s="59">
        <f t="shared" si="5"/>
        <v>0</v>
      </c>
      <c r="W798" s="28">
        <v>36.798049926757798</v>
      </c>
      <c r="X798" s="4" t="s">
        <v>6</v>
      </c>
      <c r="Y798" s="4" t="s">
        <v>6</v>
      </c>
      <c r="Z798" s="4" t="s">
        <v>6</v>
      </c>
      <c r="AA798" s="29">
        <v>1.6257716238753801</v>
      </c>
      <c r="AB798" s="28">
        <v>85.552757</v>
      </c>
      <c r="AC798" s="4">
        <v>4.3537635999999997</v>
      </c>
      <c r="AD798" s="52">
        <v>12.298966999999999</v>
      </c>
      <c r="AE798" s="53">
        <v>11.142694000000001</v>
      </c>
      <c r="AF798">
        <v>3628</v>
      </c>
    </row>
    <row r="799" spans="1:32" x14ac:dyDescent="0.25">
      <c r="A799" s="7" t="s">
        <v>807</v>
      </c>
      <c r="B799" s="19">
        <v>73.440241</v>
      </c>
      <c r="C799" s="20">
        <v>109.813749</v>
      </c>
      <c r="D799" s="20">
        <v>73.434084999999996</v>
      </c>
      <c r="E799" s="20">
        <v>109.829212</v>
      </c>
      <c r="F799" s="20">
        <v>73.442468000000005</v>
      </c>
      <c r="G799" s="20">
        <v>109.838245</v>
      </c>
      <c r="H799" s="20">
        <v>73.434790000000007</v>
      </c>
      <c r="I799" s="20">
        <v>109.779509</v>
      </c>
      <c r="J799" s="20">
        <v>73.437686999999997</v>
      </c>
      <c r="K799" s="21">
        <v>109.792773</v>
      </c>
      <c r="L799" s="30" t="s">
        <v>2254</v>
      </c>
      <c r="M799" t="s">
        <v>2349</v>
      </c>
      <c r="N799" t="s">
        <v>2255</v>
      </c>
      <c r="O799" t="s">
        <v>2199</v>
      </c>
      <c r="P799" t="s">
        <v>2343</v>
      </c>
      <c r="Q799" s="28">
        <v>0.89368408048014603</v>
      </c>
      <c r="R799" s="29" t="s">
        <v>6</v>
      </c>
      <c r="S799" s="3" t="s">
        <v>6</v>
      </c>
      <c r="T799" s="4" t="s">
        <v>6</v>
      </c>
      <c r="U799" s="5" t="s">
        <v>6</v>
      </c>
      <c r="V799" s="47" t="s">
        <v>6</v>
      </c>
      <c r="W799" s="28" t="s">
        <v>6</v>
      </c>
      <c r="X799" s="4" t="s">
        <v>6</v>
      </c>
      <c r="Y799" s="4" t="s">
        <v>6</v>
      </c>
      <c r="Z799" s="4" t="s">
        <v>6</v>
      </c>
      <c r="AA799" s="29">
        <v>1.6257716238753801</v>
      </c>
      <c r="AB799" s="28" t="s">
        <v>6</v>
      </c>
      <c r="AC799" s="4" t="s">
        <v>6</v>
      </c>
      <c r="AD799" s="52" t="s">
        <v>6</v>
      </c>
      <c r="AE799" s="53" t="s">
        <v>6</v>
      </c>
      <c r="AF799">
        <v>3718</v>
      </c>
    </row>
    <row r="800" spans="1:32" x14ac:dyDescent="0.25">
      <c r="A800" s="7" t="s">
        <v>808</v>
      </c>
      <c r="B800" s="19">
        <v>73.389803999999998</v>
      </c>
      <c r="C800" s="20">
        <v>109.27106000000001</v>
      </c>
      <c r="D800" s="20">
        <v>73.372084999999998</v>
      </c>
      <c r="E800" s="20">
        <v>109.363783</v>
      </c>
      <c r="F800" s="20">
        <v>73.401036000000005</v>
      </c>
      <c r="G800" s="20">
        <v>109.305836</v>
      </c>
      <c r="H800" s="20">
        <v>73.385277000000002</v>
      </c>
      <c r="I800" s="20">
        <v>109.25478099999999</v>
      </c>
      <c r="J800" s="20">
        <v>73.389256000000003</v>
      </c>
      <c r="K800" s="21">
        <v>109.267431</v>
      </c>
      <c r="L800" s="30" t="s">
        <v>2254</v>
      </c>
      <c r="M800" t="s">
        <v>2349</v>
      </c>
      <c r="N800" t="s">
        <v>2255</v>
      </c>
      <c r="O800" t="s">
        <v>2199</v>
      </c>
      <c r="P800" t="s">
        <v>2343</v>
      </c>
      <c r="Q800" s="28">
        <v>4.19965411742825</v>
      </c>
      <c r="R800" s="29">
        <v>2.3650321999999999</v>
      </c>
      <c r="S800" s="3">
        <v>0</v>
      </c>
      <c r="T800" s="4">
        <v>0</v>
      </c>
      <c r="U800" s="5">
        <v>0</v>
      </c>
      <c r="V800" s="59">
        <f>U800/R800</f>
        <v>0</v>
      </c>
      <c r="W800" s="28">
        <v>2.7319801971316299E-2</v>
      </c>
      <c r="X800" s="4" t="s">
        <v>6</v>
      </c>
      <c r="Y800" s="4" t="s">
        <v>6</v>
      </c>
      <c r="Z800" s="4" t="s">
        <v>6</v>
      </c>
      <c r="AA800" s="29">
        <v>1.51087196593815</v>
      </c>
      <c r="AB800" s="28">
        <v>2.3650321999999999</v>
      </c>
      <c r="AC800" s="4">
        <v>4.8244352999999997E-2</v>
      </c>
      <c r="AD800" s="52">
        <v>4.8244352999999997E-2</v>
      </c>
      <c r="AE800" s="53">
        <v>9.9954918000000004E-2</v>
      </c>
      <c r="AF800">
        <v>0</v>
      </c>
    </row>
    <row r="801" spans="1:32" x14ac:dyDescent="0.25">
      <c r="A801" s="7" t="s">
        <v>809</v>
      </c>
      <c r="B801" s="19">
        <v>73.228441000000004</v>
      </c>
      <c r="C801" s="20">
        <v>108.210007</v>
      </c>
      <c r="D801" s="20">
        <v>73.199163999999996</v>
      </c>
      <c r="E801" s="20">
        <v>108.209081</v>
      </c>
      <c r="F801" s="20">
        <v>73.204487999999998</v>
      </c>
      <c r="G801" s="20">
        <v>108.273394</v>
      </c>
      <c r="H801" s="20">
        <v>73.235541999999995</v>
      </c>
      <c r="I801" s="20">
        <v>108.146558</v>
      </c>
      <c r="J801" s="20">
        <v>73.231632000000005</v>
      </c>
      <c r="K801" s="21">
        <v>108.20321</v>
      </c>
      <c r="L801" s="30" t="s">
        <v>2254</v>
      </c>
      <c r="M801" t="s">
        <v>2349</v>
      </c>
      <c r="N801" t="s">
        <v>2255</v>
      </c>
      <c r="O801" t="s">
        <v>2199</v>
      </c>
      <c r="P801" t="s">
        <v>2343</v>
      </c>
      <c r="Q801" s="28">
        <v>7.2264810125818304</v>
      </c>
      <c r="R801" s="29" t="s">
        <v>6</v>
      </c>
      <c r="S801" s="3" t="s">
        <v>6</v>
      </c>
      <c r="T801" s="4" t="s">
        <v>6</v>
      </c>
      <c r="U801" s="5" t="s">
        <v>6</v>
      </c>
      <c r="V801" s="47" t="s">
        <v>6</v>
      </c>
      <c r="W801" s="28">
        <v>0</v>
      </c>
      <c r="X801" s="4" t="s">
        <v>6</v>
      </c>
      <c r="Y801" s="4" t="s">
        <v>6</v>
      </c>
      <c r="Z801" s="4" t="s">
        <v>6</v>
      </c>
      <c r="AA801" s="29">
        <v>1.51087196593815</v>
      </c>
      <c r="AB801" s="28" t="s">
        <v>6</v>
      </c>
      <c r="AC801" s="4" t="s">
        <v>6</v>
      </c>
      <c r="AD801" s="52" t="s">
        <v>6</v>
      </c>
      <c r="AE801" s="53" t="s">
        <v>6</v>
      </c>
      <c r="AF801">
        <v>0</v>
      </c>
    </row>
    <row r="802" spans="1:32" x14ac:dyDescent="0.25">
      <c r="A802" s="7" t="s">
        <v>810</v>
      </c>
      <c r="B802" s="19">
        <v>72.917766999999998</v>
      </c>
      <c r="C802" s="20">
        <v>106.171972</v>
      </c>
      <c r="D802" s="20">
        <v>72.837916000000007</v>
      </c>
      <c r="E802" s="20">
        <v>107.030275</v>
      </c>
      <c r="F802" s="20">
        <v>72.979044000000002</v>
      </c>
      <c r="G802" s="20">
        <v>106.220899</v>
      </c>
      <c r="H802" s="20">
        <v>72.905074999999997</v>
      </c>
      <c r="I802" s="20">
        <v>106.168493</v>
      </c>
      <c r="J802" s="20">
        <v>72.935299000000001</v>
      </c>
      <c r="K802" s="21">
        <v>106.16291</v>
      </c>
      <c r="L802" s="30" t="s">
        <v>2254</v>
      </c>
      <c r="M802" t="s">
        <v>2349</v>
      </c>
      <c r="N802" t="s">
        <v>2255</v>
      </c>
      <c r="O802" t="s">
        <v>2199</v>
      </c>
      <c r="P802" t="s">
        <v>2343</v>
      </c>
      <c r="Q802" s="28">
        <v>126.470545676008</v>
      </c>
      <c r="R802" s="29">
        <v>58.621101000000003</v>
      </c>
      <c r="S802" s="3">
        <v>0</v>
      </c>
      <c r="T802" s="4">
        <v>4</v>
      </c>
      <c r="U802" s="5">
        <v>1</v>
      </c>
      <c r="V802" s="59">
        <f t="shared" ref="V802:V809" si="6">U802/R802</f>
        <v>1.7058703827483552E-2</v>
      </c>
      <c r="W802" s="28">
        <v>1.4022045768797399E-2</v>
      </c>
      <c r="X802" s="4" t="s">
        <v>6</v>
      </c>
      <c r="Y802" s="4">
        <v>0</v>
      </c>
      <c r="Z802" s="4">
        <v>0</v>
      </c>
      <c r="AA802" s="29">
        <v>1.51087196593815</v>
      </c>
      <c r="AB802" s="28">
        <v>4.5808239000000004</v>
      </c>
      <c r="AC802" s="4">
        <v>4.2617085999999998E-2</v>
      </c>
      <c r="AD802" s="52">
        <v>0.27696577</v>
      </c>
      <c r="AE802" s="53">
        <v>2.4775421999999998</v>
      </c>
      <c r="AF802">
        <v>3608</v>
      </c>
    </row>
    <row r="803" spans="1:32" x14ac:dyDescent="0.25">
      <c r="A803" s="7" t="s">
        <v>811</v>
      </c>
      <c r="B803" s="19">
        <v>72.868643000000006</v>
      </c>
      <c r="C803" s="20">
        <v>105.92021699999999</v>
      </c>
      <c r="D803" s="20">
        <v>72.853506999999993</v>
      </c>
      <c r="E803" s="20">
        <v>105.94233699999999</v>
      </c>
      <c r="F803" s="20">
        <v>72.863597999999996</v>
      </c>
      <c r="G803" s="20">
        <v>105.96902799999999</v>
      </c>
      <c r="H803" s="20">
        <v>72.862971000000002</v>
      </c>
      <c r="I803" s="20">
        <v>105.88055</v>
      </c>
      <c r="J803" s="20">
        <v>72.869491999999994</v>
      </c>
      <c r="K803" s="21">
        <v>105.90908</v>
      </c>
      <c r="L803" s="30" t="s">
        <v>2254</v>
      </c>
      <c r="M803" t="s">
        <v>2349</v>
      </c>
      <c r="N803" t="s">
        <v>2255</v>
      </c>
      <c r="O803" t="s">
        <v>2199</v>
      </c>
      <c r="P803" t="s">
        <v>2343</v>
      </c>
      <c r="Q803" s="28">
        <v>1.1587628964326699E-2</v>
      </c>
      <c r="R803" s="29">
        <v>1.1245141000000001</v>
      </c>
      <c r="S803" s="3">
        <v>0</v>
      </c>
      <c r="T803" s="4">
        <v>0</v>
      </c>
      <c r="U803" s="5">
        <v>0</v>
      </c>
      <c r="V803" s="59">
        <f t="shared" si="6"/>
        <v>0</v>
      </c>
      <c r="W803" s="28">
        <v>0</v>
      </c>
      <c r="X803" s="4" t="s">
        <v>6</v>
      </c>
      <c r="Y803" s="4" t="s">
        <v>6</v>
      </c>
      <c r="Z803" s="4" t="s">
        <v>6</v>
      </c>
      <c r="AA803" s="29">
        <v>0.92437493767611101</v>
      </c>
      <c r="AB803" s="28">
        <v>0</v>
      </c>
      <c r="AC803" s="4">
        <v>0</v>
      </c>
      <c r="AD803" s="52">
        <v>1.4307085000000001E-2</v>
      </c>
      <c r="AE803" s="53">
        <v>4.7526076E-2</v>
      </c>
      <c r="AF803">
        <v>3598</v>
      </c>
    </row>
    <row r="804" spans="1:32" x14ac:dyDescent="0.25">
      <c r="A804" s="7" t="s">
        <v>812</v>
      </c>
      <c r="B804" s="19">
        <v>72.763043999999994</v>
      </c>
      <c r="C804" s="20">
        <v>104.961445</v>
      </c>
      <c r="D804" s="20">
        <v>72.434256000000005</v>
      </c>
      <c r="E804" s="20">
        <v>103.438846</v>
      </c>
      <c r="F804" s="20">
        <v>72.676834999999997</v>
      </c>
      <c r="G804" s="20">
        <v>105.17156199999999</v>
      </c>
      <c r="H804" s="20">
        <v>72.772621000000001</v>
      </c>
      <c r="I804" s="20">
        <v>104.93759300000001</v>
      </c>
      <c r="J804" s="20">
        <v>72.713033999999993</v>
      </c>
      <c r="K804" s="21">
        <v>105.134865</v>
      </c>
      <c r="L804" s="30" t="s">
        <v>2254</v>
      </c>
      <c r="M804" t="s">
        <v>2349</v>
      </c>
      <c r="N804" t="s">
        <v>2255</v>
      </c>
      <c r="O804" t="s">
        <v>2199</v>
      </c>
      <c r="P804" t="s">
        <v>2343</v>
      </c>
      <c r="Q804" s="28">
        <v>409.38436583195499</v>
      </c>
      <c r="R804" s="29">
        <v>178.73213000000001</v>
      </c>
      <c r="S804" s="3">
        <v>0</v>
      </c>
      <c r="T804" s="4">
        <v>0</v>
      </c>
      <c r="U804" s="5">
        <v>0</v>
      </c>
      <c r="V804" s="59">
        <f t="shared" si="6"/>
        <v>0</v>
      </c>
      <c r="W804" s="28">
        <v>1.4197066426277201E-2</v>
      </c>
      <c r="X804" s="4" t="s">
        <v>6</v>
      </c>
      <c r="Y804" s="4" t="s">
        <v>6</v>
      </c>
      <c r="Z804" s="4" t="s">
        <v>6</v>
      </c>
      <c r="AA804" s="29">
        <v>0.92437493767611101</v>
      </c>
      <c r="AB804" s="28">
        <v>144.60246000000001</v>
      </c>
      <c r="AC804" s="4">
        <v>1.1963613</v>
      </c>
      <c r="AD804" s="52">
        <v>1.6002262</v>
      </c>
      <c r="AE804" s="53">
        <v>7.5538774000000002</v>
      </c>
      <c r="AF804">
        <v>3558</v>
      </c>
    </row>
    <row r="805" spans="1:32" x14ac:dyDescent="0.25">
      <c r="A805" s="7" t="s">
        <v>813</v>
      </c>
      <c r="B805" s="19">
        <v>72.779490999999993</v>
      </c>
      <c r="C805" s="20">
        <v>105.13132400000001</v>
      </c>
      <c r="D805" s="20">
        <v>72.836051999999995</v>
      </c>
      <c r="E805" s="20">
        <v>105.23495</v>
      </c>
      <c r="F805" s="20">
        <v>72.797943000000004</v>
      </c>
      <c r="G805" s="20">
        <v>105.05349099999999</v>
      </c>
      <c r="H805" s="20">
        <v>72.83229</v>
      </c>
      <c r="I805" s="20">
        <v>105.498993</v>
      </c>
      <c r="J805" s="20">
        <v>72.787516999999994</v>
      </c>
      <c r="K805" s="21">
        <v>105.44787700000001</v>
      </c>
      <c r="L805" s="30" t="s">
        <v>2254</v>
      </c>
      <c r="M805" t="s">
        <v>2349</v>
      </c>
      <c r="N805" t="s">
        <v>2255</v>
      </c>
      <c r="O805" t="s">
        <v>2199</v>
      </c>
      <c r="P805" t="s">
        <v>2343</v>
      </c>
      <c r="Q805" s="28">
        <v>64.4003042268141</v>
      </c>
      <c r="R805" s="29">
        <v>48.045318999999999</v>
      </c>
      <c r="S805" s="3">
        <v>0</v>
      </c>
      <c r="T805" s="4">
        <v>26</v>
      </c>
      <c r="U805" s="5">
        <v>5</v>
      </c>
      <c r="V805" s="59">
        <f t="shared" si="6"/>
        <v>0.10406841091012425</v>
      </c>
      <c r="W805" s="28">
        <v>6.3655324280261993E-2</v>
      </c>
      <c r="X805" s="4" t="s">
        <v>6</v>
      </c>
      <c r="Y805" s="4">
        <v>0</v>
      </c>
      <c r="Z805" s="4">
        <v>0</v>
      </c>
      <c r="AA805" s="29">
        <v>0.92437493767611101</v>
      </c>
      <c r="AB805" s="28">
        <v>43.774174000000002</v>
      </c>
      <c r="AC805" s="4">
        <v>0.60500556000000005</v>
      </c>
      <c r="AD805" s="52">
        <v>0.66606991999999998</v>
      </c>
      <c r="AE805" s="53">
        <v>2.0305707000000002</v>
      </c>
      <c r="AF805">
        <v>3588</v>
      </c>
    </row>
    <row r="806" spans="1:32" x14ac:dyDescent="0.25">
      <c r="A806" s="7" t="s">
        <v>814</v>
      </c>
      <c r="B806" s="19">
        <v>73.571577000000005</v>
      </c>
      <c r="C806" s="20">
        <v>107.272814</v>
      </c>
      <c r="D806" s="20">
        <v>73.598481000000007</v>
      </c>
      <c r="E806" s="20">
        <v>106.859228</v>
      </c>
      <c r="F806" s="20">
        <v>73.493069000000006</v>
      </c>
      <c r="G806" s="20">
        <v>107.06236</v>
      </c>
      <c r="H806" s="20">
        <v>73.618132000000003</v>
      </c>
      <c r="I806" s="20">
        <v>107.446411</v>
      </c>
      <c r="J806" s="20">
        <v>73.533859000000007</v>
      </c>
      <c r="K806" s="21">
        <v>107.204331</v>
      </c>
      <c r="L806" s="30" t="s">
        <v>2254</v>
      </c>
      <c r="M806" t="s">
        <v>2349</v>
      </c>
      <c r="N806" t="s">
        <v>2255</v>
      </c>
      <c r="O806" t="s">
        <v>2199</v>
      </c>
      <c r="P806" t="s">
        <v>2343</v>
      </c>
      <c r="Q806" s="28">
        <v>119.296590576916</v>
      </c>
      <c r="R806" s="29">
        <v>17.961646999999999</v>
      </c>
      <c r="S806" s="3">
        <v>0</v>
      </c>
      <c r="T806" s="4">
        <v>28</v>
      </c>
      <c r="U806" s="5">
        <v>14</v>
      </c>
      <c r="V806" s="59">
        <f t="shared" si="6"/>
        <v>0.77943854480605257</v>
      </c>
      <c r="W806" s="28">
        <v>0</v>
      </c>
      <c r="X806" s="4" t="s">
        <v>6</v>
      </c>
      <c r="Y806" s="4">
        <v>0</v>
      </c>
      <c r="Z806" s="4">
        <v>0</v>
      </c>
      <c r="AA806" s="29">
        <v>0.92437493767611101</v>
      </c>
      <c r="AB806" s="28">
        <v>1.3385002999999999E-4</v>
      </c>
      <c r="AC806" s="4">
        <v>2.2758611E-6</v>
      </c>
      <c r="AD806" s="52">
        <v>0.24237135000000001</v>
      </c>
      <c r="AE806" s="53">
        <v>0.75912493000000003</v>
      </c>
      <c r="AF806">
        <v>3738</v>
      </c>
    </row>
    <row r="807" spans="1:32" x14ac:dyDescent="0.25">
      <c r="A807" s="7" t="s">
        <v>815</v>
      </c>
      <c r="B807" s="19">
        <v>76.515495000000001</v>
      </c>
      <c r="C807" s="20">
        <v>107.177267</v>
      </c>
      <c r="D807" s="20">
        <v>76.472361000000006</v>
      </c>
      <c r="E807" s="20">
        <v>107.21460399999999</v>
      </c>
      <c r="F807" s="20">
        <v>76.515764000000004</v>
      </c>
      <c r="G807" s="20">
        <v>107.33003600000001</v>
      </c>
      <c r="H807" s="20">
        <v>76.506686999999999</v>
      </c>
      <c r="I807" s="20">
        <v>107.098822</v>
      </c>
      <c r="J807" s="20">
        <v>76.520714999999996</v>
      </c>
      <c r="K807" s="21">
        <v>107.22624399999999</v>
      </c>
      <c r="L807" s="30" t="s">
        <v>2254</v>
      </c>
      <c r="M807" t="s">
        <v>2349</v>
      </c>
      <c r="N807" t="s">
        <v>2255</v>
      </c>
      <c r="O807" t="s">
        <v>2199</v>
      </c>
      <c r="P807" t="s">
        <v>2343</v>
      </c>
      <c r="Q807" s="28">
        <v>15.533175556563</v>
      </c>
      <c r="R807" s="29">
        <v>9.0014143000000004</v>
      </c>
      <c r="S807" s="3">
        <v>0</v>
      </c>
      <c r="T807" s="4">
        <v>18</v>
      </c>
      <c r="U807" s="5">
        <v>0</v>
      </c>
      <c r="V807" s="59">
        <f t="shared" si="6"/>
        <v>0</v>
      </c>
      <c r="W807" s="28">
        <v>0</v>
      </c>
      <c r="X807" s="4" t="s">
        <v>6</v>
      </c>
      <c r="Y807" s="4">
        <v>0</v>
      </c>
      <c r="Z807" s="4" t="s">
        <v>6</v>
      </c>
      <c r="AA807" s="29">
        <v>0.92437493767611101</v>
      </c>
      <c r="AB807" s="28">
        <v>0</v>
      </c>
      <c r="AC807" s="4">
        <v>0</v>
      </c>
      <c r="AD807" s="52">
        <v>0.14079319000000001</v>
      </c>
      <c r="AE807" s="53">
        <v>0.38043270000000001</v>
      </c>
      <c r="AF807">
        <v>3908</v>
      </c>
    </row>
    <row r="808" spans="1:32" x14ac:dyDescent="0.25">
      <c r="A808" s="7" t="s">
        <v>816</v>
      </c>
      <c r="B808" s="19">
        <v>76.54786</v>
      </c>
      <c r="C808" s="20">
        <v>106.474791</v>
      </c>
      <c r="D808" s="20">
        <v>76.547301000000004</v>
      </c>
      <c r="E808" s="20">
        <v>106.395098</v>
      </c>
      <c r="F808" s="20">
        <v>76.535759999999996</v>
      </c>
      <c r="G808" s="20">
        <v>106.466962</v>
      </c>
      <c r="H808" s="20">
        <v>76.550768000000005</v>
      </c>
      <c r="I808" s="20">
        <v>106.46845</v>
      </c>
      <c r="J808" s="20">
        <v>76.547375000000002</v>
      </c>
      <c r="K808" s="21">
        <v>106.47470300000001</v>
      </c>
      <c r="L808" s="30" t="s">
        <v>2254</v>
      </c>
      <c r="M808" t="s">
        <v>2349</v>
      </c>
      <c r="N808" t="s">
        <v>2255</v>
      </c>
      <c r="O808" t="s">
        <v>2199</v>
      </c>
      <c r="P808" t="s">
        <v>2343</v>
      </c>
      <c r="Q808" s="28">
        <v>7.9753168890875099E-3</v>
      </c>
      <c r="R808" s="29">
        <v>1.3125800999999999</v>
      </c>
      <c r="S808" s="3">
        <v>0</v>
      </c>
      <c r="T808" s="4">
        <v>0</v>
      </c>
      <c r="U808" s="5">
        <v>0</v>
      </c>
      <c r="V808" s="59">
        <f t="shared" si="6"/>
        <v>0</v>
      </c>
      <c r="W808" s="28">
        <v>0</v>
      </c>
      <c r="X808" s="4" t="s">
        <v>6</v>
      </c>
      <c r="Y808" s="4" t="s">
        <v>6</v>
      </c>
      <c r="Z808" s="4" t="s">
        <v>6</v>
      </c>
      <c r="AA808" s="29">
        <v>0.92437493767611101</v>
      </c>
      <c r="AB808" s="28">
        <v>0</v>
      </c>
      <c r="AC808" s="4">
        <v>0</v>
      </c>
      <c r="AD808" s="52">
        <v>1.2865315E-2</v>
      </c>
      <c r="AE808" s="53">
        <v>5.5474429999999998E-2</v>
      </c>
      <c r="AF808">
        <v>3958</v>
      </c>
    </row>
    <row r="809" spans="1:32" x14ac:dyDescent="0.25">
      <c r="A809" s="7" t="s">
        <v>817</v>
      </c>
      <c r="B809" s="19">
        <v>76.586864000000006</v>
      </c>
      <c r="C809" s="20">
        <v>106.45615100000001</v>
      </c>
      <c r="D809" s="20">
        <v>76.591918000000007</v>
      </c>
      <c r="E809" s="20">
        <v>106.403415</v>
      </c>
      <c r="F809" s="20">
        <v>76.58211</v>
      </c>
      <c r="G809" s="20">
        <v>106.428797</v>
      </c>
      <c r="H809" s="20">
        <v>76.586978000000002</v>
      </c>
      <c r="I809" s="20">
        <v>106.457256</v>
      </c>
      <c r="J809" s="20">
        <v>76.581483000000006</v>
      </c>
      <c r="K809" s="21">
        <v>106.443231</v>
      </c>
      <c r="L809" s="30" t="s">
        <v>2254</v>
      </c>
      <c r="M809" t="s">
        <v>2349</v>
      </c>
      <c r="N809" t="s">
        <v>2255</v>
      </c>
      <c r="O809" t="s">
        <v>2199</v>
      </c>
      <c r="P809" t="s">
        <v>2343</v>
      </c>
      <c r="Q809" s="28">
        <v>4.5172914043832601E-3</v>
      </c>
      <c r="R809" s="29">
        <v>0.79846013000000005</v>
      </c>
      <c r="S809" s="3">
        <v>0</v>
      </c>
      <c r="T809" s="4">
        <v>0</v>
      </c>
      <c r="U809" s="5">
        <v>0</v>
      </c>
      <c r="V809" s="59">
        <f t="shared" si="6"/>
        <v>0</v>
      </c>
      <c r="W809" s="28">
        <v>0</v>
      </c>
      <c r="X809" s="4" t="s">
        <v>6</v>
      </c>
      <c r="Y809" s="4" t="s">
        <v>6</v>
      </c>
      <c r="Z809" s="4" t="s">
        <v>6</v>
      </c>
      <c r="AA809" s="29">
        <v>0.92437493767611101</v>
      </c>
      <c r="AB809" s="28" t="s">
        <v>6</v>
      </c>
      <c r="AC809" s="4">
        <v>0</v>
      </c>
      <c r="AD809" s="52">
        <v>7.3223146999999997E-3</v>
      </c>
      <c r="AE809" s="53">
        <v>3.3745848000000002E-2</v>
      </c>
      <c r="AF809">
        <v>0</v>
      </c>
    </row>
    <row r="810" spans="1:32" x14ac:dyDescent="0.25">
      <c r="A810" s="7" t="s">
        <v>818</v>
      </c>
      <c r="B810" s="19">
        <v>76.591305000000006</v>
      </c>
      <c r="C810" s="20">
        <v>106.515033</v>
      </c>
      <c r="D810" s="20">
        <v>76.597702999999996</v>
      </c>
      <c r="E810" s="20">
        <v>106.489195</v>
      </c>
      <c r="F810" s="20">
        <v>76.589901999999995</v>
      </c>
      <c r="G810" s="20">
        <v>106.500471</v>
      </c>
      <c r="H810" s="20">
        <v>76.596791999999994</v>
      </c>
      <c r="I810" s="20">
        <v>106.525554</v>
      </c>
      <c r="J810" s="20">
        <v>76.591740000000001</v>
      </c>
      <c r="K810" s="21">
        <v>106.521388</v>
      </c>
      <c r="L810" s="30" t="s">
        <v>2254</v>
      </c>
      <c r="M810" t="s">
        <v>2349</v>
      </c>
      <c r="N810" t="s">
        <v>2255</v>
      </c>
      <c r="O810" t="s">
        <v>2199</v>
      </c>
      <c r="P810" t="s">
        <v>2343</v>
      </c>
      <c r="Q810" s="28">
        <v>0.53230602979031405</v>
      </c>
      <c r="R810" s="29" t="s">
        <v>6</v>
      </c>
      <c r="S810" s="3" t="s">
        <v>6</v>
      </c>
      <c r="T810" s="4" t="s">
        <v>6</v>
      </c>
      <c r="U810" s="5" t="s">
        <v>6</v>
      </c>
      <c r="V810" s="47" t="s">
        <v>6</v>
      </c>
      <c r="W810" s="28" t="s">
        <v>6</v>
      </c>
      <c r="X810" s="4" t="s">
        <v>6</v>
      </c>
      <c r="Y810" s="4" t="s">
        <v>6</v>
      </c>
      <c r="Z810" s="4" t="s">
        <v>6</v>
      </c>
      <c r="AA810" s="29">
        <v>0.92437493767611101</v>
      </c>
      <c r="AB810" s="28" t="s">
        <v>6</v>
      </c>
      <c r="AC810" s="4" t="s">
        <v>6</v>
      </c>
      <c r="AD810" s="52" t="s">
        <v>6</v>
      </c>
      <c r="AE810" s="53" t="s">
        <v>6</v>
      </c>
      <c r="AF810">
        <v>0</v>
      </c>
    </row>
    <row r="811" spans="1:32" x14ac:dyDescent="0.25">
      <c r="A811" s="7" t="s">
        <v>819</v>
      </c>
      <c r="B811" s="19">
        <v>77.082955999999996</v>
      </c>
      <c r="C811" s="20">
        <v>104.46543</v>
      </c>
      <c r="D811" s="20">
        <v>77.086675999999997</v>
      </c>
      <c r="E811" s="20">
        <v>104.262168</v>
      </c>
      <c r="F811" s="20">
        <v>77.073317000000003</v>
      </c>
      <c r="G811" s="20">
        <v>104.457784</v>
      </c>
      <c r="H811" s="20">
        <v>77.116318000000007</v>
      </c>
      <c r="I811" s="20">
        <v>104.44319900000001</v>
      </c>
      <c r="J811" s="20">
        <v>77.088120000000004</v>
      </c>
      <c r="K811" s="21">
        <v>104.48135600000001</v>
      </c>
      <c r="L811" s="30" t="s">
        <v>2254</v>
      </c>
      <c r="M811" t="s">
        <v>2349</v>
      </c>
      <c r="N811" t="s">
        <v>2255</v>
      </c>
      <c r="O811" t="s">
        <v>2199</v>
      </c>
      <c r="P811" t="s">
        <v>2343</v>
      </c>
      <c r="Q811" s="28">
        <v>12.753260229216901</v>
      </c>
      <c r="R811" s="29">
        <v>4.0457615999999996</v>
      </c>
      <c r="S811" s="3">
        <v>0</v>
      </c>
      <c r="T811" s="4">
        <v>0</v>
      </c>
      <c r="U811" s="5">
        <v>0</v>
      </c>
      <c r="V811" s="59">
        <f t="shared" ref="V811:V818" si="7">U811/R811</f>
        <v>0</v>
      </c>
      <c r="W811" s="28">
        <v>3.1289489269256601</v>
      </c>
      <c r="X811" s="4" t="s">
        <v>6</v>
      </c>
      <c r="Y811" s="4" t="s">
        <v>6</v>
      </c>
      <c r="Z811" s="4" t="s">
        <v>6</v>
      </c>
      <c r="AA811" s="29">
        <v>0.87069843232630895</v>
      </c>
      <c r="AB811" s="28">
        <v>4.0250234999999996</v>
      </c>
      <c r="AC811" s="4">
        <v>2.6894472999999999E-3</v>
      </c>
      <c r="AD811" s="52">
        <v>2.8835069E-3</v>
      </c>
      <c r="AE811" s="53">
        <v>0.17098865999999999</v>
      </c>
      <c r="AF811">
        <v>3948</v>
      </c>
    </row>
    <row r="812" spans="1:32" x14ac:dyDescent="0.25">
      <c r="A812" s="7" t="s">
        <v>820</v>
      </c>
      <c r="B812" s="19">
        <v>77.341723999999999</v>
      </c>
      <c r="C812" s="20">
        <v>102.057967</v>
      </c>
      <c r="D812" s="20">
        <v>77.325344999999999</v>
      </c>
      <c r="E812" s="20">
        <v>102.31039800000001</v>
      </c>
      <c r="F812" s="20">
        <v>77.366919999999993</v>
      </c>
      <c r="G812" s="20">
        <v>102.29177</v>
      </c>
      <c r="H812" s="20">
        <v>77.338622999999998</v>
      </c>
      <c r="I812" s="20">
        <v>102.058825</v>
      </c>
      <c r="J812" s="20">
        <v>77.368415999999996</v>
      </c>
      <c r="K812" s="21">
        <v>102.23916699999999</v>
      </c>
      <c r="L812" s="30" t="s">
        <v>2254</v>
      </c>
      <c r="M812" t="s">
        <v>2349</v>
      </c>
      <c r="N812" t="s">
        <v>2255</v>
      </c>
      <c r="O812" t="s">
        <v>2199</v>
      </c>
      <c r="P812" t="s">
        <v>2343</v>
      </c>
      <c r="Q812" s="28">
        <v>15.690282253997999</v>
      </c>
      <c r="R812" s="29">
        <v>3.5769434000000002</v>
      </c>
      <c r="S812" s="3">
        <v>0</v>
      </c>
      <c r="T812" s="4">
        <v>0</v>
      </c>
      <c r="U812" s="5">
        <v>0</v>
      </c>
      <c r="V812" s="59">
        <f t="shared" si="7"/>
        <v>0</v>
      </c>
      <c r="W812" s="28">
        <v>1.12075972557068</v>
      </c>
      <c r="X812" s="4" t="s">
        <v>6</v>
      </c>
      <c r="Y812" s="4" t="s">
        <v>6</v>
      </c>
      <c r="Z812" s="4" t="s">
        <v>6</v>
      </c>
      <c r="AA812" s="29">
        <v>1.0313642133961201</v>
      </c>
      <c r="AB812" s="28">
        <v>3.3884246</v>
      </c>
      <c r="AC812" s="4">
        <v>7.5331650999999999E-2</v>
      </c>
      <c r="AD812" s="52">
        <v>7.7061645999999998E-2</v>
      </c>
      <c r="AE812" s="53">
        <v>0.15117469</v>
      </c>
      <c r="AF812">
        <v>3968</v>
      </c>
    </row>
    <row r="813" spans="1:32" x14ac:dyDescent="0.25">
      <c r="A813" s="7" t="s">
        <v>821</v>
      </c>
      <c r="B813" s="19">
        <v>76.676225000000002</v>
      </c>
      <c r="C813" s="20">
        <v>101.21399</v>
      </c>
      <c r="D813" s="20">
        <v>76.656559000000001</v>
      </c>
      <c r="E813" s="20">
        <v>101.401394</v>
      </c>
      <c r="F813" s="20">
        <v>76.699164999999994</v>
      </c>
      <c r="G813" s="20">
        <v>101.305578</v>
      </c>
      <c r="H813" s="20">
        <v>76.676415000000006</v>
      </c>
      <c r="I813" s="20">
        <v>101.209446</v>
      </c>
      <c r="J813" s="20">
        <v>76.693746000000004</v>
      </c>
      <c r="K813" s="21">
        <v>101.27018099999999</v>
      </c>
      <c r="L813" s="30" t="s">
        <v>2254</v>
      </c>
      <c r="M813" t="s">
        <v>2349</v>
      </c>
      <c r="N813" t="s">
        <v>2255</v>
      </c>
      <c r="O813" t="s">
        <v>2199</v>
      </c>
      <c r="P813" t="s">
        <v>2343</v>
      </c>
      <c r="Q813" s="28">
        <v>8.7595811960835892</v>
      </c>
      <c r="R813" s="29">
        <v>4.1311450000000001</v>
      </c>
      <c r="S813" s="3">
        <v>0</v>
      </c>
      <c r="T813" s="4">
        <v>0</v>
      </c>
      <c r="U813" s="5">
        <v>0</v>
      </c>
      <c r="V813" s="59">
        <f t="shared" si="7"/>
        <v>0</v>
      </c>
      <c r="W813" s="28">
        <v>0</v>
      </c>
      <c r="X813" s="4" t="s">
        <v>6</v>
      </c>
      <c r="Y813" s="4" t="s">
        <v>6</v>
      </c>
      <c r="Z813" s="4" t="s">
        <v>6</v>
      </c>
      <c r="AA813" s="29">
        <v>1.2824036713475899</v>
      </c>
      <c r="AB813" s="28">
        <v>0</v>
      </c>
      <c r="AC813" s="4">
        <v>0</v>
      </c>
      <c r="AD813" s="52">
        <v>5.0172448000000001E-2</v>
      </c>
      <c r="AE813" s="53">
        <v>0.17459728999999999</v>
      </c>
      <c r="AF813">
        <v>3898</v>
      </c>
    </row>
    <row r="814" spans="1:32" x14ac:dyDescent="0.25">
      <c r="A814" s="7" t="s">
        <v>822</v>
      </c>
      <c r="B814" s="19">
        <v>76.004630000000006</v>
      </c>
      <c r="C814" s="20">
        <v>99.921525000000003</v>
      </c>
      <c r="D814" s="20">
        <v>75.977693000000002</v>
      </c>
      <c r="E814" s="20">
        <v>100.369106</v>
      </c>
      <c r="F814" s="20">
        <v>76.031773000000001</v>
      </c>
      <c r="G814" s="20">
        <v>99.900801000000001</v>
      </c>
      <c r="H814" s="20">
        <v>75.922039999999996</v>
      </c>
      <c r="I814" s="20">
        <v>99.948308999999995</v>
      </c>
      <c r="J814" s="20">
        <v>76.022918000000004</v>
      </c>
      <c r="K814" s="21">
        <v>99.893748000000002</v>
      </c>
      <c r="L814" s="30" t="s">
        <v>2254</v>
      </c>
      <c r="M814" t="s">
        <v>2349</v>
      </c>
      <c r="N814" t="s">
        <v>2255</v>
      </c>
      <c r="O814" t="s">
        <v>2199</v>
      </c>
      <c r="P814" t="s">
        <v>2343</v>
      </c>
      <c r="Q814" s="28">
        <v>71.247085423822597</v>
      </c>
      <c r="R814" s="29">
        <v>46.397452999999999</v>
      </c>
      <c r="S814" s="3">
        <v>0</v>
      </c>
      <c r="T814" s="4">
        <v>0</v>
      </c>
      <c r="U814" s="5">
        <v>0</v>
      </c>
      <c r="V814" s="59">
        <f t="shared" si="7"/>
        <v>0</v>
      </c>
      <c r="W814" s="28">
        <v>0</v>
      </c>
      <c r="X814" s="4" t="s">
        <v>6</v>
      </c>
      <c r="Y814" s="4" t="s">
        <v>6</v>
      </c>
      <c r="Z814" s="4" t="s">
        <v>6</v>
      </c>
      <c r="AA814" s="29">
        <v>1.3161679329032701</v>
      </c>
      <c r="AB814" s="28">
        <v>0</v>
      </c>
      <c r="AC814" s="4">
        <v>0</v>
      </c>
      <c r="AD814" s="52">
        <v>0.57488781</v>
      </c>
      <c r="AE814" s="53">
        <v>1.9609258000000001</v>
      </c>
    </row>
    <row r="815" spans="1:32" x14ac:dyDescent="0.25">
      <c r="A815" s="7" t="s">
        <v>823</v>
      </c>
      <c r="B815" s="19">
        <v>76.116465000000005</v>
      </c>
      <c r="C815" s="20">
        <v>99.753702000000004</v>
      </c>
      <c r="D815" s="20">
        <v>75.786161000000007</v>
      </c>
      <c r="E815" s="20">
        <v>99.504272999999998</v>
      </c>
      <c r="F815" s="20">
        <v>76.120705000000001</v>
      </c>
      <c r="G815" s="20">
        <v>99.798398000000006</v>
      </c>
      <c r="H815" s="20">
        <v>76.083042000000006</v>
      </c>
      <c r="I815" s="20">
        <v>99.532617999999999</v>
      </c>
      <c r="J815" s="20">
        <v>76.111144999999993</v>
      </c>
      <c r="K815" s="21">
        <v>99.649494000000004</v>
      </c>
      <c r="L815" s="30" t="s">
        <v>2254</v>
      </c>
      <c r="M815" t="s">
        <v>2349</v>
      </c>
      <c r="N815" t="s">
        <v>2255</v>
      </c>
      <c r="O815" t="s">
        <v>2199</v>
      </c>
      <c r="P815" t="s">
        <v>2343</v>
      </c>
      <c r="Q815" s="28">
        <v>121.954113534683</v>
      </c>
      <c r="R815" s="29">
        <v>103.06256</v>
      </c>
      <c r="S815" s="3">
        <v>0</v>
      </c>
      <c r="T815" s="4">
        <v>0</v>
      </c>
      <c r="U815" s="5">
        <v>0</v>
      </c>
      <c r="V815" s="59">
        <f t="shared" si="7"/>
        <v>0</v>
      </c>
      <c r="W815" s="28">
        <v>1.0100944042205799</v>
      </c>
      <c r="X815" s="4" t="s">
        <v>6</v>
      </c>
      <c r="Y815" s="4" t="s">
        <v>6</v>
      </c>
      <c r="Z815" s="4" t="s">
        <v>6</v>
      </c>
      <c r="AA815" s="29">
        <v>1.3161679329032701</v>
      </c>
      <c r="AB815" s="28">
        <v>20.676117000000001</v>
      </c>
      <c r="AC815" s="4">
        <v>0</v>
      </c>
      <c r="AD815" s="52" t="s">
        <v>6</v>
      </c>
      <c r="AE815" s="53">
        <v>4.3558006000000002</v>
      </c>
      <c r="AF815">
        <v>3888</v>
      </c>
    </row>
    <row r="816" spans="1:32" x14ac:dyDescent="0.25">
      <c r="A816" s="7" t="s">
        <v>824</v>
      </c>
      <c r="B816" s="19">
        <v>73.907758000000001</v>
      </c>
      <c r="C816" s="20">
        <v>86.619941999999995</v>
      </c>
      <c r="D816" s="20">
        <v>73.587835999999996</v>
      </c>
      <c r="E816" s="20">
        <v>86.378776999999999</v>
      </c>
      <c r="F816" s="20">
        <v>74.078183999999993</v>
      </c>
      <c r="G816" s="20">
        <v>86.831920999999994</v>
      </c>
      <c r="H816" s="20">
        <v>73.881693999999996</v>
      </c>
      <c r="I816" s="20">
        <v>86.529989</v>
      </c>
      <c r="J816" s="20">
        <v>74.029684000000003</v>
      </c>
      <c r="K816" s="21">
        <v>86.507768999999996</v>
      </c>
      <c r="L816" s="30" t="s">
        <v>2254</v>
      </c>
      <c r="M816" t="s">
        <v>2349</v>
      </c>
      <c r="N816" t="s">
        <v>2255</v>
      </c>
      <c r="O816" t="s">
        <v>2199</v>
      </c>
      <c r="P816" t="s">
        <v>2343</v>
      </c>
      <c r="Q816" s="28">
        <v>225.35686782639101</v>
      </c>
      <c r="R816" s="29">
        <v>101.57343</v>
      </c>
      <c r="S816" s="3">
        <v>0</v>
      </c>
      <c r="T816" s="4">
        <v>0</v>
      </c>
      <c r="U816" s="5">
        <v>0</v>
      </c>
      <c r="V816" s="59">
        <f t="shared" si="7"/>
        <v>0</v>
      </c>
      <c r="W816" s="28">
        <v>10.880434036254901</v>
      </c>
      <c r="X816" s="4" t="s">
        <v>6</v>
      </c>
      <c r="Y816" s="4" t="s">
        <v>6</v>
      </c>
      <c r="Z816" s="4" t="s">
        <v>6</v>
      </c>
      <c r="AA816" s="29">
        <v>1.93253677300643</v>
      </c>
      <c r="AB816" s="28">
        <v>67.609748999999994</v>
      </c>
      <c r="AC816" s="4">
        <v>0.40601540000000003</v>
      </c>
      <c r="AD816" s="52">
        <v>0.67926573999999995</v>
      </c>
      <c r="AE816" s="53">
        <v>4.2928642999999997</v>
      </c>
      <c r="AF816">
        <v>3758</v>
      </c>
    </row>
    <row r="817" spans="1:32" x14ac:dyDescent="0.25">
      <c r="A817" s="7" t="s">
        <v>825</v>
      </c>
      <c r="B817" s="19">
        <v>73.752425000000002</v>
      </c>
      <c r="C817" s="20">
        <v>84.842432000000002</v>
      </c>
      <c r="D817" s="20">
        <v>73.727739</v>
      </c>
      <c r="E817" s="20">
        <v>84.831754000000004</v>
      </c>
      <c r="F817" s="20">
        <v>73.725952000000007</v>
      </c>
      <c r="G817" s="20">
        <v>84.996633000000003</v>
      </c>
      <c r="H817" s="20">
        <v>73.753964999999994</v>
      </c>
      <c r="I817" s="20">
        <v>84.829393999999994</v>
      </c>
      <c r="J817" s="20">
        <v>73.746115000000003</v>
      </c>
      <c r="K817" s="21">
        <v>84.932513</v>
      </c>
      <c r="L817" s="30" t="s">
        <v>2254</v>
      </c>
      <c r="M817" t="s">
        <v>2349</v>
      </c>
      <c r="N817" t="s">
        <v>2255</v>
      </c>
      <c r="O817" t="s">
        <v>2199</v>
      </c>
      <c r="P817" t="s">
        <v>2343</v>
      </c>
      <c r="Q817" s="28">
        <v>6.5294634478607803</v>
      </c>
      <c r="R817" s="29">
        <v>3.8899409999999999</v>
      </c>
      <c r="S817" s="3">
        <v>0</v>
      </c>
      <c r="T817" s="4">
        <v>0</v>
      </c>
      <c r="U817" s="5">
        <v>0</v>
      </c>
      <c r="V817" s="59">
        <f t="shared" si="7"/>
        <v>0</v>
      </c>
      <c r="W817" s="28">
        <v>1.9232884049415599E-2</v>
      </c>
      <c r="X817" s="4" t="s">
        <v>6</v>
      </c>
      <c r="Y817" s="4" t="s">
        <v>6</v>
      </c>
      <c r="Z817" s="4" t="s">
        <v>6</v>
      </c>
      <c r="AA817" s="29">
        <v>1.40519201858253</v>
      </c>
      <c r="AB817" s="28">
        <v>3.8899409999999999</v>
      </c>
      <c r="AC817" s="4">
        <v>3.8140832999999999E-2</v>
      </c>
      <c r="AD817" s="52">
        <v>3.8140832999999999E-2</v>
      </c>
      <c r="AE817" s="53">
        <v>0.16440310999999999</v>
      </c>
      <c r="AF817">
        <v>0</v>
      </c>
    </row>
    <row r="818" spans="1:32" x14ac:dyDescent="0.25">
      <c r="A818" s="7" t="s">
        <v>826</v>
      </c>
      <c r="B818" s="19">
        <v>73.425384733415996</v>
      </c>
      <c r="C818" s="20">
        <v>80.6773565261594</v>
      </c>
      <c r="D818" s="20">
        <v>73.4342105586895</v>
      </c>
      <c r="E818" s="20">
        <v>80.728606913009997</v>
      </c>
      <c r="F818" s="20">
        <v>73.432199391751098</v>
      </c>
      <c r="G818" s="20">
        <v>80.664537324628995</v>
      </c>
      <c r="H818" s="20">
        <v>73.4240579264834</v>
      </c>
      <c r="I818" s="20">
        <v>80.686266757409399</v>
      </c>
      <c r="J818" s="20">
        <v>73.427158581338801</v>
      </c>
      <c r="K818" s="21">
        <v>80.670132326640498</v>
      </c>
      <c r="L818" s="30" t="s">
        <v>2254</v>
      </c>
      <c r="M818" t="s">
        <v>2349</v>
      </c>
      <c r="N818" t="s">
        <v>2255</v>
      </c>
      <c r="O818" t="s">
        <v>2199</v>
      </c>
      <c r="P818" t="s">
        <v>2343</v>
      </c>
      <c r="Q818" s="28">
        <v>1.7903685185957599E-3</v>
      </c>
      <c r="R818" s="29">
        <v>0.40754815999999999</v>
      </c>
      <c r="S818" s="3">
        <v>0</v>
      </c>
      <c r="T818" s="4">
        <v>0</v>
      </c>
      <c r="U818" s="5">
        <v>0</v>
      </c>
      <c r="V818" s="59">
        <f t="shared" si="7"/>
        <v>0</v>
      </c>
      <c r="W818" s="28">
        <v>0</v>
      </c>
      <c r="X818" s="4" t="s">
        <v>6</v>
      </c>
      <c r="Y818" s="4" t="s">
        <v>6</v>
      </c>
      <c r="Z818" s="4" t="s">
        <v>6</v>
      </c>
      <c r="AA818" s="29">
        <v>1.1678022535044701</v>
      </c>
      <c r="AB818" s="28">
        <v>0</v>
      </c>
      <c r="AC818" s="4">
        <v>0</v>
      </c>
      <c r="AD818" s="52">
        <v>4.1673761E-3</v>
      </c>
      <c r="AE818" s="53">
        <v>1.7224478000000001E-2</v>
      </c>
      <c r="AF818">
        <v>0</v>
      </c>
    </row>
    <row r="819" spans="1:32" x14ac:dyDescent="0.25">
      <c r="A819" s="7" t="s">
        <v>827</v>
      </c>
      <c r="B819" s="19">
        <v>73.410685999999998</v>
      </c>
      <c r="C819" s="20">
        <v>80.653797999999995</v>
      </c>
      <c r="D819" s="20">
        <v>73.404972999999998</v>
      </c>
      <c r="E819" s="20">
        <v>80.679526999999993</v>
      </c>
      <c r="F819" s="20">
        <v>73.417613000000003</v>
      </c>
      <c r="G819" s="20">
        <v>80.685550000000006</v>
      </c>
      <c r="H819" s="20">
        <v>73.408771000000002</v>
      </c>
      <c r="I819" s="20">
        <v>80.653047000000001</v>
      </c>
      <c r="J819" s="20">
        <v>73.414468999999997</v>
      </c>
      <c r="K819" s="21">
        <v>80.665099999999995</v>
      </c>
      <c r="L819" s="30" t="s">
        <v>2254</v>
      </c>
      <c r="M819" t="s">
        <v>2349</v>
      </c>
      <c r="N819" t="s">
        <v>2255</v>
      </c>
      <c r="O819" t="s">
        <v>2199</v>
      </c>
      <c r="P819" t="s">
        <v>2343</v>
      </c>
      <c r="Q819" s="28">
        <v>1.1646822836574801E-3</v>
      </c>
      <c r="R819" s="29" t="s">
        <v>6</v>
      </c>
      <c r="S819" s="3" t="s">
        <v>6</v>
      </c>
      <c r="T819" s="4" t="s">
        <v>6</v>
      </c>
      <c r="U819" s="5" t="s">
        <v>6</v>
      </c>
      <c r="V819" s="47" t="s">
        <v>6</v>
      </c>
      <c r="W819" s="28">
        <v>0</v>
      </c>
      <c r="X819" s="4" t="s">
        <v>6</v>
      </c>
      <c r="Y819" s="4" t="s">
        <v>6</v>
      </c>
      <c r="Z819" s="4" t="s">
        <v>6</v>
      </c>
      <c r="AA819" s="29">
        <v>1.1678022535044701</v>
      </c>
      <c r="AB819" s="28" t="s">
        <v>6</v>
      </c>
      <c r="AC819" s="4" t="s">
        <v>6</v>
      </c>
      <c r="AD819" s="52" t="s">
        <v>6</v>
      </c>
      <c r="AE819" s="53" t="s">
        <v>6</v>
      </c>
      <c r="AF819">
        <v>0</v>
      </c>
    </row>
    <row r="820" spans="1:32" x14ac:dyDescent="0.25">
      <c r="A820" s="7" t="s">
        <v>828</v>
      </c>
      <c r="B820" s="19">
        <v>73.240263999999996</v>
      </c>
      <c r="C820" s="20">
        <v>80.660979999999995</v>
      </c>
      <c r="D820" s="20">
        <v>73.238631999999996</v>
      </c>
      <c r="E820" s="20">
        <v>80.700343000000004</v>
      </c>
      <c r="F820" s="20">
        <v>73.242812999999998</v>
      </c>
      <c r="G820" s="20">
        <v>80.662982999999997</v>
      </c>
      <c r="H820" s="20">
        <v>73.237864999999999</v>
      </c>
      <c r="I820" s="20">
        <v>80.660353999999998</v>
      </c>
      <c r="J820" s="20">
        <v>73.241506999999999</v>
      </c>
      <c r="K820" s="21">
        <v>80.661938000000006</v>
      </c>
      <c r="L820" s="30" t="s">
        <v>2254</v>
      </c>
      <c r="M820" t="s">
        <v>2349</v>
      </c>
      <c r="N820" t="s">
        <v>2255</v>
      </c>
      <c r="O820" t="s">
        <v>2199</v>
      </c>
      <c r="P820" t="s">
        <v>2343</v>
      </c>
      <c r="Q820" s="28">
        <v>0.35495875823384498</v>
      </c>
      <c r="R820" s="29" t="s">
        <v>6</v>
      </c>
      <c r="S820" s="3" t="s">
        <v>6</v>
      </c>
      <c r="T820" s="4" t="s">
        <v>6</v>
      </c>
      <c r="U820" s="5" t="s">
        <v>6</v>
      </c>
      <c r="V820" s="47" t="s">
        <v>6</v>
      </c>
      <c r="W820" s="28" t="s">
        <v>6</v>
      </c>
      <c r="X820" s="4" t="s">
        <v>6</v>
      </c>
      <c r="Y820" s="4" t="s">
        <v>6</v>
      </c>
      <c r="Z820" s="4" t="s">
        <v>6</v>
      </c>
      <c r="AA820" s="29">
        <v>1.1678022535044701</v>
      </c>
      <c r="AB820" s="28" t="s">
        <v>6</v>
      </c>
      <c r="AC820" s="4" t="s">
        <v>6</v>
      </c>
      <c r="AD820" s="52" t="s">
        <v>6</v>
      </c>
      <c r="AE820" s="53" t="s">
        <v>6</v>
      </c>
      <c r="AF820">
        <v>0</v>
      </c>
    </row>
    <row r="821" spans="1:32" x14ac:dyDescent="0.25">
      <c r="A821" s="7" t="s">
        <v>829</v>
      </c>
      <c r="B821" s="19">
        <v>73.194181</v>
      </c>
      <c r="C821" s="20">
        <v>80.647925000000001</v>
      </c>
      <c r="D821" s="20">
        <v>73.204288000000005</v>
      </c>
      <c r="E821" s="20">
        <v>80.754452999999998</v>
      </c>
      <c r="F821" s="20">
        <v>73.221484000000004</v>
      </c>
      <c r="G821" s="20">
        <v>80.682681000000002</v>
      </c>
      <c r="H821" s="20">
        <v>73.189458000000002</v>
      </c>
      <c r="I821" s="20">
        <v>80.647440000000003</v>
      </c>
      <c r="J821" s="20">
        <v>73.199492000000006</v>
      </c>
      <c r="K821" s="21">
        <v>80.647529000000006</v>
      </c>
      <c r="L821" s="30" t="s">
        <v>2254</v>
      </c>
      <c r="M821" t="s">
        <v>2349</v>
      </c>
      <c r="N821" t="s">
        <v>2255</v>
      </c>
      <c r="O821" t="s">
        <v>2199</v>
      </c>
      <c r="P821" t="s">
        <v>2343</v>
      </c>
      <c r="Q821" s="28">
        <v>5.4968584806405296</v>
      </c>
      <c r="R821" s="29">
        <v>1.6113244</v>
      </c>
      <c r="S821" s="3">
        <v>0</v>
      </c>
      <c r="T821" s="4">
        <v>0</v>
      </c>
      <c r="U821" s="5">
        <v>0</v>
      </c>
      <c r="V821" s="59">
        <f>U821/R821</f>
        <v>0</v>
      </c>
      <c r="W821" s="28">
        <v>4.4663190841674798E-2</v>
      </c>
      <c r="X821" s="4" t="s">
        <v>6</v>
      </c>
      <c r="Y821" s="4" t="s">
        <v>6</v>
      </c>
      <c r="Z821" s="4" t="s">
        <v>6</v>
      </c>
      <c r="AA821" s="29">
        <v>1.18549338844069</v>
      </c>
      <c r="AB821" s="28">
        <v>1.1142269</v>
      </c>
      <c r="AC821" s="4">
        <v>1.0180768E-2</v>
      </c>
      <c r="AD821" s="52">
        <v>1.4734947999999999E-2</v>
      </c>
      <c r="AE821" s="53">
        <v>6.8100460000000002E-2</v>
      </c>
      <c r="AF821">
        <v>3638</v>
      </c>
    </row>
    <row r="822" spans="1:32" x14ac:dyDescent="0.25">
      <c r="A822" s="7" t="s">
        <v>830</v>
      </c>
      <c r="B822" s="19">
        <v>72.375407999999993</v>
      </c>
      <c r="C822" s="20">
        <v>81.129428000000004</v>
      </c>
      <c r="D822" s="20">
        <v>72.380482808651095</v>
      </c>
      <c r="E822" s="20">
        <v>81.133401676279902</v>
      </c>
      <c r="F822" s="20">
        <v>72.390352971051797</v>
      </c>
      <c r="G822" s="20">
        <v>81.084876060943998</v>
      </c>
      <c r="H822" s="20">
        <v>72.371713568977199</v>
      </c>
      <c r="I822" s="20">
        <v>81.180643229472807</v>
      </c>
      <c r="J822" s="20">
        <v>72.375318622235298</v>
      </c>
      <c r="K822" s="21">
        <v>81.1199593919319</v>
      </c>
      <c r="L822" s="30" t="s">
        <v>2254</v>
      </c>
      <c r="M822" t="s">
        <v>2349</v>
      </c>
      <c r="N822" t="s">
        <v>2255</v>
      </c>
      <c r="O822" t="s">
        <v>2199</v>
      </c>
      <c r="P822" t="s">
        <v>2343</v>
      </c>
      <c r="Q822" s="28">
        <v>7.0332823129402801E-4</v>
      </c>
      <c r="R822" s="29">
        <v>0.52500051000000003</v>
      </c>
      <c r="S822" s="3">
        <v>0</v>
      </c>
      <c r="T822" s="4">
        <v>0</v>
      </c>
      <c r="U822" s="5">
        <v>0</v>
      </c>
      <c r="V822" s="59">
        <f>U822/R822</f>
        <v>0</v>
      </c>
      <c r="W822" s="28">
        <v>0</v>
      </c>
      <c r="X822" s="4" t="s">
        <v>6</v>
      </c>
      <c r="Y822" s="4" t="s">
        <v>6</v>
      </c>
      <c r="Z822" s="4" t="s">
        <v>6</v>
      </c>
      <c r="AA822" s="29">
        <v>1.18549338844069</v>
      </c>
      <c r="AB822" s="28">
        <v>0.52500051000000003</v>
      </c>
      <c r="AC822" s="4">
        <v>6.3601932000000002E-3</v>
      </c>
      <c r="AD822" s="52">
        <v>6.3601932000000002E-3</v>
      </c>
      <c r="AE822" s="53">
        <v>2.218844E-2</v>
      </c>
      <c r="AF822">
        <v>0</v>
      </c>
    </row>
    <row r="823" spans="1:32" x14ac:dyDescent="0.25">
      <c r="A823" s="7" t="s">
        <v>831</v>
      </c>
      <c r="B823" s="19">
        <v>71.894135000000006</v>
      </c>
      <c r="C823" s="20">
        <v>82.799116999999995</v>
      </c>
      <c r="D823" s="20">
        <v>71.900378000000003</v>
      </c>
      <c r="E823" s="20">
        <v>82.819328999999996</v>
      </c>
      <c r="F823" s="20">
        <v>71.902208000000002</v>
      </c>
      <c r="G823" s="20">
        <v>82.784835999999999</v>
      </c>
      <c r="H823" s="20">
        <v>71.896074999999996</v>
      </c>
      <c r="I823" s="20">
        <v>82.852215999999999</v>
      </c>
      <c r="J823" s="20">
        <v>71.892253999999994</v>
      </c>
      <c r="K823" s="21">
        <v>82.807130999999998</v>
      </c>
      <c r="L823" s="30" t="s">
        <v>2254</v>
      </c>
      <c r="M823" t="s">
        <v>2349</v>
      </c>
      <c r="N823" t="s">
        <v>2255</v>
      </c>
      <c r="O823" t="s">
        <v>2199</v>
      </c>
      <c r="P823" t="s">
        <v>2343</v>
      </c>
      <c r="Q823" s="28">
        <v>1.2678370736470299</v>
      </c>
      <c r="R823" s="29" t="s">
        <v>6</v>
      </c>
      <c r="S823" s="3" t="s">
        <v>6</v>
      </c>
      <c r="T823" s="4" t="s">
        <v>6</v>
      </c>
      <c r="U823" s="5" t="s">
        <v>6</v>
      </c>
      <c r="V823" s="47" t="s">
        <v>6</v>
      </c>
      <c r="W823" s="28" t="s">
        <v>6</v>
      </c>
      <c r="X823" s="4" t="s">
        <v>6</v>
      </c>
      <c r="Y823" s="4" t="s">
        <v>6</v>
      </c>
      <c r="Z823" s="4" t="s">
        <v>6</v>
      </c>
      <c r="AA823" s="29">
        <v>1.18549338844069</v>
      </c>
      <c r="AB823" s="28" t="s">
        <v>6</v>
      </c>
      <c r="AC823" s="4" t="s">
        <v>6</v>
      </c>
      <c r="AD823" s="52" t="s">
        <v>6</v>
      </c>
      <c r="AE823" s="53" t="s">
        <v>6</v>
      </c>
      <c r="AF823">
        <v>0</v>
      </c>
    </row>
    <row r="824" spans="1:32" x14ac:dyDescent="0.25">
      <c r="A824" s="7" t="s">
        <v>832</v>
      </c>
      <c r="B824" s="19">
        <v>71.720796000000007</v>
      </c>
      <c r="C824" s="20">
        <v>83.455955000000003</v>
      </c>
      <c r="D824" s="20">
        <v>71.737246999999996</v>
      </c>
      <c r="E824" s="20">
        <v>83.488536999999994</v>
      </c>
      <c r="F824" s="20">
        <v>71.773476000000002</v>
      </c>
      <c r="G824" s="20">
        <v>83.458601999999999</v>
      </c>
      <c r="H824" s="20">
        <v>71.715434999999999</v>
      </c>
      <c r="I824" s="20">
        <v>83.487643000000006</v>
      </c>
      <c r="J824" s="20">
        <v>71.734782999999993</v>
      </c>
      <c r="K824" s="21">
        <v>83.415729999999996</v>
      </c>
      <c r="L824" s="30" t="s">
        <v>2254</v>
      </c>
      <c r="M824" t="s">
        <v>2349</v>
      </c>
      <c r="N824" t="s">
        <v>2255</v>
      </c>
      <c r="O824" t="s">
        <v>2199</v>
      </c>
      <c r="P824" t="s">
        <v>2343</v>
      </c>
      <c r="Q824" s="28">
        <v>8.3841949024249498</v>
      </c>
      <c r="R824" s="29">
        <v>8.2213916999999999</v>
      </c>
      <c r="S824" s="3">
        <v>0</v>
      </c>
      <c r="T824" s="4">
        <v>0</v>
      </c>
      <c r="U824" s="5">
        <v>0</v>
      </c>
      <c r="V824" s="59">
        <f t="shared" ref="V824:V837" si="8">U824/R824</f>
        <v>0</v>
      </c>
      <c r="W824" s="28">
        <v>0.528841853141785</v>
      </c>
      <c r="X824" s="4" t="s">
        <v>6</v>
      </c>
      <c r="Y824" s="4" t="s">
        <v>6</v>
      </c>
      <c r="Z824" s="4" t="s">
        <v>6</v>
      </c>
      <c r="AA824" s="29">
        <v>1.1731991338401599</v>
      </c>
      <c r="AB824" s="28">
        <v>1.8393408</v>
      </c>
      <c r="AC824" s="4">
        <v>5.5007748000000002E-2</v>
      </c>
      <c r="AD824" s="52">
        <v>0.24876129999999999</v>
      </c>
      <c r="AE824" s="53">
        <v>0.34746608000000001</v>
      </c>
      <c r="AF824">
        <v>3388</v>
      </c>
    </row>
    <row r="825" spans="1:32" x14ac:dyDescent="0.25">
      <c r="A825" s="7" t="s">
        <v>833</v>
      </c>
      <c r="B825" s="19">
        <v>71.061189999999996</v>
      </c>
      <c r="C825" s="20">
        <v>83.210198000000005</v>
      </c>
      <c r="D825" s="20">
        <v>71.070970000000003</v>
      </c>
      <c r="E825" s="20">
        <v>83.294469000000007</v>
      </c>
      <c r="F825" s="20">
        <v>71.122709</v>
      </c>
      <c r="G825" s="20">
        <v>83.270572000000001</v>
      </c>
      <c r="H825" s="20">
        <v>71.051395999999997</v>
      </c>
      <c r="I825" s="20">
        <v>83.297824000000006</v>
      </c>
      <c r="J825" s="20">
        <v>71.093419999999995</v>
      </c>
      <c r="K825" s="21">
        <v>83.184078999999997</v>
      </c>
      <c r="L825" s="30" t="s">
        <v>2254</v>
      </c>
      <c r="M825" t="s">
        <v>2349</v>
      </c>
      <c r="N825" t="s">
        <v>2255</v>
      </c>
      <c r="O825" t="s">
        <v>2199</v>
      </c>
      <c r="P825" t="s">
        <v>2343</v>
      </c>
      <c r="Q825" s="28">
        <v>18.469887843952399</v>
      </c>
      <c r="R825" s="29">
        <v>13.747087000000001</v>
      </c>
      <c r="S825" s="3">
        <v>3</v>
      </c>
      <c r="T825" s="4">
        <v>0</v>
      </c>
      <c r="U825" s="5">
        <v>1</v>
      </c>
      <c r="V825" s="59">
        <f t="shared" si="8"/>
        <v>7.2742683595440977E-2</v>
      </c>
      <c r="W825" s="28">
        <v>0.19249191880226099</v>
      </c>
      <c r="X825" s="4">
        <v>0</v>
      </c>
      <c r="Y825" s="4" t="s">
        <v>6</v>
      </c>
      <c r="Z825" s="4">
        <v>0</v>
      </c>
      <c r="AA825" s="29">
        <v>1.23154308669381</v>
      </c>
      <c r="AB825" s="28">
        <v>1.2122360000000001</v>
      </c>
      <c r="AC825" s="4">
        <v>3.6811351999999999E-2</v>
      </c>
      <c r="AD825" s="52">
        <v>0.47526076</v>
      </c>
      <c r="AE825" s="53">
        <v>0.58100224</v>
      </c>
      <c r="AF825">
        <v>0</v>
      </c>
    </row>
    <row r="826" spans="1:32" x14ac:dyDescent="0.25">
      <c r="A826" s="7" t="s">
        <v>834</v>
      </c>
      <c r="B826" s="19">
        <v>70.960330999999996</v>
      </c>
      <c r="C826" s="20">
        <v>83.326663999999994</v>
      </c>
      <c r="D826" s="20">
        <v>69.746101999999993</v>
      </c>
      <c r="E826" s="20">
        <v>83.938097999999997</v>
      </c>
      <c r="F826" s="20">
        <v>70.945099999999996</v>
      </c>
      <c r="G826" s="20">
        <v>83.461141999999995</v>
      </c>
      <c r="H826" s="20">
        <v>70.998839000000004</v>
      </c>
      <c r="I826" s="20">
        <v>82.191471000000007</v>
      </c>
      <c r="J826" s="20">
        <v>70.999958000000007</v>
      </c>
      <c r="K826" s="21">
        <v>82.964051999999995</v>
      </c>
      <c r="L826" s="30" t="s">
        <v>2254</v>
      </c>
      <c r="M826" t="s">
        <v>2349</v>
      </c>
      <c r="N826" t="s">
        <v>2255</v>
      </c>
      <c r="O826" t="s">
        <v>2199</v>
      </c>
      <c r="P826" t="s">
        <v>2343</v>
      </c>
      <c r="Q826" s="28">
        <v>3000.83058416733</v>
      </c>
      <c r="R826" s="29">
        <v>1678.7466999999999</v>
      </c>
      <c r="S826" s="3">
        <v>3</v>
      </c>
      <c r="T826" s="4">
        <v>206</v>
      </c>
      <c r="U826" s="5">
        <v>10</v>
      </c>
      <c r="V826" s="59">
        <f t="shared" si="8"/>
        <v>5.9568248146072309E-3</v>
      </c>
      <c r="W826" s="28">
        <v>218.38188171386699</v>
      </c>
      <c r="X826" s="4">
        <v>3</v>
      </c>
      <c r="Y826" s="4">
        <v>142</v>
      </c>
      <c r="Z826" s="4">
        <v>0</v>
      </c>
      <c r="AA826" s="29">
        <v>1.23154308669381</v>
      </c>
      <c r="AB826" s="28">
        <v>1276.701</v>
      </c>
      <c r="AC826" s="4">
        <v>40.999363000000002</v>
      </c>
      <c r="AD826" s="52">
        <v>53.768481999999999</v>
      </c>
      <c r="AE826" s="53">
        <v>70.950057999999999</v>
      </c>
      <c r="AF826">
        <v>2818</v>
      </c>
    </row>
    <row r="827" spans="1:32" x14ac:dyDescent="0.25">
      <c r="A827" s="7" t="s">
        <v>835</v>
      </c>
      <c r="B827" s="31">
        <v>71.831652277598707</v>
      </c>
      <c r="C827" s="32">
        <v>81.281827583402205</v>
      </c>
      <c r="D827" s="20">
        <v>71.797444090000596</v>
      </c>
      <c r="E827" s="33">
        <v>80.981013402331797</v>
      </c>
      <c r="F827" s="32">
        <v>71.789202046376104</v>
      </c>
      <c r="G827" s="32">
        <v>81.294409369541398</v>
      </c>
      <c r="H827" s="32">
        <v>71.898878594468897</v>
      </c>
      <c r="I827" s="32">
        <v>81.105615981246899</v>
      </c>
      <c r="J827" s="20">
        <v>71.832309197469499</v>
      </c>
      <c r="K827" s="21">
        <v>81.287408473996095</v>
      </c>
      <c r="L827" s="30" t="s">
        <v>2254</v>
      </c>
      <c r="M827" t="s">
        <v>2349</v>
      </c>
      <c r="N827" t="s">
        <v>2255</v>
      </c>
      <c r="O827" t="s">
        <v>2199</v>
      </c>
      <c r="P827" t="s">
        <v>2343</v>
      </c>
      <c r="Q827" s="28">
        <v>76.785976704138207</v>
      </c>
      <c r="R827" s="29">
        <v>47.916172000000003</v>
      </c>
      <c r="S827" s="3">
        <v>0</v>
      </c>
      <c r="T827" s="4">
        <v>0</v>
      </c>
      <c r="U827" s="5">
        <v>0</v>
      </c>
      <c r="V827" s="59">
        <f t="shared" si="8"/>
        <v>0</v>
      </c>
      <c r="W827" s="28">
        <v>0</v>
      </c>
      <c r="X827" s="4" t="s">
        <v>6</v>
      </c>
      <c r="Y827" s="4" t="s">
        <v>6</v>
      </c>
      <c r="Z827" s="4" t="s">
        <v>6</v>
      </c>
      <c r="AA827" s="29">
        <v>1.1731991338401599</v>
      </c>
      <c r="AB827" s="28">
        <v>20.556533999999999</v>
      </c>
      <c r="AC827" s="4">
        <v>0.86165261000000004</v>
      </c>
      <c r="AD827" s="52">
        <v>1.9098586</v>
      </c>
      <c r="AE827" s="53">
        <v>2.0251125999999999</v>
      </c>
      <c r="AF827">
        <v>3428</v>
      </c>
    </row>
    <row r="828" spans="1:32" x14ac:dyDescent="0.25">
      <c r="A828" s="7" t="s">
        <v>836</v>
      </c>
      <c r="B828" s="19">
        <v>72.376920999999996</v>
      </c>
      <c r="C828" s="20">
        <v>78.490253999999993</v>
      </c>
      <c r="D828" s="20">
        <v>72.319469999999995</v>
      </c>
      <c r="E828" s="20">
        <v>78.455175999999994</v>
      </c>
      <c r="F828" s="20">
        <v>72.375788</v>
      </c>
      <c r="G828" s="20">
        <v>78.607634000000004</v>
      </c>
      <c r="H828" s="20">
        <v>72.341014000000001</v>
      </c>
      <c r="I828" s="20">
        <v>78.188078000000004</v>
      </c>
      <c r="J828" s="20">
        <v>72.378242999999998</v>
      </c>
      <c r="K828" s="21">
        <v>78.344735</v>
      </c>
      <c r="L828" s="30" t="s">
        <v>2254</v>
      </c>
      <c r="M828" t="s">
        <v>2349</v>
      </c>
      <c r="N828" t="s">
        <v>2255</v>
      </c>
      <c r="O828" t="s">
        <v>2199</v>
      </c>
      <c r="P828" t="s">
        <v>2343</v>
      </c>
      <c r="Q828" s="28">
        <v>50.770412764767698</v>
      </c>
      <c r="R828" s="29">
        <v>34.736407999999997</v>
      </c>
      <c r="S828" s="3">
        <v>3</v>
      </c>
      <c r="T828" s="4">
        <v>16</v>
      </c>
      <c r="U828" s="5">
        <v>7</v>
      </c>
      <c r="V828" s="59">
        <f t="shared" si="8"/>
        <v>0.20151766987536537</v>
      </c>
      <c r="W828" s="28">
        <v>4.9953169822692898</v>
      </c>
      <c r="X828" s="4">
        <v>0</v>
      </c>
      <c r="Y828" s="4">
        <v>0</v>
      </c>
      <c r="Z828" s="4">
        <v>0</v>
      </c>
      <c r="AA828" s="29">
        <v>1.2914813510472301</v>
      </c>
      <c r="AB828" s="28">
        <v>34.736407999999997</v>
      </c>
      <c r="AC828" s="4">
        <v>2.7088546999999998</v>
      </c>
      <c r="AD828" s="52">
        <v>2.7088543999999999</v>
      </c>
      <c r="AE828" s="53">
        <v>20.014766999999999</v>
      </c>
      <c r="AF828">
        <v>3468</v>
      </c>
    </row>
    <row r="829" spans="1:32" x14ac:dyDescent="0.25">
      <c r="A829" s="7" t="s">
        <v>837</v>
      </c>
      <c r="B829" s="19">
        <v>71.340097999999998</v>
      </c>
      <c r="C829" s="20">
        <v>77.938760000000002</v>
      </c>
      <c r="D829" s="20">
        <v>71.365717000000004</v>
      </c>
      <c r="E829" s="20">
        <v>77.877359999999996</v>
      </c>
      <c r="F829" s="20">
        <v>71.349654000000001</v>
      </c>
      <c r="G829" s="20">
        <v>77.875851999999995</v>
      </c>
      <c r="H829" s="20">
        <v>71.364637999999999</v>
      </c>
      <c r="I829" s="20">
        <v>77.936637000000005</v>
      </c>
      <c r="J829" s="20">
        <v>71.342609999999993</v>
      </c>
      <c r="K829" s="21">
        <v>77.966121999999999</v>
      </c>
      <c r="L829" s="30" t="s">
        <v>2254</v>
      </c>
      <c r="M829" t="s">
        <v>2349</v>
      </c>
      <c r="N829" t="s">
        <v>2255</v>
      </c>
      <c r="O829" t="s">
        <v>2199</v>
      </c>
      <c r="P829" t="s">
        <v>2343</v>
      </c>
      <c r="Q829" s="28">
        <v>4.1381264463090401</v>
      </c>
      <c r="R829" s="29">
        <v>3.9214673000000002</v>
      </c>
      <c r="S829" s="3">
        <v>0</v>
      </c>
      <c r="T829" s="4">
        <v>2</v>
      </c>
      <c r="U829" s="5">
        <v>0</v>
      </c>
      <c r="V829" s="59">
        <f t="shared" si="8"/>
        <v>0</v>
      </c>
      <c r="W829" s="28">
        <v>0</v>
      </c>
      <c r="X829" s="4" t="s">
        <v>6</v>
      </c>
      <c r="Y829" s="4">
        <v>0</v>
      </c>
      <c r="Z829" s="4" t="s">
        <v>6</v>
      </c>
      <c r="AA829" s="29">
        <v>1.04887898939038</v>
      </c>
      <c r="AB829" s="28">
        <v>0</v>
      </c>
      <c r="AC829" s="4">
        <v>0</v>
      </c>
      <c r="AD829" s="52">
        <v>0.35248404999999999</v>
      </c>
      <c r="AE829" s="53">
        <v>3.4673302000000001</v>
      </c>
      <c r="AF829">
        <v>0</v>
      </c>
    </row>
    <row r="830" spans="1:32" x14ac:dyDescent="0.25">
      <c r="A830" s="7" t="s">
        <v>838</v>
      </c>
      <c r="B830" s="19">
        <v>70.931056999999996</v>
      </c>
      <c r="C830" s="20">
        <v>78.955330000000004</v>
      </c>
      <c r="D830" s="20">
        <v>70.908208999999999</v>
      </c>
      <c r="E830" s="20">
        <v>79.063078000000004</v>
      </c>
      <c r="F830" s="20">
        <v>70.932676000000001</v>
      </c>
      <c r="G830" s="20">
        <v>79.041882000000001</v>
      </c>
      <c r="H830" s="20">
        <v>70.885422000000005</v>
      </c>
      <c r="I830" s="20">
        <v>78.971902</v>
      </c>
      <c r="J830" s="20">
        <v>70.914169000000001</v>
      </c>
      <c r="K830" s="21">
        <v>78.897822000000005</v>
      </c>
      <c r="L830" s="30" t="s">
        <v>2254</v>
      </c>
      <c r="M830" t="s">
        <v>2349</v>
      </c>
      <c r="N830" t="s">
        <v>2255</v>
      </c>
      <c r="O830" t="s">
        <v>2199</v>
      </c>
      <c r="P830" t="s">
        <v>2343</v>
      </c>
      <c r="Q830" s="28">
        <v>16.664992720960001</v>
      </c>
      <c r="R830" s="29">
        <v>12.376314000000001</v>
      </c>
      <c r="S830" s="3">
        <v>0</v>
      </c>
      <c r="T830" s="4">
        <v>0</v>
      </c>
      <c r="U830" s="5">
        <v>0</v>
      </c>
      <c r="V830" s="59">
        <f t="shared" si="8"/>
        <v>0</v>
      </c>
      <c r="W830" s="28">
        <v>0</v>
      </c>
      <c r="X830" s="4" t="s">
        <v>6</v>
      </c>
      <c r="Y830" s="4" t="s">
        <v>6</v>
      </c>
      <c r="Z830" s="4" t="s">
        <v>6</v>
      </c>
      <c r="AA830" s="29">
        <v>1.24930878858978</v>
      </c>
      <c r="AB830" s="28">
        <v>7.8155994000000006E-2</v>
      </c>
      <c r="AC830" s="4">
        <v>0</v>
      </c>
      <c r="AD830" s="52">
        <v>1.2459842000000001</v>
      </c>
      <c r="AE830" s="53">
        <v>10.943037</v>
      </c>
      <c r="AF830">
        <v>0</v>
      </c>
    </row>
    <row r="831" spans="1:32" x14ac:dyDescent="0.25">
      <c r="A831" s="7" t="s">
        <v>839</v>
      </c>
      <c r="B831" s="19">
        <v>70.904061999999996</v>
      </c>
      <c r="C831" s="20">
        <v>78.377447000000004</v>
      </c>
      <c r="D831" s="20">
        <v>70.870805000000004</v>
      </c>
      <c r="E831" s="20">
        <v>78.331849000000005</v>
      </c>
      <c r="F831" s="20">
        <v>70.891828000000004</v>
      </c>
      <c r="G831" s="20">
        <v>78.399951999999999</v>
      </c>
      <c r="H831" s="20">
        <v>70.928308000000001</v>
      </c>
      <c r="I831" s="20">
        <v>78.286584000000005</v>
      </c>
      <c r="J831" s="20">
        <v>70.924261999999999</v>
      </c>
      <c r="K831" s="21">
        <v>78.348461999999998</v>
      </c>
      <c r="L831" s="30" t="s">
        <v>2254</v>
      </c>
      <c r="M831" t="s">
        <v>2349</v>
      </c>
      <c r="N831" t="s">
        <v>2255</v>
      </c>
      <c r="O831" t="s">
        <v>2199</v>
      </c>
      <c r="P831" t="s">
        <v>2343</v>
      </c>
      <c r="Q831" s="28">
        <v>12.989208784892799</v>
      </c>
      <c r="R831" s="29">
        <v>5.2685246000000001</v>
      </c>
      <c r="S831" s="3">
        <v>0</v>
      </c>
      <c r="T831" s="4">
        <v>2</v>
      </c>
      <c r="U831" s="5">
        <v>0</v>
      </c>
      <c r="V831" s="59">
        <f t="shared" si="8"/>
        <v>0</v>
      </c>
      <c r="W831" s="28">
        <v>0</v>
      </c>
      <c r="X831" s="4" t="s">
        <v>6</v>
      </c>
      <c r="Y831" s="4">
        <v>0</v>
      </c>
      <c r="Z831" s="4" t="s">
        <v>6</v>
      </c>
      <c r="AA831" s="29">
        <v>1.24930878858978</v>
      </c>
      <c r="AB831" s="28">
        <v>5.1812538999999997</v>
      </c>
      <c r="AC831" s="4">
        <v>0.54354416999999999</v>
      </c>
      <c r="AD831" s="52">
        <v>0.55256432</v>
      </c>
      <c r="AE831" s="53">
        <v>4.6583880999999998</v>
      </c>
      <c r="AF831">
        <v>3108</v>
      </c>
    </row>
    <row r="832" spans="1:32" x14ac:dyDescent="0.25">
      <c r="A832" s="7" t="s">
        <v>840</v>
      </c>
      <c r="B832" s="19">
        <v>70.951348999999993</v>
      </c>
      <c r="C832" s="20">
        <v>78.164028999999999</v>
      </c>
      <c r="D832" s="20">
        <v>70.681206000000003</v>
      </c>
      <c r="E832" s="20">
        <v>77.964431000000005</v>
      </c>
      <c r="F832" s="20">
        <v>70.930842999999996</v>
      </c>
      <c r="G832" s="20">
        <v>78.259967000000003</v>
      </c>
      <c r="H832" s="20">
        <v>70.943203999999994</v>
      </c>
      <c r="I832" s="20">
        <v>78.062100000000001</v>
      </c>
      <c r="J832" s="20">
        <v>70.950525999999996</v>
      </c>
      <c r="K832" s="21">
        <v>78.181349999999995</v>
      </c>
      <c r="L832" s="30" t="s">
        <v>2254</v>
      </c>
      <c r="M832" t="s">
        <v>2349</v>
      </c>
      <c r="N832" t="s">
        <v>2255</v>
      </c>
      <c r="O832" t="s">
        <v>2199</v>
      </c>
      <c r="P832" t="s">
        <v>2343</v>
      </c>
      <c r="Q832" s="28">
        <v>114.52214306593901</v>
      </c>
      <c r="R832" s="29">
        <v>83.204147000000006</v>
      </c>
      <c r="S832" s="3">
        <v>0</v>
      </c>
      <c r="T832" s="4">
        <v>2</v>
      </c>
      <c r="U832" s="5">
        <v>0</v>
      </c>
      <c r="V832" s="59">
        <f t="shared" si="8"/>
        <v>0</v>
      </c>
      <c r="W832" s="28">
        <v>0</v>
      </c>
      <c r="X832" s="4" t="s">
        <v>6</v>
      </c>
      <c r="Y832" s="4">
        <v>0</v>
      </c>
      <c r="Z832" s="4" t="s">
        <v>6</v>
      </c>
      <c r="AA832" s="29">
        <v>1.24930878858978</v>
      </c>
      <c r="AB832" s="28">
        <v>46.631416000000002</v>
      </c>
      <c r="AC832" s="4">
        <v>5.5522064999999996</v>
      </c>
      <c r="AD832" s="52">
        <v>10.262534</v>
      </c>
      <c r="AE832" s="53">
        <v>73.568443000000002</v>
      </c>
      <c r="AF832">
        <v>3098</v>
      </c>
    </row>
    <row r="833" spans="1:32" x14ac:dyDescent="0.25">
      <c r="A833" s="7" t="s">
        <v>841</v>
      </c>
      <c r="B833" s="19">
        <v>71.175494</v>
      </c>
      <c r="C833" s="20">
        <v>76.947813999999994</v>
      </c>
      <c r="D833" s="20">
        <v>70.755464000000003</v>
      </c>
      <c r="E833" s="20">
        <v>76.977237000000002</v>
      </c>
      <c r="F833" s="20">
        <v>71.159875999999997</v>
      </c>
      <c r="G833" s="20">
        <v>77.198637000000005</v>
      </c>
      <c r="H833" s="20">
        <v>71.189774</v>
      </c>
      <c r="I833" s="20">
        <v>76.564524000000006</v>
      </c>
      <c r="J833" s="20">
        <v>71.176891999999995</v>
      </c>
      <c r="K833" s="21">
        <v>77.029922999999997</v>
      </c>
      <c r="L833" s="30" t="s">
        <v>2254</v>
      </c>
      <c r="M833" t="s">
        <v>2349</v>
      </c>
      <c r="N833" t="s">
        <v>2255</v>
      </c>
      <c r="O833" t="s">
        <v>2199</v>
      </c>
      <c r="P833" t="s">
        <v>2343</v>
      </c>
      <c r="Q833" s="28">
        <v>534.20252589515997</v>
      </c>
      <c r="R833" s="29">
        <v>364.91037</v>
      </c>
      <c r="S833" s="3">
        <v>1</v>
      </c>
      <c r="T833" s="4">
        <v>185</v>
      </c>
      <c r="U833" s="5">
        <v>90</v>
      </c>
      <c r="V833" s="59">
        <f t="shared" si="8"/>
        <v>0.2466359067844523</v>
      </c>
      <c r="W833" s="28">
        <v>3.4069633483886701</v>
      </c>
      <c r="X833" s="4">
        <v>0</v>
      </c>
      <c r="Y833" s="4">
        <v>44</v>
      </c>
      <c r="Z833" s="4">
        <v>22</v>
      </c>
      <c r="AA833" s="29">
        <v>1.0227766223652699</v>
      </c>
      <c r="AB833" s="28">
        <v>32.322463999999997</v>
      </c>
      <c r="AC833" s="4">
        <v>3.5495348</v>
      </c>
      <c r="AD833" s="52">
        <v>45.296016999999999</v>
      </c>
      <c r="AE833" s="53">
        <v>322.65078999999997</v>
      </c>
      <c r="AF833">
        <v>3188</v>
      </c>
    </row>
    <row r="834" spans="1:32" x14ac:dyDescent="0.25">
      <c r="A834" s="7" t="s">
        <v>842</v>
      </c>
      <c r="B834" s="19">
        <v>71.209406999999999</v>
      </c>
      <c r="C834" s="20">
        <v>76.064481999999998</v>
      </c>
      <c r="D834" s="20">
        <v>71.074596</v>
      </c>
      <c r="E834" s="20">
        <v>75.771061000000003</v>
      </c>
      <c r="F834" s="20">
        <v>71.197336000000007</v>
      </c>
      <c r="G834" s="20">
        <v>76.373399000000006</v>
      </c>
      <c r="H834" s="20">
        <v>71.241073999999998</v>
      </c>
      <c r="I834" s="20">
        <v>75.726738999999995</v>
      </c>
      <c r="J834" s="20">
        <v>71.211273000000006</v>
      </c>
      <c r="K834" s="21">
        <v>76.132866000000007</v>
      </c>
      <c r="L834" s="30" t="s">
        <v>2254</v>
      </c>
      <c r="M834" t="s">
        <v>2349</v>
      </c>
      <c r="N834" t="s">
        <v>2255</v>
      </c>
      <c r="O834" t="s">
        <v>2199</v>
      </c>
      <c r="P834" t="s">
        <v>2343</v>
      </c>
      <c r="Q834" s="28">
        <v>209.64915340173201</v>
      </c>
      <c r="R834" s="29">
        <v>114.45095999999999</v>
      </c>
      <c r="S834" s="3">
        <v>0</v>
      </c>
      <c r="T834" s="4">
        <v>14</v>
      </c>
      <c r="U834" s="5">
        <v>5</v>
      </c>
      <c r="V834" s="59">
        <f t="shared" si="8"/>
        <v>4.3686833207864748E-2</v>
      </c>
      <c r="W834" s="28">
        <v>0</v>
      </c>
      <c r="X834" s="4" t="s">
        <v>6</v>
      </c>
      <c r="Y834" s="4">
        <v>0</v>
      </c>
      <c r="Z834" s="4">
        <v>0</v>
      </c>
      <c r="AA834" s="29">
        <v>0.91251844739499299</v>
      </c>
      <c r="AB834" s="28">
        <v>43.066566000000002</v>
      </c>
      <c r="AC834" s="4">
        <v>5.4557586000000002</v>
      </c>
      <c r="AD834" s="52">
        <v>14.751787999999999</v>
      </c>
      <c r="AE834" s="53">
        <v>101.19664</v>
      </c>
      <c r="AF834">
        <v>3228</v>
      </c>
    </row>
    <row r="835" spans="1:32" x14ac:dyDescent="0.25">
      <c r="A835" s="7" t="s">
        <v>843</v>
      </c>
      <c r="B835" s="19">
        <v>71.28201</v>
      </c>
      <c r="C835" s="20">
        <v>75.545506000000003</v>
      </c>
      <c r="D835" s="20">
        <v>71.200923000000003</v>
      </c>
      <c r="E835" s="20">
        <v>75.210976000000002</v>
      </c>
      <c r="F835" s="20">
        <v>71.241507999999996</v>
      </c>
      <c r="G835" s="20">
        <v>75.726025000000007</v>
      </c>
      <c r="H835" s="20">
        <v>71.289570999999995</v>
      </c>
      <c r="I835" s="20">
        <v>75.456528000000006</v>
      </c>
      <c r="J835" s="20">
        <v>71.280820000000006</v>
      </c>
      <c r="K835" s="21">
        <v>75.565664999999996</v>
      </c>
      <c r="L835" s="30" t="s">
        <v>2254</v>
      </c>
      <c r="M835" t="s">
        <v>2349</v>
      </c>
      <c r="N835" t="s">
        <v>2255</v>
      </c>
      <c r="O835" t="s">
        <v>2199</v>
      </c>
      <c r="P835" t="s">
        <v>2343</v>
      </c>
      <c r="Q835" s="28">
        <v>75.314854933801996</v>
      </c>
      <c r="R835" s="29">
        <v>47.866450999999998</v>
      </c>
      <c r="S835" s="3">
        <v>0</v>
      </c>
      <c r="T835" s="4">
        <v>12</v>
      </c>
      <c r="U835" s="5">
        <v>2</v>
      </c>
      <c r="V835" s="59">
        <f t="shared" si="8"/>
        <v>4.1782918060919119E-2</v>
      </c>
      <c r="W835" s="28">
        <v>0</v>
      </c>
      <c r="X835" s="4" t="s">
        <v>6</v>
      </c>
      <c r="Y835" s="4">
        <v>0</v>
      </c>
      <c r="Z835" s="4">
        <v>0</v>
      </c>
      <c r="AA835" s="29">
        <v>0.91251844739499299</v>
      </c>
      <c r="AB835" s="28">
        <v>13.630186999999999</v>
      </c>
      <c r="AC835" s="4">
        <v>1.7238818</v>
      </c>
      <c r="AD835" s="52">
        <v>6.7545542999999997</v>
      </c>
      <c r="AE835" s="53">
        <v>42.323138999999998</v>
      </c>
      <c r="AF835">
        <v>3218</v>
      </c>
    </row>
    <row r="836" spans="1:32" x14ac:dyDescent="0.25">
      <c r="A836" s="7" t="s">
        <v>844</v>
      </c>
      <c r="B836" s="19">
        <v>71.527520999999993</v>
      </c>
      <c r="C836" s="20">
        <v>75.503692000000001</v>
      </c>
      <c r="D836" s="20">
        <v>71.514247999999995</v>
      </c>
      <c r="E836" s="20">
        <v>75.289062000000001</v>
      </c>
      <c r="F836" s="20">
        <v>71.451953000000003</v>
      </c>
      <c r="G836" s="20">
        <v>75.351742999999999</v>
      </c>
      <c r="H836" s="20">
        <v>71.579784000000004</v>
      </c>
      <c r="I836" s="20">
        <v>75.414051999999998</v>
      </c>
      <c r="J836" s="20">
        <v>71.522107000000005</v>
      </c>
      <c r="K836" s="21">
        <v>75.508286999999996</v>
      </c>
      <c r="L836" s="30" t="s">
        <v>2254</v>
      </c>
      <c r="M836" t="s">
        <v>2349</v>
      </c>
      <c r="N836" t="s">
        <v>2255</v>
      </c>
      <c r="O836" t="s">
        <v>2199</v>
      </c>
      <c r="P836" t="s">
        <v>2343</v>
      </c>
      <c r="Q836" s="28">
        <v>53.715440625138697</v>
      </c>
      <c r="R836" s="29">
        <v>39.060496999999998</v>
      </c>
      <c r="S836" s="3">
        <v>0</v>
      </c>
      <c r="T836" s="4">
        <v>20</v>
      </c>
      <c r="U836" s="5">
        <v>11</v>
      </c>
      <c r="V836" s="59">
        <f t="shared" si="8"/>
        <v>0.28161444028733174</v>
      </c>
      <c r="W836" s="28">
        <v>0.32237893342971802</v>
      </c>
      <c r="X836" s="4" t="s">
        <v>6</v>
      </c>
      <c r="Y836" s="4">
        <v>6</v>
      </c>
      <c r="Z836" s="4">
        <v>3</v>
      </c>
      <c r="AA836" s="29">
        <v>0.91251844739499299</v>
      </c>
      <c r="AB836" s="28">
        <v>11.21739</v>
      </c>
      <c r="AC836" s="4">
        <v>1.3501215</v>
      </c>
      <c r="AD836" s="52">
        <v>4.9835051999999997</v>
      </c>
      <c r="AE836" s="53">
        <v>34.53698</v>
      </c>
      <c r="AF836">
        <v>0</v>
      </c>
    </row>
    <row r="837" spans="1:32" x14ac:dyDescent="0.25">
      <c r="A837" s="7" t="s">
        <v>845</v>
      </c>
      <c r="B837" s="19">
        <v>71.657448000000002</v>
      </c>
      <c r="C837" s="20">
        <v>75.464967000000001</v>
      </c>
      <c r="D837" s="20">
        <v>71.670866000000004</v>
      </c>
      <c r="E837" s="20">
        <v>75.279911999999996</v>
      </c>
      <c r="F837" s="20">
        <v>71.586219999999997</v>
      </c>
      <c r="G837" s="20">
        <v>75.415966999999995</v>
      </c>
      <c r="H837" s="20">
        <v>71.706270000000004</v>
      </c>
      <c r="I837" s="20">
        <v>75.317504</v>
      </c>
      <c r="J837" s="20">
        <v>71.649254999999997</v>
      </c>
      <c r="K837" s="21">
        <v>75.479369000000005</v>
      </c>
      <c r="L837" s="30" t="s">
        <v>2254</v>
      </c>
      <c r="M837" t="s">
        <v>2349</v>
      </c>
      <c r="N837" t="s">
        <v>2255</v>
      </c>
      <c r="O837" t="s">
        <v>2199</v>
      </c>
      <c r="P837" t="s">
        <v>2343</v>
      </c>
      <c r="Q837" s="28">
        <v>43.010002113417102</v>
      </c>
      <c r="R837" s="29">
        <v>26.089745000000001</v>
      </c>
      <c r="S837" s="3">
        <v>0</v>
      </c>
      <c r="T837" s="4">
        <v>18</v>
      </c>
      <c r="U837" s="5">
        <v>2</v>
      </c>
      <c r="V837" s="59">
        <f t="shared" si="8"/>
        <v>7.6658472514775436E-2</v>
      </c>
      <c r="W837" s="28">
        <v>0</v>
      </c>
      <c r="X837" s="4" t="s">
        <v>6</v>
      </c>
      <c r="Y837" s="4">
        <v>0</v>
      </c>
      <c r="Z837" s="4">
        <v>0</v>
      </c>
      <c r="AA837" s="29">
        <v>0.91251844739499299</v>
      </c>
      <c r="AB837" s="28">
        <v>5.3339987000000004</v>
      </c>
      <c r="AC837" s="4">
        <v>0.65433949000000002</v>
      </c>
      <c r="AD837" s="52">
        <v>3.6004436000000002</v>
      </c>
      <c r="AE837" s="53">
        <v>23.068344</v>
      </c>
      <c r="AF837">
        <v>0</v>
      </c>
    </row>
    <row r="838" spans="1:32" x14ac:dyDescent="0.25">
      <c r="A838" s="7" t="s">
        <v>846</v>
      </c>
      <c r="B838" s="19">
        <v>70.376158000000004</v>
      </c>
      <c r="C838" s="20">
        <v>74.117732000000004</v>
      </c>
      <c r="D838" s="20">
        <v>70.377694000000005</v>
      </c>
      <c r="E838" s="20">
        <v>74.139549000000002</v>
      </c>
      <c r="F838" s="20">
        <v>70.399198999999996</v>
      </c>
      <c r="G838" s="20">
        <v>74.170429999999996</v>
      </c>
      <c r="H838" s="20">
        <v>70.360387000000003</v>
      </c>
      <c r="I838" s="20">
        <v>74.105266999999998</v>
      </c>
      <c r="J838" s="20">
        <v>70.378609999999995</v>
      </c>
      <c r="K838" s="21">
        <v>74.119549000000006</v>
      </c>
      <c r="L838" s="30" t="s">
        <v>2254</v>
      </c>
      <c r="M838" t="s">
        <v>2349</v>
      </c>
      <c r="N838" t="s">
        <v>2255</v>
      </c>
      <c r="O838" t="s">
        <v>2199</v>
      </c>
      <c r="P838" t="s">
        <v>2343</v>
      </c>
      <c r="Q838" s="28">
        <v>1.1607708946570601</v>
      </c>
      <c r="R838" s="29" t="s">
        <v>6</v>
      </c>
      <c r="S838" s="3" t="s">
        <v>6</v>
      </c>
      <c r="T838" s="4" t="s">
        <v>6</v>
      </c>
      <c r="U838" s="5" t="s">
        <v>6</v>
      </c>
      <c r="V838" s="47" t="s">
        <v>6</v>
      </c>
      <c r="W838" s="28">
        <v>0</v>
      </c>
      <c r="X838" s="4" t="s">
        <v>6</v>
      </c>
      <c r="Y838" s="4" t="s">
        <v>6</v>
      </c>
      <c r="Z838" s="4" t="s">
        <v>6</v>
      </c>
      <c r="AA838" s="29">
        <v>0.807892488235331</v>
      </c>
      <c r="AB838" s="28" t="s">
        <v>6</v>
      </c>
      <c r="AC838" s="4" t="s">
        <v>6</v>
      </c>
      <c r="AD838" s="52" t="s">
        <v>6</v>
      </c>
      <c r="AE838" s="53" t="s">
        <v>6</v>
      </c>
      <c r="AF838">
        <v>0</v>
      </c>
    </row>
    <row r="839" spans="1:32" x14ac:dyDescent="0.25">
      <c r="A839" s="7" t="s">
        <v>847</v>
      </c>
      <c r="B839" s="19">
        <v>69.986322000000001</v>
      </c>
      <c r="C839" s="20">
        <v>73.732370000000003</v>
      </c>
      <c r="D839" s="20">
        <v>70.018529000000001</v>
      </c>
      <c r="E839" s="20">
        <v>73.821573000000001</v>
      </c>
      <c r="F839" s="20">
        <v>70.034965999999997</v>
      </c>
      <c r="G839" s="20">
        <v>73.769426999999993</v>
      </c>
      <c r="H839" s="20">
        <v>69.960561999999996</v>
      </c>
      <c r="I839" s="20">
        <v>73.753105000000005</v>
      </c>
      <c r="J839" s="20">
        <v>69.991646000000003</v>
      </c>
      <c r="K839" s="21">
        <v>73.728620000000006</v>
      </c>
      <c r="L839" s="30" t="s">
        <v>2254</v>
      </c>
      <c r="M839" t="s">
        <v>2349</v>
      </c>
      <c r="N839" t="s">
        <v>2255</v>
      </c>
      <c r="O839" t="s">
        <v>2199</v>
      </c>
      <c r="P839" t="s">
        <v>2343</v>
      </c>
      <c r="Q839" s="28">
        <v>13.593221381721101</v>
      </c>
      <c r="R839" s="29">
        <v>8.6973438000000005</v>
      </c>
      <c r="S839" s="3">
        <v>1</v>
      </c>
      <c r="T839" s="4">
        <v>85</v>
      </c>
      <c r="U839" s="5">
        <v>42</v>
      </c>
      <c r="V839" s="47">
        <v>4.8290606</v>
      </c>
      <c r="W839" s="28">
        <v>0</v>
      </c>
      <c r="X839" s="4">
        <v>0</v>
      </c>
      <c r="Y839" s="4">
        <v>0</v>
      </c>
      <c r="Z839" s="4">
        <v>0</v>
      </c>
      <c r="AA839" s="29">
        <v>0.933453111534706</v>
      </c>
      <c r="AB839" s="28">
        <v>4.0812936000000004</v>
      </c>
      <c r="AC839" s="4">
        <v>0.49834999000000002</v>
      </c>
      <c r="AD839" s="52">
        <v>1.0114768000000001</v>
      </c>
      <c r="AE839" s="53">
        <v>7.6901221</v>
      </c>
      <c r="AF839">
        <v>2808</v>
      </c>
    </row>
    <row r="840" spans="1:32" x14ac:dyDescent="0.25">
      <c r="A840" s="7" t="s">
        <v>848</v>
      </c>
      <c r="B840" s="19">
        <v>69.797124999999994</v>
      </c>
      <c r="C840" s="20">
        <v>73.581838000000005</v>
      </c>
      <c r="D840" s="20">
        <v>69.788410999999996</v>
      </c>
      <c r="E840" s="20">
        <v>73.6023</v>
      </c>
      <c r="F840" s="20">
        <v>69.815511999999998</v>
      </c>
      <c r="G840" s="20">
        <v>73.644439000000006</v>
      </c>
      <c r="H840" s="20">
        <v>69.771849000000003</v>
      </c>
      <c r="I840" s="20">
        <v>73.556438999999997</v>
      </c>
      <c r="J840" s="20">
        <v>69.796030000000002</v>
      </c>
      <c r="K840" s="21">
        <v>73.575339</v>
      </c>
      <c r="L840" s="30" t="s">
        <v>2254</v>
      </c>
      <c r="M840" t="s">
        <v>2349</v>
      </c>
      <c r="N840" t="s">
        <v>2255</v>
      </c>
      <c r="O840" t="s">
        <v>2199</v>
      </c>
      <c r="P840" t="s">
        <v>2343</v>
      </c>
      <c r="Q840" s="28">
        <v>3.8793871527646702</v>
      </c>
      <c r="R840" s="29">
        <v>0.17429478000000001</v>
      </c>
      <c r="S840" s="3">
        <v>0</v>
      </c>
      <c r="T840" s="4">
        <v>0</v>
      </c>
      <c r="U840" s="5">
        <v>0</v>
      </c>
      <c r="V840" s="59">
        <f t="shared" ref="V840:V847" si="9">U840/R840</f>
        <v>0</v>
      </c>
      <c r="W840" s="28">
        <v>1.9754124805331199E-2</v>
      </c>
      <c r="X840" s="4" t="s">
        <v>6</v>
      </c>
      <c r="Y840" s="4" t="s">
        <v>6</v>
      </c>
      <c r="Z840" s="4" t="s">
        <v>6</v>
      </c>
      <c r="AA840" s="29">
        <v>0.933453111534706</v>
      </c>
      <c r="AB840" s="28">
        <v>0.10900227</v>
      </c>
      <c r="AC840" s="4">
        <v>1.7479031999999999E-2</v>
      </c>
      <c r="AD840" s="52">
        <v>2.4663771000000001E-2</v>
      </c>
      <c r="AE840" s="53">
        <v>0.15411005999999999</v>
      </c>
      <c r="AF840">
        <v>0</v>
      </c>
    </row>
    <row r="841" spans="1:32" x14ac:dyDescent="0.25">
      <c r="A841" s="7" t="s">
        <v>849</v>
      </c>
      <c r="B841" s="19">
        <v>69.599833000000004</v>
      </c>
      <c r="C841" s="20">
        <v>73.660561999999999</v>
      </c>
      <c r="D841" s="20">
        <v>69.599729999999994</v>
      </c>
      <c r="E841" s="20">
        <v>73.680677000000003</v>
      </c>
      <c r="F841" s="20">
        <v>69.617666999999997</v>
      </c>
      <c r="G841" s="20">
        <v>73.636375999999998</v>
      </c>
      <c r="H841" s="20">
        <v>69.581715000000003</v>
      </c>
      <c r="I841" s="20">
        <v>73.712344999999999</v>
      </c>
      <c r="J841" s="20">
        <v>69.600724</v>
      </c>
      <c r="K841" s="21">
        <v>73.657595999999998</v>
      </c>
      <c r="L841" s="30" t="s">
        <v>2254</v>
      </c>
      <c r="M841" t="s">
        <v>2349</v>
      </c>
      <c r="N841" t="s">
        <v>2255</v>
      </c>
      <c r="O841" t="s">
        <v>2199</v>
      </c>
      <c r="P841" t="s">
        <v>2343</v>
      </c>
      <c r="Q841" s="28">
        <v>1.8067851441879601</v>
      </c>
      <c r="R841" s="29">
        <v>0.11619221</v>
      </c>
      <c r="S841" s="3">
        <v>0</v>
      </c>
      <c r="T841" s="4">
        <v>2</v>
      </c>
      <c r="U841" s="5">
        <v>0</v>
      </c>
      <c r="V841" s="59">
        <f t="shared" si="9"/>
        <v>0</v>
      </c>
      <c r="W841" s="28">
        <v>0</v>
      </c>
      <c r="X841" s="4" t="s">
        <v>6</v>
      </c>
      <c r="Y841" s="4">
        <v>0</v>
      </c>
      <c r="Z841" s="4" t="s">
        <v>6</v>
      </c>
      <c r="AA841" s="29">
        <v>0.933453111534706</v>
      </c>
      <c r="AB841" s="28">
        <v>0.11619221</v>
      </c>
      <c r="AC841" s="4">
        <v>1.2166313999999999E-2</v>
      </c>
      <c r="AD841" s="52">
        <v>1.2166313999999999E-2</v>
      </c>
      <c r="AE841" s="53">
        <v>0.10273622</v>
      </c>
      <c r="AF841">
        <v>0</v>
      </c>
    </row>
    <row r="842" spans="1:32" x14ac:dyDescent="0.25">
      <c r="A842" s="7" t="s">
        <v>850</v>
      </c>
      <c r="B842" s="19">
        <v>69.079083999999995</v>
      </c>
      <c r="C842" s="20">
        <v>74.725888999999995</v>
      </c>
      <c r="D842" s="20">
        <v>69.151238000000006</v>
      </c>
      <c r="E842" s="20">
        <v>74.815980999999994</v>
      </c>
      <c r="F842" s="20">
        <v>69.111728999999997</v>
      </c>
      <c r="G842" s="20">
        <v>74.635891000000001</v>
      </c>
      <c r="H842" s="20">
        <v>69.154737999999995</v>
      </c>
      <c r="I842" s="20">
        <v>75.170716999999996</v>
      </c>
      <c r="J842" s="20">
        <v>69.074843999999999</v>
      </c>
      <c r="K842" s="21">
        <v>74.829069000000004</v>
      </c>
      <c r="L842" s="30" t="s">
        <v>2254</v>
      </c>
      <c r="M842" t="s">
        <v>2349</v>
      </c>
      <c r="N842" t="s">
        <v>2255</v>
      </c>
      <c r="O842" t="s">
        <v>2199</v>
      </c>
      <c r="P842" t="s">
        <v>2343</v>
      </c>
      <c r="Q842" s="28">
        <v>90.892018315744593</v>
      </c>
      <c r="R842" s="29">
        <v>50.000610000000002</v>
      </c>
      <c r="S842" s="3">
        <v>0</v>
      </c>
      <c r="T842" s="4">
        <v>94</v>
      </c>
      <c r="U842" s="5">
        <v>39</v>
      </c>
      <c r="V842" s="59">
        <f t="shared" si="9"/>
        <v>0.77999048411609373</v>
      </c>
      <c r="W842" s="28">
        <v>10.876991271972701</v>
      </c>
      <c r="X842" s="4" t="s">
        <v>6</v>
      </c>
      <c r="Y842" s="4">
        <v>46</v>
      </c>
      <c r="Z842" s="4">
        <v>23</v>
      </c>
      <c r="AA842" s="29">
        <v>1.1969365810836601</v>
      </c>
      <c r="AB842" s="28">
        <v>42.189632000000003</v>
      </c>
      <c r="AC842" s="4">
        <v>5.1745329</v>
      </c>
      <c r="AD842" s="52">
        <v>6.0464777999999999</v>
      </c>
      <c r="AE842" s="53">
        <v>44.210147999999997</v>
      </c>
      <c r="AF842">
        <v>2448</v>
      </c>
    </row>
    <row r="843" spans="1:32" x14ac:dyDescent="0.25">
      <c r="A843" s="7" t="s">
        <v>851</v>
      </c>
      <c r="B843" s="19">
        <v>69.220016000000001</v>
      </c>
      <c r="C843" s="20">
        <v>75.416370999999998</v>
      </c>
      <c r="D843" s="20">
        <v>69.237453000000002</v>
      </c>
      <c r="E843" s="20">
        <v>75.383313000000001</v>
      </c>
      <c r="F843" s="20">
        <v>69.212309000000005</v>
      </c>
      <c r="G843" s="20">
        <v>75.353789000000006</v>
      </c>
      <c r="H843" s="20">
        <v>69.237881000000002</v>
      </c>
      <c r="I843" s="20">
        <v>75.454684</v>
      </c>
      <c r="J843" s="20">
        <v>69.220506999999998</v>
      </c>
      <c r="K843" s="21">
        <v>75.423220000000001</v>
      </c>
      <c r="L843" s="30" t="s">
        <v>2254</v>
      </c>
      <c r="M843" t="s">
        <v>2349</v>
      </c>
      <c r="N843" t="s">
        <v>2255</v>
      </c>
      <c r="O843" t="s">
        <v>2199</v>
      </c>
      <c r="P843" t="s">
        <v>2343</v>
      </c>
      <c r="Q843" s="28">
        <v>4.5977821823161404</v>
      </c>
      <c r="R843" s="29">
        <v>0.70843756000000002</v>
      </c>
      <c r="S843" s="3">
        <v>0</v>
      </c>
      <c r="T843" s="4">
        <v>6</v>
      </c>
      <c r="U843" s="5">
        <v>1</v>
      </c>
      <c r="V843" s="59">
        <f t="shared" si="9"/>
        <v>1.4115570044027592</v>
      </c>
      <c r="W843" s="28">
        <v>0</v>
      </c>
      <c r="X843" s="4" t="s">
        <v>6</v>
      </c>
      <c r="Y843" s="4">
        <v>0</v>
      </c>
      <c r="Z843" s="4">
        <v>0</v>
      </c>
      <c r="AA843" s="29">
        <v>1.1969365810836601</v>
      </c>
      <c r="AB843" s="28">
        <v>7.7871641000000003E-4</v>
      </c>
      <c r="AC843" s="4">
        <v>7.2979062999999999E-5</v>
      </c>
      <c r="AD843" s="52">
        <v>7.6976909999999996E-2</v>
      </c>
      <c r="AE843" s="53">
        <v>0.62639487000000005</v>
      </c>
      <c r="AF843">
        <v>0</v>
      </c>
    </row>
    <row r="844" spans="1:32" x14ac:dyDescent="0.25">
      <c r="A844" s="7" t="s">
        <v>852</v>
      </c>
      <c r="B844" s="19">
        <v>69.237043999999997</v>
      </c>
      <c r="C844" s="20">
        <v>75.959939000000006</v>
      </c>
      <c r="D844" s="20">
        <v>69.318768000000006</v>
      </c>
      <c r="E844" s="20">
        <v>75.76737</v>
      </c>
      <c r="F844" s="20">
        <v>69.250354999999999</v>
      </c>
      <c r="G844" s="20">
        <v>75.621121000000002</v>
      </c>
      <c r="H844" s="20">
        <v>69.242323999999996</v>
      </c>
      <c r="I844" s="20">
        <v>76.036085</v>
      </c>
      <c r="J844" s="20">
        <v>69.232836000000006</v>
      </c>
      <c r="K844" s="21">
        <v>75.791855999999996</v>
      </c>
      <c r="L844" s="30" t="s">
        <v>2254</v>
      </c>
      <c r="M844" t="s">
        <v>2349</v>
      </c>
      <c r="N844" t="s">
        <v>2255</v>
      </c>
      <c r="O844" t="s">
        <v>2199</v>
      </c>
      <c r="P844" t="s">
        <v>2343</v>
      </c>
      <c r="Q844" s="28">
        <v>76.138830976052105</v>
      </c>
      <c r="R844" s="29">
        <v>40.368499999999997</v>
      </c>
      <c r="S844" s="3">
        <v>0</v>
      </c>
      <c r="T844" s="4">
        <v>42</v>
      </c>
      <c r="U844" s="5">
        <v>20</v>
      </c>
      <c r="V844" s="59">
        <f t="shared" si="9"/>
        <v>0.49543579771356383</v>
      </c>
      <c r="W844" s="28">
        <v>0</v>
      </c>
      <c r="X844" s="4" t="s">
        <v>6</v>
      </c>
      <c r="Y844" s="4">
        <v>0</v>
      </c>
      <c r="Z844" s="4">
        <v>0</v>
      </c>
      <c r="AA844" s="29">
        <v>1.1969365810836601</v>
      </c>
      <c r="AB844" s="28">
        <v>0</v>
      </c>
      <c r="AC844" s="4">
        <v>0</v>
      </c>
      <c r="AD844" s="52">
        <v>4.6480160000000001</v>
      </c>
      <c r="AE844" s="53">
        <v>35.693503999999997</v>
      </c>
      <c r="AF844">
        <v>2498</v>
      </c>
    </row>
    <row r="845" spans="1:32" x14ac:dyDescent="0.25">
      <c r="A845" s="7" t="s">
        <v>853</v>
      </c>
      <c r="B845" s="19">
        <v>69.175759999999997</v>
      </c>
      <c r="C845" s="20">
        <v>76.276795000000007</v>
      </c>
      <c r="D845" s="20">
        <v>69.180796000000001</v>
      </c>
      <c r="E845" s="20">
        <v>76.295676</v>
      </c>
      <c r="F845" s="20">
        <v>69.195830000000001</v>
      </c>
      <c r="G845" s="20">
        <v>76.223595000000003</v>
      </c>
      <c r="H845" s="20">
        <v>69.166256000000004</v>
      </c>
      <c r="I845" s="20">
        <v>76.338235999999995</v>
      </c>
      <c r="J845" s="20">
        <v>69.176728999999995</v>
      </c>
      <c r="K845" s="21">
        <v>76.269357999999997</v>
      </c>
      <c r="L845" s="30" t="s">
        <v>2254</v>
      </c>
      <c r="M845" t="s">
        <v>2349</v>
      </c>
      <c r="N845" t="s">
        <v>2255</v>
      </c>
      <c r="O845" t="s">
        <v>2199</v>
      </c>
      <c r="P845" t="s">
        <v>2343</v>
      </c>
      <c r="Q845" s="28">
        <v>2.7635388439655002</v>
      </c>
      <c r="R845" s="29">
        <v>0.14325868999999999</v>
      </c>
      <c r="S845" s="3">
        <v>0</v>
      </c>
      <c r="T845" s="4">
        <v>0</v>
      </c>
      <c r="U845" s="5">
        <v>0</v>
      </c>
      <c r="V845" s="59">
        <f t="shared" si="9"/>
        <v>0</v>
      </c>
      <c r="W845" s="28">
        <v>0</v>
      </c>
      <c r="X845" s="4" t="s">
        <v>6</v>
      </c>
      <c r="Y845" s="4" t="s">
        <v>6</v>
      </c>
      <c r="Z845" s="4" t="s">
        <v>6</v>
      </c>
      <c r="AA845" s="29">
        <v>1.1969365810836601</v>
      </c>
      <c r="AB845" s="28">
        <v>0</v>
      </c>
      <c r="AC845" s="4">
        <v>0</v>
      </c>
      <c r="AD845" s="52">
        <v>1.4881198999999999E-2</v>
      </c>
      <c r="AE845" s="53">
        <v>0.12666820000000001</v>
      </c>
      <c r="AF845">
        <v>0</v>
      </c>
    </row>
    <row r="846" spans="1:32" x14ac:dyDescent="0.25">
      <c r="A846" s="7" t="s">
        <v>854</v>
      </c>
      <c r="B846" s="19">
        <v>69.133004999999997</v>
      </c>
      <c r="C846" s="20">
        <v>76.417000000000002</v>
      </c>
      <c r="D846" s="20">
        <v>69.227368999999996</v>
      </c>
      <c r="E846" s="20">
        <v>76.584832000000006</v>
      </c>
      <c r="F846" s="20">
        <v>69.165381999999994</v>
      </c>
      <c r="G846" s="20">
        <v>76.342613</v>
      </c>
      <c r="H846" s="20">
        <v>69.133516999999998</v>
      </c>
      <c r="I846" s="20">
        <v>76.689850000000007</v>
      </c>
      <c r="J846" s="20">
        <v>69.123508999999999</v>
      </c>
      <c r="K846" s="21">
        <v>76.443353999999999</v>
      </c>
      <c r="L846" s="30" t="s">
        <v>2254</v>
      </c>
      <c r="M846" t="s">
        <v>2349</v>
      </c>
      <c r="N846" t="s">
        <v>2255</v>
      </c>
      <c r="O846" t="s">
        <v>2199</v>
      </c>
      <c r="P846" t="s">
        <v>2343</v>
      </c>
      <c r="Q846" s="28">
        <v>89.971912825205806</v>
      </c>
      <c r="R846" s="29">
        <v>54.786437999999997</v>
      </c>
      <c r="S846" s="3">
        <v>0</v>
      </c>
      <c r="T846" s="4">
        <v>58</v>
      </c>
      <c r="U846" s="5">
        <v>31</v>
      </c>
      <c r="V846" s="59">
        <f t="shared" si="9"/>
        <v>0.56583346411387436</v>
      </c>
      <c r="W846" s="28">
        <v>0</v>
      </c>
      <c r="X846" s="4" t="s">
        <v>6</v>
      </c>
      <c r="Y846" s="4">
        <v>0</v>
      </c>
      <c r="Z846" s="4">
        <v>0</v>
      </c>
      <c r="AA846" s="29">
        <v>1.1969365810836601</v>
      </c>
      <c r="AB846" s="28">
        <v>4.4493801999999999E-2</v>
      </c>
      <c r="AC846" s="4">
        <v>4.8402953000000002E-3</v>
      </c>
      <c r="AD846" s="52">
        <v>6.5957135999999998</v>
      </c>
      <c r="AE846" s="53">
        <v>48.441733999999997</v>
      </c>
      <c r="AF846">
        <v>2458</v>
      </c>
    </row>
    <row r="847" spans="1:32" x14ac:dyDescent="0.25">
      <c r="A847" s="7" t="s">
        <v>855</v>
      </c>
      <c r="B847" s="19">
        <v>69.047488999999999</v>
      </c>
      <c r="C847" s="20">
        <v>76.825198</v>
      </c>
      <c r="D847" s="20">
        <v>69.194057999999998</v>
      </c>
      <c r="E847" s="20">
        <v>77.134272999999993</v>
      </c>
      <c r="F847" s="20">
        <v>69.127602999999993</v>
      </c>
      <c r="G847" s="20">
        <v>76.730594999999994</v>
      </c>
      <c r="H847" s="20">
        <v>68.967090999999996</v>
      </c>
      <c r="I847" s="20">
        <v>77.252634</v>
      </c>
      <c r="J847" s="20">
        <v>69.038362000000006</v>
      </c>
      <c r="K847" s="21">
        <v>76.827405999999996</v>
      </c>
      <c r="L847" s="30" t="s">
        <v>2254</v>
      </c>
      <c r="M847" t="s">
        <v>2349</v>
      </c>
      <c r="N847" t="s">
        <v>2255</v>
      </c>
      <c r="O847" t="s">
        <v>2199</v>
      </c>
      <c r="P847" t="s">
        <v>2343</v>
      </c>
      <c r="Q847" s="28">
        <v>287.897012158233</v>
      </c>
      <c r="R847" s="29">
        <v>226.1944</v>
      </c>
      <c r="S847" s="3">
        <v>1</v>
      </c>
      <c r="T847" s="4">
        <v>80</v>
      </c>
      <c r="U847" s="5">
        <v>258</v>
      </c>
      <c r="V847" s="59">
        <f t="shared" si="9"/>
        <v>1.1406117923343815</v>
      </c>
      <c r="W847" s="28">
        <v>0.621526658535004</v>
      </c>
      <c r="X847" s="4">
        <v>0</v>
      </c>
      <c r="Y847" s="4">
        <v>12</v>
      </c>
      <c r="Z847" s="4">
        <v>6</v>
      </c>
      <c r="AA847" s="29">
        <v>1.1969365810836601</v>
      </c>
      <c r="AB847" s="28">
        <v>12.405163</v>
      </c>
      <c r="AC847" s="4">
        <v>1.4883085</v>
      </c>
      <c r="AD847" s="52">
        <v>28.011364</v>
      </c>
      <c r="AE847" s="53">
        <v>199.99922000000001</v>
      </c>
      <c r="AF847">
        <v>2408</v>
      </c>
    </row>
    <row r="848" spans="1:32" x14ac:dyDescent="0.25">
      <c r="A848" s="7" t="s">
        <v>856</v>
      </c>
      <c r="B848" s="19">
        <v>68.912411000000006</v>
      </c>
      <c r="C848" s="20">
        <v>77.367188999999996</v>
      </c>
      <c r="D848" s="20">
        <v>68.952234000000004</v>
      </c>
      <c r="E848" s="20">
        <v>77.518540000000002</v>
      </c>
      <c r="F848" s="20">
        <v>68.966280999999995</v>
      </c>
      <c r="G848" s="20">
        <v>77.255471999999997</v>
      </c>
      <c r="H848" s="20">
        <v>68.913549000000003</v>
      </c>
      <c r="I848" s="20">
        <v>77.433858000000001</v>
      </c>
      <c r="J848" s="20">
        <v>68.912195999999994</v>
      </c>
      <c r="K848" s="21">
        <v>77.361701999999994</v>
      </c>
      <c r="L848" s="30" t="s">
        <v>2254</v>
      </c>
      <c r="M848" t="s">
        <v>2349</v>
      </c>
      <c r="N848" t="s">
        <v>2255</v>
      </c>
      <c r="O848" t="s">
        <v>2199</v>
      </c>
      <c r="P848" t="s">
        <v>2343</v>
      </c>
      <c r="Q848" s="28">
        <v>31.3268257517854</v>
      </c>
      <c r="R848" s="29">
        <v>19.832273000000001</v>
      </c>
      <c r="S848" s="3">
        <v>0</v>
      </c>
      <c r="T848" s="4">
        <v>36</v>
      </c>
      <c r="U848" s="5">
        <v>32</v>
      </c>
      <c r="V848" s="47">
        <v>1.6135316</v>
      </c>
      <c r="W848" s="28">
        <v>0</v>
      </c>
      <c r="X848" s="4" t="s">
        <v>6</v>
      </c>
      <c r="Y848" s="4">
        <v>0</v>
      </c>
      <c r="Z848" s="4">
        <v>0</v>
      </c>
      <c r="AA848" s="29">
        <v>1.1969365810836601</v>
      </c>
      <c r="AB848" s="28">
        <v>16.676517</v>
      </c>
      <c r="AC848" s="4">
        <v>1.9432872999999999</v>
      </c>
      <c r="AD848" s="52">
        <v>2.2695289000000001</v>
      </c>
      <c r="AE848" s="53">
        <v>17.535540000000001</v>
      </c>
      <c r="AF848">
        <v>0</v>
      </c>
    </row>
    <row r="849" spans="1:32" x14ac:dyDescent="0.25">
      <c r="A849" s="7" t="s">
        <v>857</v>
      </c>
      <c r="B849" s="19">
        <v>68.631613000000002</v>
      </c>
      <c r="C849" s="20">
        <v>77.701250000000002</v>
      </c>
      <c r="D849" s="20">
        <v>68.597153000000006</v>
      </c>
      <c r="E849" s="20">
        <v>77.941914999999995</v>
      </c>
      <c r="F849" s="20">
        <v>68.637018999999995</v>
      </c>
      <c r="G849" s="20">
        <v>77.726066000000003</v>
      </c>
      <c r="H849" s="20">
        <v>68.495926999999995</v>
      </c>
      <c r="I849" s="20">
        <v>77.953061000000005</v>
      </c>
      <c r="J849" s="20">
        <v>68.509347000000005</v>
      </c>
      <c r="K849" s="21">
        <v>77.790769999999995</v>
      </c>
      <c r="L849" s="30" t="s">
        <v>2254</v>
      </c>
      <c r="M849" t="s">
        <v>2349</v>
      </c>
      <c r="N849" t="s">
        <v>2255</v>
      </c>
      <c r="O849" t="s">
        <v>2199</v>
      </c>
      <c r="P849" t="s">
        <v>2343</v>
      </c>
      <c r="Q849" s="28">
        <v>91.091803660150305</v>
      </c>
      <c r="R849" s="29">
        <v>70.397362000000001</v>
      </c>
      <c r="S849" s="3">
        <v>0</v>
      </c>
      <c r="T849" s="4">
        <v>20</v>
      </c>
      <c r="U849" s="5">
        <v>18</v>
      </c>
      <c r="V849" s="59">
        <f>U849/R849</f>
        <v>0.25569139934533341</v>
      </c>
      <c r="W849" s="28">
        <v>5.9309749603271502</v>
      </c>
      <c r="X849" s="4" t="s">
        <v>6</v>
      </c>
      <c r="Y849" s="4">
        <v>0</v>
      </c>
      <c r="Z849" s="4">
        <v>0</v>
      </c>
      <c r="AA849" s="29">
        <v>1.0768851360792</v>
      </c>
      <c r="AB849" s="28">
        <v>26.860287</v>
      </c>
      <c r="AC849" s="4">
        <v>3.0090184</v>
      </c>
      <c r="AD849" s="52">
        <v>8.6072950000000006</v>
      </c>
      <c r="AE849" s="53">
        <v>62.244801000000002</v>
      </c>
      <c r="AF849">
        <v>0</v>
      </c>
    </row>
    <row r="850" spans="1:32" x14ac:dyDescent="0.25">
      <c r="A850" s="7" t="s">
        <v>858</v>
      </c>
      <c r="B850" s="19">
        <v>68.450622999999993</v>
      </c>
      <c r="C850" s="20">
        <v>77.868065000000001</v>
      </c>
      <c r="D850" s="20">
        <v>68.43929</v>
      </c>
      <c r="E850" s="20">
        <v>77.963099</v>
      </c>
      <c r="F850" s="20">
        <v>68.471023000000002</v>
      </c>
      <c r="G850" s="20">
        <v>77.943686</v>
      </c>
      <c r="H850" s="20">
        <v>68.357523</v>
      </c>
      <c r="I850" s="20">
        <v>78.042416000000003</v>
      </c>
      <c r="J850" s="20">
        <v>68.451712999999998</v>
      </c>
      <c r="K850" s="21">
        <v>77.860077000000004</v>
      </c>
      <c r="L850" s="30" t="s">
        <v>2254</v>
      </c>
      <c r="M850" t="s">
        <v>2349</v>
      </c>
      <c r="N850" t="s">
        <v>2255</v>
      </c>
      <c r="O850" t="s">
        <v>2199</v>
      </c>
      <c r="P850" t="s">
        <v>2343</v>
      </c>
      <c r="Q850" s="28">
        <v>26.3358968196315</v>
      </c>
      <c r="R850" s="29">
        <v>23.370134</v>
      </c>
      <c r="S850" s="3">
        <v>0</v>
      </c>
      <c r="T850" s="4">
        <v>0</v>
      </c>
      <c r="U850" s="5">
        <v>19</v>
      </c>
      <c r="V850" s="59">
        <f>U850/R850</f>
        <v>0.81300346844395499</v>
      </c>
      <c r="W850" s="28">
        <v>1.0866886377334599</v>
      </c>
      <c r="X850" s="4" t="s">
        <v>6</v>
      </c>
      <c r="Y850" s="4" t="s">
        <v>6</v>
      </c>
      <c r="Z850" s="4">
        <v>0</v>
      </c>
      <c r="AA850" s="29">
        <v>1.0768851360792</v>
      </c>
      <c r="AB850" s="28">
        <v>5.0279198000000003</v>
      </c>
      <c r="AC850" s="4">
        <v>0.57960683000000002</v>
      </c>
      <c r="AD850" s="52">
        <v>2.6346343000000001</v>
      </c>
      <c r="AE850" s="53">
        <v>20.663686999999999</v>
      </c>
      <c r="AF850">
        <v>0</v>
      </c>
    </row>
    <row r="851" spans="1:32" x14ac:dyDescent="0.25">
      <c r="A851" s="7" t="s">
        <v>859</v>
      </c>
      <c r="B851" s="19">
        <v>68.315472</v>
      </c>
      <c r="C851" s="20">
        <v>78.048361</v>
      </c>
      <c r="D851" s="20">
        <v>68.305172999999996</v>
      </c>
      <c r="E851" s="20">
        <v>78.123022000000006</v>
      </c>
      <c r="F851" s="20">
        <v>68.333894000000001</v>
      </c>
      <c r="G851" s="20">
        <v>78.080717000000007</v>
      </c>
      <c r="H851" s="20">
        <v>68.282444999999996</v>
      </c>
      <c r="I851" s="20">
        <v>78.124706000000003</v>
      </c>
      <c r="J851" s="20">
        <v>68.312225999999995</v>
      </c>
      <c r="K851" s="21">
        <v>78.046963000000005</v>
      </c>
      <c r="L851" s="30" t="s">
        <v>2254</v>
      </c>
      <c r="M851" t="s">
        <v>2349</v>
      </c>
      <c r="N851" t="s">
        <v>2255</v>
      </c>
      <c r="O851" t="s">
        <v>2199</v>
      </c>
      <c r="P851" t="s">
        <v>2343</v>
      </c>
      <c r="Q851" s="28">
        <v>7.6504770767935399</v>
      </c>
      <c r="R851" s="29">
        <v>4.8813180999999997</v>
      </c>
      <c r="S851" s="3">
        <v>0</v>
      </c>
      <c r="T851" s="4">
        <v>4</v>
      </c>
      <c r="U851" s="5">
        <v>0</v>
      </c>
      <c r="V851" s="59">
        <f>U851/R851</f>
        <v>0</v>
      </c>
      <c r="W851" s="28">
        <v>0</v>
      </c>
      <c r="X851" s="4" t="s">
        <v>6</v>
      </c>
      <c r="Y851" s="4">
        <v>0</v>
      </c>
      <c r="Z851" s="4" t="s">
        <v>6</v>
      </c>
      <c r="AA851" s="29">
        <v>1.0768851360792</v>
      </c>
      <c r="AB851" s="28">
        <v>4.8813186000000002</v>
      </c>
      <c r="AC851" s="4">
        <v>0.61322087000000003</v>
      </c>
      <c r="AD851" s="52">
        <v>0.61322093</v>
      </c>
      <c r="AE851" s="53">
        <v>4.3160223999999996</v>
      </c>
      <c r="AF851">
        <v>0</v>
      </c>
    </row>
    <row r="852" spans="1:32" x14ac:dyDescent="0.25">
      <c r="A852" s="7" t="s">
        <v>860</v>
      </c>
      <c r="B852" s="19">
        <v>67.655788000000001</v>
      </c>
      <c r="C852" s="20">
        <v>77.835967999999994</v>
      </c>
      <c r="D852" s="20">
        <v>67.916835000000006</v>
      </c>
      <c r="E852" s="20">
        <v>78.526357000000004</v>
      </c>
      <c r="F852" s="20">
        <v>68.250345999999993</v>
      </c>
      <c r="G852" s="20">
        <v>78.168757999999997</v>
      </c>
      <c r="H852" s="20">
        <v>67.635891999999998</v>
      </c>
      <c r="I852" s="20">
        <v>78.830410000000001</v>
      </c>
      <c r="J852" s="20">
        <v>67.766079000000005</v>
      </c>
      <c r="K852" s="21">
        <v>77.462727000000001</v>
      </c>
      <c r="L852" s="30" t="s">
        <v>2254</v>
      </c>
      <c r="M852" t="s">
        <v>2349</v>
      </c>
      <c r="N852" t="s">
        <v>2255</v>
      </c>
      <c r="O852" t="s">
        <v>2199</v>
      </c>
      <c r="P852" t="s">
        <v>2343</v>
      </c>
      <c r="Q852" s="28">
        <v>1931.6763140445</v>
      </c>
      <c r="R852" s="29">
        <v>1535.1954000000001</v>
      </c>
      <c r="S852" s="3">
        <v>1</v>
      </c>
      <c r="T852" s="4">
        <v>335</v>
      </c>
      <c r="U852" s="5">
        <v>767</v>
      </c>
      <c r="V852" s="59">
        <f>U852/R852</f>
        <v>0.49961066845301905</v>
      </c>
      <c r="W852" s="28">
        <v>87.889152526855497</v>
      </c>
      <c r="X852" s="4">
        <v>0</v>
      </c>
      <c r="Y852" s="4">
        <v>118</v>
      </c>
      <c r="Z852" s="4">
        <v>60</v>
      </c>
      <c r="AA852" s="29">
        <v>1.0070733733121799</v>
      </c>
      <c r="AB852" s="28">
        <v>716.96862999999996</v>
      </c>
      <c r="AC852" s="4">
        <v>88.611785999999995</v>
      </c>
      <c r="AD852" s="52">
        <v>185.27133000000001</v>
      </c>
      <c r="AE852" s="53">
        <v>1357.4078</v>
      </c>
      <c r="AF852">
        <v>2168</v>
      </c>
    </row>
    <row r="853" spans="1:32" x14ac:dyDescent="0.25">
      <c r="A853" s="7" t="s">
        <v>861</v>
      </c>
      <c r="B853" s="19">
        <v>67.591282000000007</v>
      </c>
      <c r="C853" s="20">
        <v>78.744033000000002</v>
      </c>
      <c r="D853" s="20">
        <v>67.197539000000006</v>
      </c>
      <c r="E853" s="20">
        <v>79.534587000000002</v>
      </c>
      <c r="F853" s="20">
        <v>67.635035000000002</v>
      </c>
      <c r="G853" s="20">
        <v>78.834086999999997</v>
      </c>
      <c r="H853" s="20">
        <v>67.536303000000004</v>
      </c>
      <c r="I853" s="20">
        <v>78.528361000000004</v>
      </c>
      <c r="J853" s="20">
        <v>67.548354000000003</v>
      </c>
      <c r="K853" s="21">
        <v>78.454997000000006</v>
      </c>
      <c r="L853" s="30" t="s">
        <v>2254</v>
      </c>
      <c r="M853" t="s">
        <v>2349</v>
      </c>
      <c r="N853" t="s">
        <v>2255</v>
      </c>
      <c r="O853" t="s">
        <v>2199</v>
      </c>
      <c r="P853" t="s">
        <v>2343</v>
      </c>
      <c r="Q853" s="28">
        <v>539.32552861433396</v>
      </c>
      <c r="R853" s="29">
        <v>289.21929999999998</v>
      </c>
      <c r="S853" s="3">
        <v>58</v>
      </c>
      <c r="T853" s="4">
        <v>420</v>
      </c>
      <c r="U853" s="5">
        <v>3369</v>
      </c>
      <c r="V853" s="47">
        <v>11.648600999999999</v>
      </c>
      <c r="W853" s="28">
        <v>1.4014019966125499</v>
      </c>
      <c r="X853" s="4">
        <v>0</v>
      </c>
      <c r="Y853" s="4">
        <v>12</v>
      </c>
      <c r="Z853" s="4">
        <v>5</v>
      </c>
      <c r="AA853" s="29">
        <v>1.0070733733121799</v>
      </c>
      <c r="AB853" s="28">
        <v>262.45260999999999</v>
      </c>
      <c r="AC853" s="4">
        <v>36.421539000000003</v>
      </c>
      <c r="AD853" s="52">
        <v>39.457076999999998</v>
      </c>
      <c r="AE853" s="53">
        <v>255.72542999999999</v>
      </c>
      <c r="AF853">
        <v>0</v>
      </c>
    </row>
    <row r="854" spans="1:32" x14ac:dyDescent="0.25">
      <c r="A854" s="7" t="s">
        <v>862</v>
      </c>
      <c r="B854" s="19">
        <v>67.562724000000003</v>
      </c>
      <c r="C854" s="20">
        <v>77.855450000000005</v>
      </c>
      <c r="D854" s="20">
        <v>67.139228000000003</v>
      </c>
      <c r="E854" s="20">
        <v>78.018703000000002</v>
      </c>
      <c r="F854" s="20">
        <v>67.534385</v>
      </c>
      <c r="G854" s="20">
        <v>78.046738000000005</v>
      </c>
      <c r="H854" s="20">
        <v>67.623058999999998</v>
      </c>
      <c r="I854" s="20">
        <v>77.598297000000002</v>
      </c>
      <c r="J854" s="20">
        <v>67.614801</v>
      </c>
      <c r="K854" s="21">
        <v>77.650454999999994</v>
      </c>
      <c r="L854" s="30" t="s">
        <v>2254</v>
      </c>
      <c r="M854" t="s">
        <v>2349</v>
      </c>
      <c r="N854" t="s">
        <v>2255</v>
      </c>
      <c r="O854" t="s">
        <v>2199</v>
      </c>
      <c r="P854" t="s">
        <v>2343</v>
      </c>
      <c r="Q854" s="28">
        <v>429.589392675699</v>
      </c>
      <c r="R854" s="29">
        <v>250.94235</v>
      </c>
      <c r="S854" s="3">
        <v>2</v>
      </c>
      <c r="T854" s="4">
        <v>120</v>
      </c>
      <c r="U854" s="5">
        <v>46</v>
      </c>
      <c r="V854" s="59">
        <f>U854/R854</f>
        <v>0.18330903492375838</v>
      </c>
      <c r="W854" s="28">
        <v>116.677703857422</v>
      </c>
      <c r="X854" s="4">
        <v>1</v>
      </c>
      <c r="Y854" s="4">
        <v>0</v>
      </c>
      <c r="Z854" s="4">
        <v>3</v>
      </c>
      <c r="AA854" s="29">
        <v>1.0070733733121799</v>
      </c>
      <c r="AB854" s="28">
        <v>164.78533999999999</v>
      </c>
      <c r="AC854" s="4">
        <v>75.413032999999999</v>
      </c>
      <c r="AD854" s="52">
        <v>107.25926</v>
      </c>
      <c r="AE854" s="53">
        <v>221.88123999999999</v>
      </c>
      <c r="AF854">
        <v>2088</v>
      </c>
    </row>
    <row r="855" spans="1:32" x14ac:dyDescent="0.25">
      <c r="A855" s="7" t="s">
        <v>863</v>
      </c>
      <c r="B855" s="19">
        <v>67.911663000000004</v>
      </c>
      <c r="C855" s="20">
        <v>77.266281000000006</v>
      </c>
      <c r="D855" s="20">
        <v>67.864120999999997</v>
      </c>
      <c r="E855" s="20">
        <v>77.166410999999997</v>
      </c>
      <c r="F855" s="20">
        <v>67.835058000000004</v>
      </c>
      <c r="G855" s="20">
        <v>77.128101999999998</v>
      </c>
      <c r="H855" s="20">
        <v>67.918293000000006</v>
      </c>
      <c r="I855" s="20">
        <v>77.236840000000001</v>
      </c>
      <c r="J855" s="20">
        <v>67.884116000000006</v>
      </c>
      <c r="K855" s="21">
        <v>77.303453000000005</v>
      </c>
      <c r="L855" s="30" t="s">
        <v>2254</v>
      </c>
      <c r="M855" t="s">
        <v>2349</v>
      </c>
      <c r="N855" t="s">
        <v>2255</v>
      </c>
      <c r="O855" t="s">
        <v>2199</v>
      </c>
      <c r="P855" t="s">
        <v>2343</v>
      </c>
      <c r="Q855" s="28">
        <v>23.075314359407201</v>
      </c>
      <c r="R855" s="29">
        <v>14.971406999999999</v>
      </c>
      <c r="S855" s="3">
        <v>0</v>
      </c>
      <c r="T855" s="4">
        <v>6</v>
      </c>
      <c r="U855" s="5">
        <v>40</v>
      </c>
      <c r="V855" s="47">
        <v>2.6717596000000001</v>
      </c>
      <c r="W855" s="28">
        <v>9.3860168457031303</v>
      </c>
      <c r="X855" s="4" t="s">
        <v>6</v>
      </c>
      <c r="Y855" s="4">
        <v>6</v>
      </c>
      <c r="Z855" s="4">
        <v>27</v>
      </c>
      <c r="AA855" s="29">
        <v>1.0070733733121799</v>
      </c>
      <c r="AB855" s="28">
        <v>14.971408</v>
      </c>
      <c r="AC855" s="4">
        <v>10.568409000000001</v>
      </c>
      <c r="AD855" s="52">
        <v>10.568409000000001</v>
      </c>
      <c r="AE855" s="53">
        <v>13.2376</v>
      </c>
      <c r="AF855">
        <v>2128</v>
      </c>
    </row>
    <row r="856" spans="1:32" x14ac:dyDescent="0.25">
      <c r="A856" s="7" t="s">
        <v>864</v>
      </c>
      <c r="B856" s="19">
        <v>67.978204000000005</v>
      </c>
      <c r="C856" s="20">
        <v>77.202004000000002</v>
      </c>
      <c r="D856" s="20">
        <v>67.973208</v>
      </c>
      <c r="E856" s="20">
        <v>77.187883999999997</v>
      </c>
      <c r="F856" s="20">
        <v>67.962295999999995</v>
      </c>
      <c r="G856" s="20">
        <v>77.195386999999997</v>
      </c>
      <c r="H856" s="20">
        <v>67.982877000000002</v>
      </c>
      <c r="I856" s="20">
        <v>77.186274999999995</v>
      </c>
      <c r="J856" s="20">
        <v>67.975564000000006</v>
      </c>
      <c r="K856" s="21">
        <v>77.204025000000001</v>
      </c>
      <c r="L856" s="30" t="s">
        <v>2254</v>
      </c>
      <c r="M856" t="s">
        <v>2349</v>
      </c>
      <c r="N856" t="s">
        <v>2255</v>
      </c>
      <c r="O856" t="s">
        <v>2199</v>
      </c>
      <c r="P856" t="s">
        <v>2343</v>
      </c>
      <c r="Q856" s="28" t="s">
        <v>6</v>
      </c>
      <c r="R856" s="29" t="s">
        <v>6</v>
      </c>
      <c r="S856" s="3" t="s">
        <v>6</v>
      </c>
      <c r="T856" s="4" t="s">
        <v>6</v>
      </c>
      <c r="U856" s="5" t="s">
        <v>6</v>
      </c>
      <c r="V856" s="47" t="s">
        <v>6</v>
      </c>
      <c r="W856" s="28">
        <v>0</v>
      </c>
      <c r="X856" s="4" t="s">
        <v>6</v>
      </c>
      <c r="Y856" s="4" t="s">
        <v>6</v>
      </c>
      <c r="Z856" s="4" t="s">
        <v>6</v>
      </c>
      <c r="AA856" s="29">
        <v>0.94941351836452204</v>
      </c>
      <c r="AB856" s="28" t="s">
        <v>6</v>
      </c>
      <c r="AC856" s="4" t="s">
        <v>6</v>
      </c>
      <c r="AD856" s="52" t="s">
        <v>6</v>
      </c>
      <c r="AE856" s="53" t="s">
        <v>6</v>
      </c>
      <c r="AF856">
        <v>0</v>
      </c>
    </row>
    <row r="857" spans="1:32" x14ac:dyDescent="0.25">
      <c r="A857" s="7" t="s">
        <v>865</v>
      </c>
      <c r="B857" s="19">
        <v>68.498025999999996</v>
      </c>
      <c r="C857" s="20">
        <v>77.280384999999995</v>
      </c>
      <c r="D857" s="20">
        <v>68.393311999999995</v>
      </c>
      <c r="E857" s="20">
        <v>76.599649999999997</v>
      </c>
      <c r="F857" s="20">
        <v>68.266159000000002</v>
      </c>
      <c r="G857" s="20">
        <v>77.123863</v>
      </c>
      <c r="H857" s="20">
        <v>68.600503000000003</v>
      </c>
      <c r="I857" s="20">
        <v>76.940385000000006</v>
      </c>
      <c r="J857" s="20">
        <v>68.477799000000005</v>
      </c>
      <c r="K857" s="21">
        <v>77.327004000000002</v>
      </c>
      <c r="L857" s="30" t="s">
        <v>2254</v>
      </c>
      <c r="M857" t="s">
        <v>2349</v>
      </c>
      <c r="N857" t="s">
        <v>2255</v>
      </c>
      <c r="O857" t="s">
        <v>2199</v>
      </c>
      <c r="P857" t="s">
        <v>2343</v>
      </c>
      <c r="Q857" s="28">
        <v>585.51048162075301</v>
      </c>
      <c r="R857" s="29">
        <v>449.14166</v>
      </c>
      <c r="S857" s="3">
        <v>1</v>
      </c>
      <c r="T857" s="4">
        <v>28</v>
      </c>
      <c r="U857" s="5">
        <v>39</v>
      </c>
      <c r="V857" s="59">
        <f>U857/R857</f>
        <v>8.6832292511008671E-2</v>
      </c>
      <c r="W857" s="28">
        <v>0.87025159597396895</v>
      </c>
      <c r="X857" s="4">
        <v>0</v>
      </c>
      <c r="Y857" s="4">
        <v>0</v>
      </c>
      <c r="Z857" s="4">
        <v>0</v>
      </c>
      <c r="AA857" s="29">
        <v>0.94941351836452204</v>
      </c>
      <c r="AB857" s="28">
        <v>305.02794999999998</v>
      </c>
      <c r="AC857" s="4">
        <v>135.55519000000001</v>
      </c>
      <c r="AD857" s="52">
        <v>197.78057999999999</v>
      </c>
      <c r="AE857" s="53">
        <v>397.12765999999999</v>
      </c>
      <c r="AF857">
        <v>2218</v>
      </c>
    </row>
    <row r="858" spans="1:32" x14ac:dyDescent="0.25">
      <c r="A858" s="7" t="s">
        <v>866</v>
      </c>
      <c r="B858" s="19">
        <v>68.912932999999995</v>
      </c>
      <c r="C858" s="20">
        <v>75.786439999999999</v>
      </c>
      <c r="D858" s="20">
        <v>68.891782000000006</v>
      </c>
      <c r="E858" s="20">
        <v>75.778047999999998</v>
      </c>
      <c r="F858" s="20">
        <v>68.935927000000007</v>
      </c>
      <c r="G858" s="20">
        <v>75.927079000000006</v>
      </c>
      <c r="H858" s="20">
        <v>68.903827000000007</v>
      </c>
      <c r="I858" s="20">
        <v>75.673906000000002</v>
      </c>
      <c r="J858" s="20">
        <v>68.924764999999994</v>
      </c>
      <c r="K858" s="21">
        <v>75.755505999999997</v>
      </c>
      <c r="L858" s="30" t="s">
        <v>2254</v>
      </c>
      <c r="M858" t="s">
        <v>2349</v>
      </c>
      <c r="N858" t="s">
        <v>2255</v>
      </c>
      <c r="O858" t="s">
        <v>2199</v>
      </c>
      <c r="P858" t="s">
        <v>2343</v>
      </c>
      <c r="Q858" s="28">
        <v>18.6488250407245</v>
      </c>
      <c r="R858" s="29">
        <v>16.940866</v>
      </c>
      <c r="S858" s="3">
        <v>0</v>
      </c>
      <c r="T858" s="4">
        <v>0</v>
      </c>
      <c r="U858" s="5">
        <v>0</v>
      </c>
      <c r="V858" s="59">
        <f>U858/R858</f>
        <v>0</v>
      </c>
      <c r="W858" s="28">
        <v>0.30950602889061002</v>
      </c>
      <c r="X858" s="4" t="s">
        <v>6</v>
      </c>
      <c r="Y858" s="4" t="s">
        <v>6</v>
      </c>
      <c r="Z858" s="4" t="s">
        <v>6</v>
      </c>
      <c r="AA858" s="29">
        <v>1.1969365810836601</v>
      </c>
      <c r="AB858" s="28">
        <v>16.940866</v>
      </c>
      <c r="AC858" s="4">
        <v>8.4555015999999998</v>
      </c>
      <c r="AD858" s="52">
        <v>8.4555015999999998</v>
      </c>
      <c r="AE858" s="53">
        <v>14.978980999999999</v>
      </c>
      <c r="AF858">
        <v>2398</v>
      </c>
    </row>
    <row r="859" spans="1:32" x14ac:dyDescent="0.25">
      <c r="A859" s="7" t="s">
        <v>867</v>
      </c>
      <c r="B859" s="19">
        <v>68.806916999999999</v>
      </c>
      <c r="C859" s="20">
        <v>74.910576000000006</v>
      </c>
      <c r="D859" s="20">
        <v>68.754524000000004</v>
      </c>
      <c r="E859" s="20">
        <v>74.948956999999993</v>
      </c>
      <c r="F859" s="20">
        <v>68.813640000000007</v>
      </c>
      <c r="G859" s="20">
        <v>74.966621000000004</v>
      </c>
      <c r="H859" s="20">
        <v>68.785635999999997</v>
      </c>
      <c r="I859" s="20">
        <v>74.784655999999998</v>
      </c>
      <c r="J859" s="20">
        <v>68.803031000000004</v>
      </c>
      <c r="K859" s="21">
        <v>74.884595000000004</v>
      </c>
      <c r="L859" s="30" t="s">
        <v>2254</v>
      </c>
      <c r="M859" t="s">
        <v>2349</v>
      </c>
      <c r="N859" t="s">
        <v>2255</v>
      </c>
      <c r="O859" t="s">
        <v>2199</v>
      </c>
      <c r="P859" t="s">
        <v>2343</v>
      </c>
      <c r="Q859" s="28">
        <v>23.1417744746437</v>
      </c>
      <c r="R859" s="29">
        <v>19.645187</v>
      </c>
      <c r="S859" s="3">
        <v>0</v>
      </c>
      <c r="T859" s="4">
        <v>0</v>
      </c>
      <c r="U859" s="5">
        <v>0</v>
      </c>
      <c r="V859" s="59">
        <f>U859/R859</f>
        <v>0</v>
      </c>
      <c r="W859" s="28">
        <v>0.31137380003929099</v>
      </c>
      <c r="X859" s="4" t="s">
        <v>6</v>
      </c>
      <c r="Y859" s="4" t="s">
        <v>6</v>
      </c>
      <c r="Z859" s="4" t="s">
        <v>6</v>
      </c>
      <c r="AA859" s="29">
        <v>1.1969365810836601</v>
      </c>
      <c r="AB859" s="28">
        <v>17.931656</v>
      </c>
      <c r="AC859" s="4">
        <v>12.469652</v>
      </c>
      <c r="AD859" s="52">
        <v>13.570244000000001</v>
      </c>
      <c r="AE859" s="53">
        <v>17.370117</v>
      </c>
      <c r="AF859">
        <v>2358</v>
      </c>
    </row>
    <row r="860" spans="1:32" x14ac:dyDescent="0.25">
      <c r="A860" s="7" t="s">
        <v>868</v>
      </c>
      <c r="B860" s="19">
        <v>68.294684000000004</v>
      </c>
      <c r="C860" s="20">
        <v>74.456418999999997</v>
      </c>
      <c r="D860" s="20">
        <v>68.297495999999995</v>
      </c>
      <c r="E860" s="20">
        <v>74.470329000000007</v>
      </c>
      <c r="F860" s="20">
        <v>68.314397</v>
      </c>
      <c r="G860" s="20">
        <v>74.425415999999998</v>
      </c>
      <c r="H860" s="20">
        <v>68.278002999999998</v>
      </c>
      <c r="I860" s="20">
        <v>74.510408999999996</v>
      </c>
      <c r="J860" s="20">
        <v>68.296533999999994</v>
      </c>
      <c r="K860" s="21">
        <v>74.449731</v>
      </c>
      <c r="L860" s="30" t="s">
        <v>2254</v>
      </c>
      <c r="M860" t="s">
        <v>2349</v>
      </c>
      <c r="N860" t="s">
        <v>2255</v>
      </c>
      <c r="O860" t="s">
        <v>2199</v>
      </c>
      <c r="P860" t="s">
        <v>2343</v>
      </c>
      <c r="Q860" s="28">
        <v>1.5976295894990999</v>
      </c>
      <c r="R860" s="29">
        <v>0.45408314</v>
      </c>
      <c r="S860" s="3">
        <v>0</v>
      </c>
      <c r="T860" s="4">
        <v>0</v>
      </c>
      <c r="U860" s="5">
        <v>0</v>
      </c>
      <c r="V860" s="59">
        <f>U860/R860</f>
        <v>0</v>
      </c>
      <c r="W860" s="28">
        <v>0</v>
      </c>
      <c r="X860" s="4" t="s">
        <v>6</v>
      </c>
      <c r="Y860" s="4" t="s">
        <v>6</v>
      </c>
      <c r="Z860" s="4" t="s">
        <v>6</v>
      </c>
      <c r="AA860" s="29">
        <v>0.69160314915381305</v>
      </c>
      <c r="AB860" s="28">
        <v>0.45408314</v>
      </c>
      <c r="AC860" s="4">
        <v>0.33998226999999998</v>
      </c>
      <c r="AD860" s="52">
        <v>0.33998226999999998</v>
      </c>
      <c r="AE860" s="53">
        <v>0.40149670999999998</v>
      </c>
      <c r="AF860">
        <v>2268</v>
      </c>
    </row>
    <row r="861" spans="1:32" x14ac:dyDescent="0.25">
      <c r="A861" s="7" t="s">
        <v>869</v>
      </c>
      <c r="B861" s="19">
        <v>68.067504999999997</v>
      </c>
      <c r="C861" s="20">
        <v>74.735890999999995</v>
      </c>
      <c r="D861" s="20">
        <v>68.073729999999998</v>
      </c>
      <c r="E861" s="20">
        <v>74.747404000000003</v>
      </c>
      <c r="F861" s="20">
        <v>68.089423999999994</v>
      </c>
      <c r="G861" s="20">
        <v>74.732763000000006</v>
      </c>
      <c r="H861" s="20">
        <v>68.044898000000003</v>
      </c>
      <c r="I861" s="20">
        <v>74.773447000000004</v>
      </c>
      <c r="J861" s="20">
        <v>68.069591000000003</v>
      </c>
      <c r="K861" s="21">
        <v>74.733243000000002</v>
      </c>
      <c r="L861" s="30" t="s">
        <v>2254</v>
      </c>
      <c r="M861" t="s">
        <v>2349</v>
      </c>
      <c r="N861" t="s">
        <v>2255</v>
      </c>
      <c r="O861" t="s">
        <v>2199</v>
      </c>
      <c r="P861" t="s">
        <v>2343</v>
      </c>
      <c r="Q861" s="28">
        <v>1.9364266184468999</v>
      </c>
      <c r="R861" s="29" t="s">
        <v>6</v>
      </c>
      <c r="S861" s="3" t="s">
        <v>6</v>
      </c>
      <c r="T861" s="4" t="s">
        <v>6</v>
      </c>
      <c r="U861" s="5" t="s">
        <v>6</v>
      </c>
      <c r="V861" s="47" t="s">
        <v>6</v>
      </c>
      <c r="W861" s="28">
        <v>0</v>
      </c>
      <c r="X861" s="4" t="s">
        <v>6</v>
      </c>
      <c r="Y861" s="4" t="s">
        <v>6</v>
      </c>
      <c r="Z861" s="4" t="s">
        <v>6</v>
      </c>
      <c r="AA861" s="29">
        <v>0.96214107451567499</v>
      </c>
      <c r="AB861" s="28" t="s">
        <v>6</v>
      </c>
      <c r="AC861" s="4" t="s">
        <v>6</v>
      </c>
      <c r="AD861" s="52" t="s">
        <v>6</v>
      </c>
      <c r="AE861" s="53" t="s">
        <v>6</v>
      </c>
      <c r="AF861">
        <v>2158</v>
      </c>
    </row>
    <row r="862" spans="1:32" x14ac:dyDescent="0.25">
      <c r="A862" s="7" t="s">
        <v>870</v>
      </c>
      <c r="B862" s="19">
        <v>67.726973000000001</v>
      </c>
      <c r="C862" s="20">
        <v>74.767478999999994</v>
      </c>
      <c r="D862" s="20">
        <v>67.727110999999994</v>
      </c>
      <c r="E862" s="20">
        <v>74.794245000000004</v>
      </c>
      <c r="F862" s="20">
        <v>67.748873000000003</v>
      </c>
      <c r="G862" s="20">
        <v>74.786068</v>
      </c>
      <c r="H862" s="20">
        <v>67.711118999999997</v>
      </c>
      <c r="I862" s="20">
        <v>74.762007999999994</v>
      </c>
      <c r="J862" s="20">
        <v>67.722588000000002</v>
      </c>
      <c r="K862" s="21">
        <v>74.762364000000005</v>
      </c>
      <c r="L862" s="30" t="s">
        <v>2254</v>
      </c>
      <c r="M862" t="s">
        <v>2349</v>
      </c>
      <c r="N862" t="s">
        <v>2255</v>
      </c>
      <c r="O862" t="s">
        <v>2199</v>
      </c>
      <c r="P862" t="s">
        <v>2343</v>
      </c>
      <c r="Q862" s="28">
        <v>2.2920535300771898</v>
      </c>
      <c r="R862" s="29">
        <v>2.0650634999999999</v>
      </c>
      <c r="S862" s="3">
        <v>0</v>
      </c>
      <c r="T862" s="4">
        <v>0</v>
      </c>
      <c r="U862" s="5">
        <v>11</v>
      </c>
      <c r="V862" s="47">
        <v>5.3267125999999996</v>
      </c>
      <c r="W862" s="28">
        <v>0</v>
      </c>
      <c r="X862" s="4" t="s">
        <v>6</v>
      </c>
      <c r="Y862" s="4" t="s">
        <v>6</v>
      </c>
      <c r="Z862" s="4">
        <v>0</v>
      </c>
      <c r="AA862" s="29">
        <v>0.96214107451567499</v>
      </c>
      <c r="AB862" s="28">
        <v>0</v>
      </c>
      <c r="AC862" s="4">
        <v>0</v>
      </c>
      <c r="AD862" s="52">
        <v>1.2969936</v>
      </c>
      <c r="AE862" s="53">
        <v>1.8259126000000001</v>
      </c>
      <c r="AF862">
        <v>0</v>
      </c>
    </row>
    <row r="863" spans="1:32" x14ac:dyDescent="0.25">
      <c r="A863" s="7" t="s">
        <v>871</v>
      </c>
      <c r="B863" s="19">
        <v>67.050093000000004</v>
      </c>
      <c r="C863" s="20">
        <v>73.877187000000006</v>
      </c>
      <c r="D863" s="20">
        <v>67.043468000000004</v>
      </c>
      <c r="E863" s="20">
        <v>73.910000999999994</v>
      </c>
      <c r="F863" s="20">
        <v>67.067001000000005</v>
      </c>
      <c r="G863" s="20">
        <v>73.922430000000006</v>
      </c>
      <c r="H863" s="20">
        <v>67.004859999999994</v>
      </c>
      <c r="I863" s="20">
        <v>73.881912</v>
      </c>
      <c r="J863" s="20">
        <v>67.047476000000003</v>
      </c>
      <c r="K863" s="21">
        <v>73.873373999999998</v>
      </c>
      <c r="L863" s="30" t="s">
        <v>2254</v>
      </c>
      <c r="M863" t="s">
        <v>2349</v>
      </c>
      <c r="N863" t="s">
        <v>2255</v>
      </c>
      <c r="O863" t="s">
        <v>2199</v>
      </c>
      <c r="P863" t="s">
        <v>2343</v>
      </c>
      <c r="Q863" s="28">
        <v>5.72800649991001</v>
      </c>
      <c r="R863" s="29">
        <v>3.5647384999999998</v>
      </c>
      <c r="S863" s="3">
        <v>0</v>
      </c>
      <c r="T863" s="4">
        <v>0</v>
      </c>
      <c r="U863" s="5">
        <v>0</v>
      </c>
      <c r="V863" s="59">
        <f>U863/R863</f>
        <v>0</v>
      </c>
      <c r="W863" s="28">
        <v>0</v>
      </c>
      <c r="X863" s="4" t="s">
        <v>6</v>
      </c>
      <c r="Y863" s="4" t="s">
        <v>6</v>
      </c>
      <c r="Z863" s="4" t="s">
        <v>6</v>
      </c>
      <c r="AA863" s="29">
        <v>0.96214107451567499</v>
      </c>
      <c r="AB863" s="28">
        <v>0.10418183</v>
      </c>
      <c r="AC863" s="4">
        <v>6.1405841000000003E-2</v>
      </c>
      <c r="AD863" s="52">
        <v>2.2327189000000001</v>
      </c>
      <c r="AE863" s="53">
        <v>3.1519132000000001</v>
      </c>
      <c r="AF863">
        <v>0</v>
      </c>
    </row>
    <row r="864" spans="1:32" x14ac:dyDescent="0.25">
      <c r="A864" s="7" t="s">
        <v>872</v>
      </c>
      <c r="B864" s="19">
        <v>66.927321000000006</v>
      </c>
      <c r="C864" s="20">
        <v>73.620968000000005</v>
      </c>
      <c r="D864" s="20">
        <v>66.928494000000001</v>
      </c>
      <c r="E864" s="20">
        <v>73.662542000000002</v>
      </c>
      <c r="F864" s="20">
        <v>66.942666000000003</v>
      </c>
      <c r="G864" s="20">
        <v>73.702250000000006</v>
      </c>
      <c r="H864" s="20">
        <v>66.901111999999998</v>
      </c>
      <c r="I864" s="20">
        <v>73.607144000000005</v>
      </c>
      <c r="J864" s="20">
        <v>66.931916999999999</v>
      </c>
      <c r="K864" s="21">
        <v>73.623659000000004</v>
      </c>
      <c r="L864" s="30" t="s">
        <v>2254</v>
      </c>
      <c r="M864" t="s">
        <v>2349</v>
      </c>
      <c r="N864" t="s">
        <v>2255</v>
      </c>
      <c r="O864" t="s">
        <v>2199</v>
      </c>
      <c r="P864" t="s">
        <v>2343</v>
      </c>
      <c r="Q864" s="28">
        <v>5.0768089830676901</v>
      </c>
      <c r="R864" s="29">
        <v>2.9570490999999999</v>
      </c>
      <c r="S864" s="3">
        <v>0</v>
      </c>
      <c r="T864" s="4">
        <v>0</v>
      </c>
      <c r="U864" s="5">
        <v>0</v>
      </c>
      <c r="V864" s="59">
        <f>U864/R864</f>
        <v>0</v>
      </c>
      <c r="W864" s="28">
        <v>0</v>
      </c>
      <c r="X864" s="4" t="s">
        <v>6</v>
      </c>
      <c r="Y864" s="4" t="s">
        <v>6</v>
      </c>
      <c r="Z864" s="4" t="s">
        <v>6</v>
      </c>
      <c r="AA864" s="29">
        <v>0.96214107451567499</v>
      </c>
      <c r="AB864" s="28">
        <v>2.9570493999999998</v>
      </c>
      <c r="AC864" s="4">
        <v>1.8347429</v>
      </c>
      <c r="AD864" s="52">
        <v>1.8347427999999999</v>
      </c>
      <c r="AE864" s="53">
        <v>2.6145995000000002</v>
      </c>
      <c r="AF864">
        <v>0</v>
      </c>
    </row>
    <row r="865" spans="1:32" x14ac:dyDescent="0.25">
      <c r="A865" s="7" t="s">
        <v>873</v>
      </c>
      <c r="B865" s="19">
        <v>66.648544999999999</v>
      </c>
      <c r="C865" s="20">
        <v>72.917071000000007</v>
      </c>
      <c r="D865" s="20">
        <v>66.562032000000002</v>
      </c>
      <c r="E865" s="20">
        <v>73.463278000000003</v>
      </c>
      <c r="F865" s="20">
        <v>66.703784999999996</v>
      </c>
      <c r="G865" s="20">
        <v>72.985191999999998</v>
      </c>
      <c r="H865" s="20">
        <v>66.624611000000002</v>
      </c>
      <c r="I865" s="20">
        <v>72.835041000000004</v>
      </c>
      <c r="J865" s="20">
        <v>66.653306999999998</v>
      </c>
      <c r="K865" s="21">
        <v>72.924370999999994</v>
      </c>
      <c r="L865" s="30" t="s">
        <v>2254</v>
      </c>
      <c r="M865" t="s">
        <v>2349</v>
      </c>
      <c r="N865" t="s">
        <v>2255</v>
      </c>
      <c r="O865" t="s">
        <v>2199</v>
      </c>
      <c r="P865" t="s">
        <v>2343</v>
      </c>
      <c r="Q865" s="28">
        <v>144.81854443923399</v>
      </c>
      <c r="R865" s="29">
        <v>101.97654</v>
      </c>
      <c r="S865" s="3">
        <v>3</v>
      </c>
      <c r="T865" s="4">
        <v>30</v>
      </c>
      <c r="U865" s="5">
        <v>3455</v>
      </c>
      <c r="V865" s="47">
        <v>33.880341000000001</v>
      </c>
      <c r="W865" s="28">
        <v>1.42908552661538E-2</v>
      </c>
      <c r="X865" s="4">
        <v>0</v>
      </c>
      <c r="Y865" s="4">
        <v>0</v>
      </c>
      <c r="Z865" s="4">
        <v>0</v>
      </c>
      <c r="AA865" s="29">
        <v>0.69160314915381305</v>
      </c>
      <c r="AB865" s="28">
        <v>90.356933999999995</v>
      </c>
      <c r="AC865" s="4">
        <v>67.423400999999998</v>
      </c>
      <c r="AD865" s="52">
        <v>74.675323000000006</v>
      </c>
      <c r="AE865" s="53">
        <v>90.166824000000005</v>
      </c>
      <c r="AF865">
        <v>1928</v>
      </c>
    </row>
    <row r="866" spans="1:32" x14ac:dyDescent="0.25">
      <c r="A866" s="7" t="s">
        <v>874</v>
      </c>
      <c r="B866" s="19">
        <v>66.232202000000001</v>
      </c>
      <c r="C866" s="20">
        <v>72.074545000000001</v>
      </c>
      <c r="D866" s="20">
        <v>65.657415999999998</v>
      </c>
      <c r="E866" s="20">
        <v>72.598192999999995</v>
      </c>
      <c r="F866" s="20">
        <v>66.303628000000003</v>
      </c>
      <c r="G866" s="20">
        <v>72.346663000000007</v>
      </c>
      <c r="H866" s="20">
        <v>66.295698000000002</v>
      </c>
      <c r="I866" s="20">
        <v>71.721121999999994</v>
      </c>
      <c r="J866" s="20">
        <v>66.273049</v>
      </c>
      <c r="K866" s="21">
        <v>72.233241000000007</v>
      </c>
      <c r="L866" s="30" t="s">
        <v>2254</v>
      </c>
      <c r="M866" t="s">
        <v>2349</v>
      </c>
      <c r="N866" t="s">
        <v>2255</v>
      </c>
      <c r="O866" t="s">
        <v>2199</v>
      </c>
      <c r="P866" t="s">
        <v>2343</v>
      </c>
      <c r="Q866" s="28">
        <v>1027.0691482054101</v>
      </c>
      <c r="R866" s="29">
        <v>709.08698000000004</v>
      </c>
      <c r="S866" s="3">
        <v>41</v>
      </c>
      <c r="T866" s="4">
        <v>202</v>
      </c>
      <c r="U866" s="5">
        <v>143</v>
      </c>
      <c r="V866" s="59">
        <f>U866/R866</f>
        <v>0.20166778411302941</v>
      </c>
      <c r="W866" s="28">
        <v>1.06397557258606</v>
      </c>
      <c r="X866" s="4">
        <v>0</v>
      </c>
      <c r="Y866" s="4">
        <v>0</v>
      </c>
      <c r="Z866" s="4">
        <v>0</v>
      </c>
      <c r="AA866" s="29">
        <v>0.69160314915381305</v>
      </c>
      <c r="AB866" s="28">
        <v>468.41998000000001</v>
      </c>
      <c r="AC866" s="4">
        <v>327.77960000000002</v>
      </c>
      <c r="AD866" s="52">
        <v>480.68286000000001</v>
      </c>
      <c r="AE866" s="53">
        <v>626.96918000000005</v>
      </c>
      <c r="AF866">
        <v>1808</v>
      </c>
    </row>
    <row r="867" spans="1:32" x14ac:dyDescent="0.25">
      <c r="A867" s="7" t="s">
        <v>875</v>
      </c>
      <c r="B867" s="19">
        <v>66.315628000000004</v>
      </c>
      <c r="C867" s="20">
        <v>71.566779999999994</v>
      </c>
      <c r="D867" s="20">
        <v>66.306925000000007</v>
      </c>
      <c r="E867" s="20">
        <v>71.471475999999996</v>
      </c>
      <c r="F867" s="20">
        <v>66.304786000000007</v>
      </c>
      <c r="G867" s="20">
        <v>71.687269999999998</v>
      </c>
      <c r="H867" s="20">
        <v>66.319027000000006</v>
      </c>
      <c r="I867" s="20">
        <v>71.554214999999999</v>
      </c>
      <c r="J867" s="20">
        <v>66.316963999999999</v>
      </c>
      <c r="K867" s="21">
        <v>71.622454000000005</v>
      </c>
      <c r="L867" s="30" t="s">
        <v>2254</v>
      </c>
      <c r="M867" t="s">
        <v>2349</v>
      </c>
      <c r="N867" t="s">
        <v>2255</v>
      </c>
      <c r="O867" t="s">
        <v>2199</v>
      </c>
      <c r="P867" t="s">
        <v>2343</v>
      </c>
      <c r="Q867" s="28">
        <v>9.7738306902207001E-2</v>
      </c>
      <c r="R867" s="29">
        <v>3.0740371</v>
      </c>
      <c r="S867" s="3">
        <v>1</v>
      </c>
      <c r="T867" s="4">
        <v>93</v>
      </c>
      <c r="U867" s="5">
        <v>34</v>
      </c>
      <c r="V867" s="47">
        <v>11.060373999999999</v>
      </c>
      <c r="W867" s="28">
        <v>0</v>
      </c>
      <c r="X867" s="4">
        <v>0</v>
      </c>
      <c r="Y867" s="4">
        <v>0</v>
      </c>
      <c r="Z867" s="4">
        <v>0</v>
      </c>
      <c r="AA867" s="29">
        <v>0.69160314915381305</v>
      </c>
      <c r="AB867" s="28">
        <v>1.4265962000000001</v>
      </c>
      <c r="AC867" s="4">
        <v>0.99006653</v>
      </c>
      <c r="AD867" s="52">
        <v>1.9997593</v>
      </c>
      <c r="AE867" s="53">
        <v>2.7180390000000001</v>
      </c>
      <c r="AF867">
        <v>1848</v>
      </c>
    </row>
    <row r="868" spans="1:32" x14ac:dyDescent="0.25">
      <c r="A868" s="7" t="s">
        <v>876</v>
      </c>
      <c r="B868" s="19">
        <v>66.541822999999994</v>
      </c>
      <c r="C868" s="20">
        <v>70.254262999999995</v>
      </c>
      <c r="D868" s="20">
        <v>66.771079999999998</v>
      </c>
      <c r="E868" s="20">
        <v>68.799574000000007</v>
      </c>
      <c r="F868" s="20">
        <v>66.390506000000002</v>
      </c>
      <c r="G868" s="20">
        <v>70.030632999999995</v>
      </c>
      <c r="H868" s="20">
        <v>66.939723999999998</v>
      </c>
      <c r="I868" s="20">
        <v>71.321569999999994</v>
      </c>
      <c r="J868" s="20">
        <v>66.637640000000005</v>
      </c>
      <c r="K868" s="21">
        <v>71.584968000000003</v>
      </c>
      <c r="L868" s="30" t="s">
        <v>2254</v>
      </c>
      <c r="M868" t="s">
        <v>2349</v>
      </c>
      <c r="N868" t="s">
        <v>2255</v>
      </c>
      <c r="O868" t="s">
        <v>2199</v>
      </c>
      <c r="P868" t="s">
        <v>2343</v>
      </c>
      <c r="Q868" s="28">
        <v>4102.2871665657603</v>
      </c>
      <c r="R868" s="29">
        <v>2317.1242999999999</v>
      </c>
      <c r="S868" s="3">
        <v>14</v>
      </c>
      <c r="T868" s="4">
        <v>1913</v>
      </c>
      <c r="U868" s="5">
        <v>3172</v>
      </c>
      <c r="V868" s="59">
        <f t="shared" ref="V868:V874" si="10">U868/R868</f>
        <v>1.3689382136297135</v>
      </c>
      <c r="W868" s="28">
        <v>63.744102478027301</v>
      </c>
      <c r="X868" s="4">
        <v>0</v>
      </c>
      <c r="Y868" s="4">
        <v>66</v>
      </c>
      <c r="Z868" s="4">
        <v>42</v>
      </c>
      <c r="AA868" s="29">
        <v>2.54532876310769</v>
      </c>
      <c r="AB868" s="28">
        <v>809.89142000000004</v>
      </c>
      <c r="AC868" s="4">
        <v>87.064712999999998</v>
      </c>
      <c r="AD868" s="52">
        <v>244.68982</v>
      </c>
      <c r="AE868" s="53">
        <v>2048.7849000000001</v>
      </c>
      <c r="AF868">
        <v>1948</v>
      </c>
    </row>
    <row r="869" spans="1:32" x14ac:dyDescent="0.25">
      <c r="A869" s="7" t="s">
        <v>877</v>
      </c>
      <c r="B869" s="19">
        <v>67.066046999999998</v>
      </c>
      <c r="C869" s="20">
        <v>72.022167999999994</v>
      </c>
      <c r="D869" s="20">
        <v>67.096396999999996</v>
      </c>
      <c r="E869" s="20">
        <v>71.443061999999998</v>
      </c>
      <c r="F869" s="20">
        <v>66.969836999999998</v>
      </c>
      <c r="G869" s="20">
        <v>71.394814999999994</v>
      </c>
      <c r="H869" s="20">
        <v>67.111008999999996</v>
      </c>
      <c r="I869" s="20">
        <v>71.907796000000005</v>
      </c>
      <c r="J869" s="20">
        <v>66.904627000000005</v>
      </c>
      <c r="K869" s="21">
        <v>71.745592000000002</v>
      </c>
      <c r="L869" s="30" t="s">
        <v>2254</v>
      </c>
      <c r="M869" t="s">
        <v>2349</v>
      </c>
      <c r="N869" t="s">
        <v>2255</v>
      </c>
      <c r="O869" t="s">
        <v>2199</v>
      </c>
      <c r="P869" t="s">
        <v>2343</v>
      </c>
      <c r="Q869" s="28">
        <v>418.09990716985402</v>
      </c>
      <c r="R869" s="29">
        <v>354.93326000000002</v>
      </c>
      <c r="S869" s="3">
        <v>1</v>
      </c>
      <c r="T869" s="4">
        <v>596</v>
      </c>
      <c r="U869" s="5">
        <v>304</v>
      </c>
      <c r="V869" s="59">
        <f t="shared" si="10"/>
        <v>0.85649904999041226</v>
      </c>
      <c r="W869" s="28">
        <v>0.93275225162506104</v>
      </c>
      <c r="X869" s="4">
        <v>0</v>
      </c>
      <c r="Y869" s="4">
        <v>0</v>
      </c>
      <c r="Z869" s="4">
        <v>0</v>
      </c>
      <c r="AA869" s="29">
        <v>0.69160314915381305</v>
      </c>
      <c r="AB869" s="28">
        <v>223.73865000000001</v>
      </c>
      <c r="AC869" s="4">
        <v>23.062172</v>
      </c>
      <c r="AD869" s="52">
        <v>36.114243000000002</v>
      </c>
      <c r="AE869" s="53">
        <v>313.82909999999998</v>
      </c>
      <c r="AF869">
        <v>1988</v>
      </c>
    </row>
    <row r="870" spans="1:32" x14ac:dyDescent="0.25">
      <c r="A870" s="7" t="s">
        <v>878</v>
      </c>
      <c r="B870" s="19">
        <v>67.387668000000005</v>
      </c>
      <c r="C870" s="20">
        <v>72.446436000000006</v>
      </c>
      <c r="D870" s="20">
        <v>67.389371999999995</v>
      </c>
      <c r="E870" s="20">
        <v>72.201520000000002</v>
      </c>
      <c r="F870" s="20">
        <v>67.329615000000004</v>
      </c>
      <c r="G870" s="20">
        <v>72.220825000000005</v>
      </c>
      <c r="H870" s="20">
        <v>67.415172999999996</v>
      </c>
      <c r="I870" s="20">
        <v>72.418013000000002</v>
      </c>
      <c r="J870" s="20">
        <v>67.311955999999995</v>
      </c>
      <c r="K870" s="21">
        <v>72.391626000000002</v>
      </c>
      <c r="L870" s="30" t="s">
        <v>2254</v>
      </c>
      <c r="M870" t="s">
        <v>2349</v>
      </c>
      <c r="N870" t="s">
        <v>2255</v>
      </c>
      <c r="O870" t="s">
        <v>2199</v>
      </c>
      <c r="P870" t="s">
        <v>2343</v>
      </c>
      <c r="Q870" s="28">
        <v>79.684585926416901</v>
      </c>
      <c r="R870" s="29">
        <v>72.516768999999996</v>
      </c>
      <c r="S870" s="3">
        <v>0</v>
      </c>
      <c r="T870" s="4">
        <v>2</v>
      </c>
      <c r="U870" s="5">
        <v>6</v>
      </c>
      <c r="V870" s="59">
        <f t="shared" si="10"/>
        <v>8.2739483332468944E-2</v>
      </c>
      <c r="W870" s="28">
        <v>0</v>
      </c>
      <c r="X870" s="4" t="s">
        <v>6</v>
      </c>
      <c r="Y870" s="4">
        <v>0</v>
      </c>
      <c r="Z870" s="4">
        <v>0</v>
      </c>
      <c r="AA870" s="29">
        <v>0.69160314915381305</v>
      </c>
      <c r="AB870" s="28">
        <v>0.66210972999999995</v>
      </c>
      <c r="AC870" s="4">
        <v>5.9837214999999999E-2</v>
      </c>
      <c r="AD870" s="52">
        <v>7.1874608999999996</v>
      </c>
      <c r="AE870" s="53">
        <v>64.118752000000001</v>
      </c>
      <c r="AF870">
        <v>2038</v>
      </c>
    </row>
    <row r="871" spans="1:32" x14ac:dyDescent="0.25">
      <c r="A871" s="7" t="s">
        <v>879</v>
      </c>
      <c r="B871" s="19">
        <v>67.561034000000006</v>
      </c>
      <c r="C871" s="20">
        <v>72.556140999999997</v>
      </c>
      <c r="D871" s="20">
        <v>67.542092999999994</v>
      </c>
      <c r="E871" s="20">
        <v>72.369247000000001</v>
      </c>
      <c r="F871" s="20">
        <v>67.466966999999997</v>
      </c>
      <c r="G871" s="20">
        <v>72.415844000000007</v>
      </c>
      <c r="H871" s="20">
        <v>67.579252999999994</v>
      </c>
      <c r="I871" s="20">
        <v>72.519529000000006</v>
      </c>
      <c r="J871" s="20">
        <v>67.510253000000006</v>
      </c>
      <c r="K871" s="21">
        <v>72.544533000000001</v>
      </c>
      <c r="L871" s="30" t="s">
        <v>2254</v>
      </c>
      <c r="M871" t="s">
        <v>2349</v>
      </c>
      <c r="N871" t="s">
        <v>2255</v>
      </c>
      <c r="O871" t="s">
        <v>2199</v>
      </c>
      <c r="P871" t="s">
        <v>2343</v>
      </c>
      <c r="Q871" s="28">
        <v>58.047780218302997</v>
      </c>
      <c r="R871" s="29">
        <v>53.789363999999999</v>
      </c>
      <c r="S871" s="3">
        <v>0</v>
      </c>
      <c r="T871" s="4">
        <v>0</v>
      </c>
      <c r="U871" s="5">
        <v>4</v>
      </c>
      <c r="V871" s="59">
        <f t="shared" si="10"/>
        <v>7.4364143811032984E-2</v>
      </c>
      <c r="W871" s="28">
        <v>0</v>
      </c>
      <c r="X871" s="4" t="s">
        <v>6</v>
      </c>
      <c r="Y871" s="4" t="s">
        <v>6</v>
      </c>
      <c r="Z871" s="4">
        <v>0</v>
      </c>
      <c r="AA871" s="29">
        <v>0.69160314915381305</v>
      </c>
      <c r="AB871" s="28">
        <v>0.65910469999999999</v>
      </c>
      <c r="AC871" s="4">
        <v>5.9592880000000001E-2</v>
      </c>
      <c r="AD871" s="52">
        <v>5.2346868999999998</v>
      </c>
      <c r="AE871" s="53">
        <v>47.560122999999997</v>
      </c>
      <c r="AF871">
        <v>0</v>
      </c>
    </row>
    <row r="872" spans="1:32" x14ac:dyDescent="0.25">
      <c r="A872" s="7" t="s">
        <v>880</v>
      </c>
      <c r="B872" s="19">
        <v>67.603289000000004</v>
      </c>
      <c r="C872" s="20">
        <v>72.705313000000004</v>
      </c>
      <c r="D872" s="20">
        <v>67.638862000000003</v>
      </c>
      <c r="E872" s="20">
        <v>72.723633000000007</v>
      </c>
      <c r="F872" s="20">
        <v>67.604896999999994</v>
      </c>
      <c r="G872" s="20">
        <v>72.637611000000007</v>
      </c>
      <c r="H872" s="20">
        <v>67.667184000000006</v>
      </c>
      <c r="I872" s="20">
        <v>72.857252000000003</v>
      </c>
      <c r="J872" s="20">
        <v>67.633244000000005</v>
      </c>
      <c r="K872" s="21">
        <v>72.861299000000002</v>
      </c>
      <c r="L872" s="30" t="s">
        <v>2254</v>
      </c>
      <c r="M872" t="s">
        <v>2349</v>
      </c>
      <c r="N872" t="s">
        <v>2255</v>
      </c>
      <c r="O872" t="s">
        <v>2199</v>
      </c>
      <c r="P872" t="s">
        <v>2343</v>
      </c>
      <c r="Q872" s="28">
        <v>26.9249543772256</v>
      </c>
      <c r="R872" s="29">
        <v>24.588266000000001</v>
      </c>
      <c r="S872" s="3">
        <v>0</v>
      </c>
      <c r="T872" s="4">
        <v>30</v>
      </c>
      <c r="U872" s="5">
        <v>19</v>
      </c>
      <c r="V872" s="59">
        <f t="shared" si="10"/>
        <v>0.77272630774370177</v>
      </c>
      <c r="W872" s="28">
        <v>0</v>
      </c>
      <c r="X872" s="4" t="s">
        <v>6</v>
      </c>
      <c r="Y872" s="4">
        <v>0</v>
      </c>
      <c r="Z872" s="4">
        <v>0</v>
      </c>
      <c r="AA872" s="29">
        <v>0.96214107451567499</v>
      </c>
      <c r="AB872" s="28">
        <v>1.3015825000000001</v>
      </c>
      <c r="AC872" s="4">
        <v>0.11856013999999999</v>
      </c>
      <c r="AD872" s="52">
        <v>2.4281001</v>
      </c>
      <c r="AE872" s="53">
        <v>21.740750999999999</v>
      </c>
      <c r="AF872">
        <v>0</v>
      </c>
    </row>
    <row r="873" spans="1:32" x14ac:dyDescent="0.25">
      <c r="A873" s="7" t="s">
        <v>881</v>
      </c>
      <c r="B873" s="19">
        <v>67.688929000000002</v>
      </c>
      <c r="C873" s="20">
        <v>72.943854999999999</v>
      </c>
      <c r="D873" s="20">
        <v>67.703863999999996</v>
      </c>
      <c r="E873" s="20">
        <v>72.938980000000001</v>
      </c>
      <c r="F873" s="20">
        <v>67.695835000000002</v>
      </c>
      <c r="G873" s="20">
        <v>72.930915999999996</v>
      </c>
      <c r="H873" s="20">
        <v>67.713273999999998</v>
      </c>
      <c r="I873" s="20">
        <v>72.958140999999998</v>
      </c>
      <c r="J873" s="20">
        <v>67.693714999999997</v>
      </c>
      <c r="K873" s="21">
        <v>72.969149999999999</v>
      </c>
      <c r="L873" s="30" t="s">
        <v>2254</v>
      </c>
      <c r="M873" t="s">
        <v>2349</v>
      </c>
      <c r="N873" t="s">
        <v>2255</v>
      </c>
      <c r="O873" t="s">
        <v>2199</v>
      </c>
      <c r="P873" t="s">
        <v>2343</v>
      </c>
      <c r="Q873" s="28">
        <v>2.2928241418107298</v>
      </c>
      <c r="R873" s="29">
        <v>2.2132958999999999</v>
      </c>
      <c r="S873" s="3">
        <v>0</v>
      </c>
      <c r="T873" s="4">
        <v>4</v>
      </c>
      <c r="U873" s="5">
        <v>2</v>
      </c>
      <c r="V873" s="59">
        <f t="shared" si="10"/>
        <v>0.90362974060540213</v>
      </c>
      <c r="W873" s="28">
        <v>0</v>
      </c>
      <c r="X873" s="4" t="s">
        <v>6</v>
      </c>
      <c r="Y873" s="4">
        <v>0</v>
      </c>
      <c r="Z873" s="4">
        <v>0</v>
      </c>
      <c r="AA873" s="29">
        <v>0.96214107451567499</v>
      </c>
      <c r="AB873" s="28">
        <v>0</v>
      </c>
      <c r="AC873" s="4">
        <v>0</v>
      </c>
      <c r="AD873" s="52">
        <v>0.20671656999999999</v>
      </c>
      <c r="AE873" s="53">
        <v>1.9569787000000001</v>
      </c>
      <c r="AF873">
        <v>0</v>
      </c>
    </row>
    <row r="874" spans="1:32" x14ac:dyDescent="0.25">
      <c r="A874" s="7" t="s">
        <v>882</v>
      </c>
      <c r="B874" s="19">
        <v>67.937528</v>
      </c>
      <c r="C874" s="20">
        <v>73.185998999999995</v>
      </c>
      <c r="D874" s="20">
        <v>67.915766000000005</v>
      </c>
      <c r="E874" s="20">
        <v>73.040561999999994</v>
      </c>
      <c r="F874" s="20">
        <v>67.828809000000007</v>
      </c>
      <c r="G874" s="20">
        <v>73.107996999999997</v>
      </c>
      <c r="H874" s="20">
        <v>67.946292</v>
      </c>
      <c r="I874" s="20">
        <v>73.175324000000003</v>
      </c>
      <c r="J874" s="20">
        <v>67.857578000000004</v>
      </c>
      <c r="K874" s="21">
        <v>73.191131999999996</v>
      </c>
      <c r="L874" s="30" t="s">
        <v>2254</v>
      </c>
      <c r="M874" t="s">
        <v>2349</v>
      </c>
      <c r="N874" t="s">
        <v>2255</v>
      </c>
      <c r="O874" t="s">
        <v>2199</v>
      </c>
      <c r="P874" t="s">
        <v>2343</v>
      </c>
      <c r="Q874" s="28">
        <v>50.372579940388697</v>
      </c>
      <c r="R874" s="29">
        <v>39.261378999999998</v>
      </c>
      <c r="S874" s="3">
        <v>0</v>
      </c>
      <c r="T874" s="4">
        <v>4</v>
      </c>
      <c r="U874" s="5">
        <v>1</v>
      </c>
      <c r="V874" s="59">
        <f t="shared" si="10"/>
        <v>2.5470322883972059E-2</v>
      </c>
      <c r="W874" s="28">
        <v>0</v>
      </c>
      <c r="X874" s="4" t="s">
        <v>6</v>
      </c>
      <c r="Y874" s="4">
        <v>0</v>
      </c>
      <c r="Z874" s="4">
        <v>0</v>
      </c>
      <c r="AA874" s="29">
        <v>0.96214107451567499</v>
      </c>
      <c r="AB874" s="28">
        <v>0</v>
      </c>
      <c r="AC874" s="4">
        <v>0</v>
      </c>
      <c r="AD874" s="52">
        <v>4.5393242999999996</v>
      </c>
      <c r="AE874" s="53">
        <v>34.714599999999997</v>
      </c>
      <c r="AF874">
        <v>2148</v>
      </c>
    </row>
    <row r="875" spans="1:32" x14ac:dyDescent="0.25">
      <c r="A875" s="7" t="s">
        <v>883</v>
      </c>
      <c r="B875" s="19">
        <v>67.962064999999996</v>
      </c>
      <c r="C875" s="20">
        <v>73.16028</v>
      </c>
      <c r="D875" s="20">
        <v>67.956751999999994</v>
      </c>
      <c r="E875" s="20">
        <v>73.045891999999995</v>
      </c>
      <c r="F875" s="20">
        <v>67.960018000000005</v>
      </c>
      <c r="G875" s="20">
        <v>73.163068999999993</v>
      </c>
      <c r="H875" s="20">
        <v>67.996262000000002</v>
      </c>
      <c r="I875" s="20">
        <v>73.111016000000006</v>
      </c>
      <c r="J875" s="20">
        <v>67.96454</v>
      </c>
      <c r="K875" s="21">
        <v>73.159108000000003</v>
      </c>
      <c r="L875" s="30" t="s">
        <v>2254</v>
      </c>
      <c r="M875" t="s">
        <v>2349</v>
      </c>
      <c r="N875" t="s">
        <v>2255</v>
      </c>
      <c r="O875" t="s">
        <v>2199</v>
      </c>
      <c r="P875" t="s">
        <v>2343</v>
      </c>
      <c r="Q875" s="28">
        <v>10.036692298195801</v>
      </c>
      <c r="R875" s="29">
        <v>6.7518063000000001</v>
      </c>
      <c r="S875" s="3">
        <v>0</v>
      </c>
      <c r="T875" s="4">
        <v>0</v>
      </c>
      <c r="U875" s="5">
        <v>22</v>
      </c>
      <c r="V875" s="47">
        <v>3.2583872999999999</v>
      </c>
      <c r="W875" s="28">
        <v>0</v>
      </c>
      <c r="X875" s="4" t="s">
        <v>6</v>
      </c>
      <c r="Y875" s="4" t="s">
        <v>6</v>
      </c>
      <c r="Z875" s="4">
        <v>0</v>
      </c>
      <c r="AA875" s="29">
        <v>0.69160314915381305</v>
      </c>
      <c r="AB875" s="28">
        <v>0</v>
      </c>
      <c r="AC875" s="4">
        <v>0</v>
      </c>
      <c r="AD875" s="52">
        <v>0.87538916</v>
      </c>
      <c r="AE875" s="53">
        <v>5.9698938999999998</v>
      </c>
      <c r="AF875">
        <v>0</v>
      </c>
    </row>
    <row r="876" spans="1:32" x14ac:dyDescent="0.25">
      <c r="A876" s="7" t="s">
        <v>884</v>
      </c>
      <c r="B876" s="19">
        <v>68.013272000000001</v>
      </c>
      <c r="C876" s="20">
        <v>73.088391000000001</v>
      </c>
      <c r="D876" s="20">
        <v>68.012197</v>
      </c>
      <c r="E876" s="20">
        <v>73.053790000000006</v>
      </c>
      <c r="F876" s="20">
        <v>68.007293000000004</v>
      </c>
      <c r="G876" s="20">
        <v>73.095695000000006</v>
      </c>
      <c r="H876" s="20">
        <v>68.023505999999998</v>
      </c>
      <c r="I876" s="20">
        <v>73.075733</v>
      </c>
      <c r="J876" s="20">
        <v>68.015069999999994</v>
      </c>
      <c r="K876" s="21">
        <v>73.088111999999995</v>
      </c>
      <c r="L876" s="30" t="s">
        <v>2254</v>
      </c>
      <c r="M876" t="s">
        <v>2349</v>
      </c>
      <c r="N876" t="s">
        <v>2255</v>
      </c>
      <c r="O876" t="s">
        <v>2199</v>
      </c>
      <c r="P876" t="s">
        <v>2343</v>
      </c>
      <c r="Q876" s="28">
        <v>1.5100939839501599E-2</v>
      </c>
      <c r="R876" s="29">
        <v>1.1724401</v>
      </c>
      <c r="S876" s="3">
        <v>0</v>
      </c>
      <c r="T876" s="4">
        <v>0</v>
      </c>
      <c r="U876" s="5">
        <v>0</v>
      </c>
      <c r="V876" s="59">
        <f>U876/R876</f>
        <v>0</v>
      </c>
      <c r="W876" s="28">
        <v>0</v>
      </c>
      <c r="X876" s="4" t="s">
        <v>6</v>
      </c>
      <c r="Y876" s="4" t="s">
        <v>6</v>
      </c>
      <c r="Z876" s="4" t="s">
        <v>6</v>
      </c>
      <c r="AA876" s="29">
        <v>0.69160314915381305</v>
      </c>
      <c r="AB876" s="28">
        <v>0</v>
      </c>
      <c r="AC876" s="4">
        <v>0</v>
      </c>
      <c r="AD876" s="52">
        <v>0.11660513</v>
      </c>
      <c r="AE876" s="53">
        <v>1.0366621</v>
      </c>
      <c r="AF876">
        <v>0</v>
      </c>
    </row>
    <row r="877" spans="1:32" x14ac:dyDescent="0.25">
      <c r="A877" s="7" t="s">
        <v>885</v>
      </c>
      <c r="B877" s="19">
        <v>68.150920999999997</v>
      </c>
      <c r="C877" s="20">
        <v>73.102639999999994</v>
      </c>
      <c r="D877" s="20">
        <v>68.143715</v>
      </c>
      <c r="E877" s="20">
        <v>73.053831000000002</v>
      </c>
      <c r="F877" s="20">
        <v>68.123887999999994</v>
      </c>
      <c r="G877" s="20">
        <v>73.059692999999996</v>
      </c>
      <c r="H877" s="20">
        <v>68.172918999999993</v>
      </c>
      <c r="I877" s="20">
        <v>73.087804000000006</v>
      </c>
      <c r="J877" s="20">
        <v>68.148340000000005</v>
      </c>
      <c r="K877" s="21">
        <v>73.101905000000002</v>
      </c>
      <c r="L877" s="30" t="s">
        <v>2254</v>
      </c>
      <c r="M877" t="s">
        <v>2349</v>
      </c>
      <c r="N877" t="s">
        <v>2255</v>
      </c>
      <c r="O877" t="s">
        <v>2199</v>
      </c>
      <c r="P877" t="s">
        <v>2343</v>
      </c>
      <c r="Q877" s="28">
        <v>4.8206598470551096</v>
      </c>
      <c r="R877" s="29">
        <v>4.0216779999999996</v>
      </c>
      <c r="S877" s="3">
        <v>0</v>
      </c>
      <c r="T877" s="4">
        <v>0</v>
      </c>
      <c r="U877" s="5">
        <v>0</v>
      </c>
      <c r="V877" s="59">
        <f>U877/R877</f>
        <v>0</v>
      </c>
      <c r="W877" s="28">
        <v>0</v>
      </c>
      <c r="X877" s="4" t="s">
        <v>6</v>
      </c>
      <c r="Y877" s="4" t="s">
        <v>6</v>
      </c>
      <c r="Z877" s="4" t="s">
        <v>6</v>
      </c>
      <c r="AA877" s="29">
        <v>0.69160314915381305</v>
      </c>
      <c r="AB877" s="28">
        <v>0</v>
      </c>
      <c r="AC877" s="4">
        <v>0</v>
      </c>
      <c r="AD877" s="52">
        <v>0.43440436999999998</v>
      </c>
      <c r="AE877" s="53">
        <v>3.5559356000000002</v>
      </c>
      <c r="AF877">
        <v>0</v>
      </c>
    </row>
    <row r="878" spans="1:32" x14ac:dyDescent="0.25">
      <c r="A878" s="7" t="s">
        <v>886</v>
      </c>
      <c r="B878" s="19">
        <v>68.261662000000001</v>
      </c>
      <c r="C878" s="20">
        <v>73.195003999999997</v>
      </c>
      <c r="D878" s="20">
        <v>68.287637000000004</v>
      </c>
      <c r="E878" s="20">
        <v>73.179118000000003</v>
      </c>
      <c r="F878" s="20">
        <v>68.247383999999997</v>
      </c>
      <c r="G878" s="20">
        <v>73.138869999999997</v>
      </c>
      <c r="H878" s="20">
        <v>68.281203000000005</v>
      </c>
      <c r="I878" s="20">
        <v>73.215624000000005</v>
      </c>
      <c r="J878" s="20">
        <v>68.259664000000001</v>
      </c>
      <c r="K878" s="21">
        <v>73.192542000000003</v>
      </c>
      <c r="L878" s="30" t="s">
        <v>2254</v>
      </c>
      <c r="M878" t="s">
        <v>2349</v>
      </c>
      <c r="N878" t="s">
        <v>2255</v>
      </c>
      <c r="O878" t="s">
        <v>2199</v>
      </c>
      <c r="P878" t="s">
        <v>2343</v>
      </c>
      <c r="Q878" s="28">
        <v>6.3943459779255001</v>
      </c>
      <c r="R878" s="29">
        <v>5.5915527000000003</v>
      </c>
      <c r="S878" s="3">
        <v>0</v>
      </c>
      <c r="T878" s="4">
        <v>6</v>
      </c>
      <c r="U878" s="5">
        <v>6</v>
      </c>
      <c r="V878" s="59">
        <f>U878/R878</f>
        <v>1.0730472056536282</v>
      </c>
      <c r="W878" s="28">
        <v>0</v>
      </c>
      <c r="X878" s="4" t="s">
        <v>6</v>
      </c>
      <c r="Y878" s="4">
        <v>0</v>
      </c>
      <c r="Z878" s="4">
        <v>0</v>
      </c>
      <c r="AA878" s="29">
        <v>0.69160314915381305</v>
      </c>
      <c r="AB878" s="28">
        <v>0</v>
      </c>
      <c r="AC878" s="4">
        <v>0</v>
      </c>
      <c r="AD878" s="52">
        <v>0.57363516000000003</v>
      </c>
      <c r="AE878" s="53">
        <v>4.9440055000000003</v>
      </c>
      <c r="AF878">
        <v>0</v>
      </c>
    </row>
    <row r="879" spans="1:32" x14ac:dyDescent="0.25">
      <c r="A879" s="7" t="s">
        <v>887</v>
      </c>
      <c r="B879" s="19">
        <v>68.717579315974703</v>
      </c>
      <c r="C879" s="20">
        <v>73.088594610830597</v>
      </c>
      <c r="D879" s="20">
        <v>68.706155029148903</v>
      </c>
      <c r="E879" s="20">
        <v>73.096198173985101</v>
      </c>
      <c r="F879" s="20">
        <v>68.661965148686605</v>
      </c>
      <c r="G879" s="20">
        <v>73.226210842729103</v>
      </c>
      <c r="H879" s="20">
        <v>68.752101272874995</v>
      </c>
      <c r="I879" s="20">
        <v>72.967950484011496</v>
      </c>
      <c r="J879" s="20">
        <v>68.7139441808458</v>
      </c>
      <c r="K879" s="21">
        <v>73.112325557086905</v>
      </c>
      <c r="L879" s="30" t="s">
        <v>2254</v>
      </c>
      <c r="M879" t="s">
        <v>2349</v>
      </c>
      <c r="N879" t="s">
        <v>2255</v>
      </c>
      <c r="O879" t="s">
        <v>2199</v>
      </c>
      <c r="P879" t="s">
        <v>2343</v>
      </c>
      <c r="Q879" s="28">
        <v>8.1516248563023801</v>
      </c>
      <c r="R879" s="29">
        <v>5.2136879</v>
      </c>
      <c r="S879" s="3">
        <v>0</v>
      </c>
      <c r="T879" s="4">
        <v>2</v>
      </c>
      <c r="U879" s="5">
        <v>66</v>
      </c>
      <c r="V879" s="47">
        <v>12.658984999999999</v>
      </c>
      <c r="W879" s="28">
        <v>0</v>
      </c>
      <c r="X879" s="4" t="s">
        <v>6</v>
      </c>
      <c r="Y879" s="4">
        <v>0</v>
      </c>
      <c r="Z879" s="4">
        <v>0</v>
      </c>
      <c r="AA879" s="29">
        <v>0.69160314915381305</v>
      </c>
      <c r="AB879" s="28">
        <v>5.2136883999999997</v>
      </c>
      <c r="AC879" s="4">
        <v>0.50393193999999997</v>
      </c>
      <c r="AD879" s="52">
        <v>0.50393193999999997</v>
      </c>
      <c r="AE879" s="53">
        <v>4.6099014</v>
      </c>
      <c r="AF879">
        <v>2338</v>
      </c>
    </row>
    <row r="880" spans="1:32" x14ac:dyDescent="0.25">
      <c r="A880" s="7" t="s">
        <v>888</v>
      </c>
      <c r="B880" s="19">
        <v>69.382509999999996</v>
      </c>
      <c r="C880" s="20">
        <v>72.558623999999995</v>
      </c>
      <c r="D880" s="20">
        <v>69.337136000000001</v>
      </c>
      <c r="E880" s="20">
        <v>71.950207000000006</v>
      </c>
      <c r="F880" s="20">
        <v>69.374554000000003</v>
      </c>
      <c r="G880" s="20">
        <v>72.551406999999998</v>
      </c>
      <c r="H880" s="20">
        <v>69.420728999999994</v>
      </c>
      <c r="I880" s="20">
        <v>72.607123999999999</v>
      </c>
      <c r="J880" s="20">
        <v>69.417951000000002</v>
      </c>
      <c r="K880" s="21">
        <v>72.605515999999994</v>
      </c>
      <c r="L880" s="30" t="s">
        <v>2254</v>
      </c>
      <c r="M880" t="s">
        <v>2349</v>
      </c>
      <c r="N880" t="s">
        <v>2255</v>
      </c>
      <c r="O880" t="s">
        <v>2199</v>
      </c>
      <c r="P880" t="s">
        <v>2343</v>
      </c>
      <c r="Q880" s="28">
        <v>55.907296271706798</v>
      </c>
      <c r="R880" s="29">
        <v>37.993411999999999</v>
      </c>
      <c r="S880" s="3">
        <v>0</v>
      </c>
      <c r="T880" s="4">
        <v>76</v>
      </c>
      <c r="U880" s="5">
        <v>46</v>
      </c>
      <c r="V880" s="59">
        <f>U880/R880</f>
        <v>1.2107362192161104</v>
      </c>
      <c r="W880" s="28">
        <v>0.90850698947906505</v>
      </c>
      <c r="X880" s="4" t="s">
        <v>6</v>
      </c>
      <c r="Y880" s="4">
        <v>0</v>
      </c>
      <c r="Z880" s="4">
        <v>0</v>
      </c>
      <c r="AA880" s="29">
        <v>0.933453111534706</v>
      </c>
      <c r="AB880" s="28">
        <v>37.993411999999999</v>
      </c>
      <c r="AC880" s="4">
        <v>4.3067039999999999</v>
      </c>
      <c r="AD880" s="52">
        <v>4.3067039999999999</v>
      </c>
      <c r="AE880" s="53">
        <v>33.593468000000001</v>
      </c>
      <c r="AF880">
        <v>2548</v>
      </c>
    </row>
    <row r="881" spans="1:32" x14ac:dyDescent="0.25">
      <c r="A881" s="7" t="s">
        <v>889</v>
      </c>
      <c r="B881" s="19">
        <v>69.662531000000001</v>
      </c>
      <c r="C881" s="20">
        <v>72.537637000000004</v>
      </c>
      <c r="D881" s="20">
        <v>69.675059000000005</v>
      </c>
      <c r="E881" s="20">
        <v>72.532579999999996</v>
      </c>
      <c r="F881" s="20">
        <v>69.645778000000007</v>
      </c>
      <c r="G881" s="20">
        <v>72.496617000000001</v>
      </c>
      <c r="H881" s="20">
        <v>69.690483</v>
      </c>
      <c r="I881" s="20">
        <v>72.560391999999993</v>
      </c>
      <c r="J881" s="20">
        <v>69.657679000000002</v>
      </c>
      <c r="K881" s="21">
        <v>72.538836000000003</v>
      </c>
      <c r="L881" s="30" t="s">
        <v>2254</v>
      </c>
      <c r="M881" t="s">
        <v>2349</v>
      </c>
      <c r="N881" t="s">
        <v>2255</v>
      </c>
      <c r="O881" t="s">
        <v>2199</v>
      </c>
      <c r="P881" t="s">
        <v>2343</v>
      </c>
      <c r="Q881" s="28">
        <v>2.6990066443053999</v>
      </c>
      <c r="R881" s="29">
        <v>2.6332816999999999</v>
      </c>
      <c r="S881" s="3">
        <v>0</v>
      </c>
      <c r="T881" s="4">
        <v>4</v>
      </c>
      <c r="U881" s="5">
        <v>2</v>
      </c>
      <c r="V881" s="59">
        <f>U881/R881</f>
        <v>0.75950856302233072</v>
      </c>
      <c r="W881" s="28">
        <v>0</v>
      </c>
      <c r="X881" s="4" t="s">
        <v>6</v>
      </c>
      <c r="Y881" s="4">
        <v>0</v>
      </c>
      <c r="Z881" s="4">
        <v>0</v>
      </c>
      <c r="AA881" s="29">
        <v>0.933453111534706</v>
      </c>
      <c r="AB881" s="28">
        <v>0</v>
      </c>
      <c r="AC881" s="4">
        <v>0</v>
      </c>
      <c r="AD881" s="52">
        <v>0.24337713</v>
      </c>
      <c r="AE881" s="53">
        <v>2.3283269</v>
      </c>
      <c r="AF881">
        <v>0</v>
      </c>
    </row>
    <row r="882" spans="1:32" x14ac:dyDescent="0.25">
      <c r="A882" s="7" t="s">
        <v>890</v>
      </c>
      <c r="B882" s="19">
        <v>70.604522498386601</v>
      </c>
      <c r="C882" s="20">
        <v>72.677325782765195</v>
      </c>
      <c r="D882" s="20">
        <v>70.610421620596696</v>
      </c>
      <c r="E882" s="20">
        <v>72.472793832590398</v>
      </c>
      <c r="F882" s="20">
        <v>70.595369278321996</v>
      </c>
      <c r="G882" s="20">
        <v>72.682157010538006</v>
      </c>
      <c r="H882" s="20">
        <v>70.617317061945599</v>
      </c>
      <c r="I882" s="20">
        <v>72.679444877211196</v>
      </c>
      <c r="J882" s="20">
        <v>70.606183572631295</v>
      </c>
      <c r="K882" s="21">
        <v>72.679537562247205</v>
      </c>
      <c r="L882" s="30" t="s">
        <v>2254</v>
      </c>
      <c r="M882" t="s">
        <v>2349</v>
      </c>
      <c r="N882" t="s">
        <v>2255</v>
      </c>
      <c r="O882" t="s">
        <v>2199</v>
      </c>
      <c r="P882" t="s">
        <v>2343</v>
      </c>
      <c r="Q882" s="28">
        <v>8.8844083325812395</v>
      </c>
      <c r="R882" s="29">
        <v>7.3969722000000004</v>
      </c>
      <c r="S882" s="3">
        <v>0</v>
      </c>
      <c r="T882" s="4">
        <v>0</v>
      </c>
      <c r="U882" s="5">
        <v>0</v>
      </c>
      <c r="V882" s="59">
        <f>U882/R882</f>
        <v>0</v>
      </c>
      <c r="W882" s="28">
        <v>0</v>
      </c>
      <c r="X882" s="4" t="s">
        <v>6</v>
      </c>
      <c r="Y882" s="4" t="s">
        <v>6</v>
      </c>
      <c r="Z882" s="4" t="s">
        <v>6</v>
      </c>
      <c r="AA882" s="29">
        <v>0.807892488235331</v>
      </c>
      <c r="AB882" s="28">
        <v>0</v>
      </c>
      <c r="AC882" s="4">
        <v>0</v>
      </c>
      <c r="AD882" s="52">
        <v>0.80104947000000004</v>
      </c>
      <c r="AE882" s="53">
        <v>6.5403433</v>
      </c>
      <c r="AF882">
        <v>0</v>
      </c>
    </row>
    <row r="883" spans="1:32" x14ac:dyDescent="0.25">
      <c r="A883" s="7" t="s">
        <v>891</v>
      </c>
      <c r="B883" s="19">
        <v>71.150768999999997</v>
      </c>
      <c r="C883" s="20">
        <v>72.484213999999994</v>
      </c>
      <c r="D883" s="20">
        <v>70.946205000000006</v>
      </c>
      <c r="E883" s="20">
        <v>71.816406999999998</v>
      </c>
      <c r="F883" s="20">
        <v>71.124050999999994</v>
      </c>
      <c r="G883" s="20">
        <v>72.565661000000006</v>
      </c>
      <c r="H883" s="20">
        <v>71.212676000000002</v>
      </c>
      <c r="I883" s="20">
        <v>72.222609000000006</v>
      </c>
      <c r="J883" s="20">
        <v>71.144368999999998</v>
      </c>
      <c r="K883" s="21">
        <v>72.549233999999998</v>
      </c>
      <c r="L883" s="30" t="s">
        <v>2254</v>
      </c>
      <c r="M883" t="s">
        <v>2349</v>
      </c>
      <c r="N883" t="s">
        <v>2255</v>
      </c>
      <c r="O883" t="s">
        <v>2199</v>
      </c>
      <c r="P883" t="s">
        <v>2343</v>
      </c>
      <c r="Q883" s="28">
        <v>267.45786988729799</v>
      </c>
      <c r="R883" s="29">
        <v>205.21571</v>
      </c>
      <c r="S883" s="3">
        <v>0</v>
      </c>
      <c r="T883" s="4">
        <v>12</v>
      </c>
      <c r="U883" s="5">
        <v>65</v>
      </c>
      <c r="V883" s="59">
        <f>U883/R883</f>
        <v>0.31673988312103396</v>
      </c>
      <c r="W883" s="28">
        <v>2.4130845069885298</v>
      </c>
      <c r="X883" s="4" t="s">
        <v>6</v>
      </c>
      <c r="Y883" s="4">
        <v>2</v>
      </c>
      <c r="Z883" s="4">
        <v>1</v>
      </c>
      <c r="AA883" s="29">
        <v>0.96649276029030196</v>
      </c>
      <c r="AB883" s="28">
        <v>203.20858999999999</v>
      </c>
      <c r="AC883" s="4">
        <v>22.295739999999999</v>
      </c>
      <c r="AD883" s="52">
        <v>22.498318000000001</v>
      </c>
      <c r="AE883" s="53">
        <v>181.45013</v>
      </c>
      <c r="AF883">
        <v>3178</v>
      </c>
    </row>
    <row r="884" spans="1:32" x14ac:dyDescent="0.25">
      <c r="A884" s="7" t="s">
        <v>892</v>
      </c>
      <c r="B884" s="19">
        <v>71.288971000000004</v>
      </c>
      <c r="C884" s="20">
        <v>72.039595000000006</v>
      </c>
      <c r="D884" s="20">
        <v>71.291230999999996</v>
      </c>
      <c r="E884" s="20">
        <v>71.725859</v>
      </c>
      <c r="F884" s="20">
        <v>71.281397999999996</v>
      </c>
      <c r="G884" s="20">
        <v>72.056997999999993</v>
      </c>
      <c r="H884" s="20">
        <v>71.397858999999997</v>
      </c>
      <c r="I884" s="20">
        <v>71.900488999999993</v>
      </c>
      <c r="J884" s="20">
        <v>71.340847999999994</v>
      </c>
      <c r="K884" s="21">
        <v>72.005499</v>
      </c>
      <c r="L884" s="30" t="s">
        <v>2254</v>
      </c>
      <c r="M884" t="s">
        <v>2349</v>
      </c>
      <c r="N884" t="s">
        <v>2255</v>
      </c>
      <c r="O884" t="s">
        <v>2199</v>
      </c>
      <c r="P884" t="s">
        <v>2343</v>
      </c>
      <c r="Q884" s="28">
        <v>79.782469395009798</v>
      </c>
      <c r="R884" s="29">
        <v>62.543900000000001</v>
      </c>
      <c r="S884" s="3">
        <v>0</v>
      </c>
      <c r="T884" s="4">
        <v>4</v>
      </c>
      <c r="U884" s="5">
        <v>64</v>
      </c>
      <c r="V884" s="59">
        <f>U884/R884</f>
        <v>1.0232812472519301</v>
      </c>
      <c r="W884" s="28">
        <v>1.0861580371856701</v>
      </c>
      <c r="X884" s="4" t="s">
        <v>6</v>
      </c>
      <c r="Y884" s="4">
        <v>2</v>
      </c>
      <c r="Z884" s="4">
        <v>22</v>
      </c>
      <c r="AA884" s="29">
        <v>0.96649276029030196</v>
      </c>
      <c r="AB884" s="28">
        <v>62.543906999999997</v>
      </c>
      <c r="AC884" s="4">
        <v>7.0415659000000002</v>
      </c>
      <c r="AD884" s="52">
        <v>7.0415659000000002</v>
      </c>
      <c r="AE884" s="53">
        <v>55.300818999999997</v>
      </c>
      <c r="AF884">
        <v>3208</v>
      </c>
    </row>
    <row r="885" spans="1:32" x14ac:dyDescent="0.25">
      <c r="A885" s="7" t="s">
        <v>893</v>
      </c>
      <c r="B885" s="19">
        <v>71.514573999999996</v>
      </c>
      <c r="C885" s="20">
        <v>71.838774000000001</v>
      </c>
      <c r="D885" s="20">
        <v>71.512600000000006</v>
      </c>
      <c r="E885" s="20">
        <v>71.825946000000002</v>
      </c>
      <c r="F885" s="20">
        <v>71.507167999999993</v>
      </c>
      <c r="G885" s="20">
        <v>71.825592999999998</v>
      </c>
      <c r="H885" s="20">
        <v>71.517191999999994</v>
      </c>
      <c r="I885" s="20">
        <v>71.837694999999997</v>
      </c>
      <c r="J885" s="20">
        <v>71.512906999999998</v>
      </c>
      <c r="K885" s="21">
        <v>71.840631000000002</v>
      </c>
      <c r="L885" s="30" t="s">
        <v>2254</v>
      </c>
      <c r="M885" t="s">
        <v>2349</v>
      </c>
      <c r="N885" t="s">
        <v>2255</v>
      </c>
      <c r="O885" t="s">
        <v>2199</v>
      </c>
      <c r="P885" t="s">
        <v>2343</v>
      </c>
      <c r="Q885" s="28">
        <v>0.28127733942634398</v>
      </c>
      <c r="R885" s="29" t="s">
        <v>6</v>
      </c>
      <c r="S885" s="3" t="s">
        <v>6</v>
      </c>
      <c r="T885" s="4" t="s">
        <v>6</v>
      </c>
      <c r="U885" s="5" t="s">
        <v>6</v>
      </c>
      <c r="V885" s="47" t="s">
        <v>6</v>
      </c>
      <c r="W885" s="28" t="s">
        <v>6</v>
      </c>
      <c r="X885" s="4" t="s">
        <v>6</v>
      </c>
      <c r="Y885" s="4" t="s">
        <v>6</v>
      </c>
      <c r="Z885" s="4" t="s">
        <v>6</v>
      </c>
      <c r="AA885" s="29">
        <v>0.96649276029030196</v>
      </c>
      <c r="AB885" s="28" t="s">
        <v>6</v>
      </c>
      <c r="AC885" s="4" t="s">
        <v>6</v>
      </c>
      <c r="AD885" s="52" t="s">
        <v>6</v>
      </c>
      <c r="AE885" s="53" t="s">
        <v>6</v>
      </c>
      <c r="AF885">
        <v>0</v>
      </c>
    </row>
    <row r="886" spans="1:32" x14ac:dyDescent="0.25">
      <c r="A886" s="7" t="s">
        <v>894</v>
      </c>
      <c r="B886" s="19">
        <v>71.551281000000003</v>
      </c>
      <c r="C886" s="20">
        <v>71.973437000000004</v>
      </c>
      <c r="D886" s="20">
        <v>71.646148999999994</v>
      </c>
      <c r="E886" s="20">
        <v>71.839350999999994</v>
      </c>
      <c r="F886" s="20">
        <v>71.518225999999999</v>
      </c>
      <c r="G886" s="20">
        <v>71.836810999999997</v>
      </c>
      <c r="H886" s="20">
        <v>71.665756999999999</v>
      </c>
      <c r="I886" s="20">
        <v>72.170929999999998</v>
      </c>
      <c r="J886" s="20">
        <v>71.594651999999996</v>
      </c>
      <c r="K886" s="21">
        <v>72.135698000000005</v>
      </c>
      <c r="L886" s="30" t="s">
        <v>2254</v>
      </c>
      <c r="M886" t="s">
        <v>2349</v>
      </c>
      <c r="N886" t="s">
        <v>2255</v>
      </c>
      <c r="O886" t="s">
        <v>2199</v>
      </c>
      <c r="P886" t="s">
        <v>2343</v>
      </c>
      <c r="Q886" s="28">
        <v>117.13226653363201</v>
      </c>
      <c r="R886" s="29">
        <v>93.012634000000006</v>
      </c>
      <c r="S886" s="3">
        <v>0</v>
      </c>
      <c r="T886" s="4">
        <v>6</v>
      </c>
      <c r="U886" s="5">
        <v>3</v>
      </c>
      <c r="V886" s="59">
        <f t="shared" ref="V886:V896" si="11">U886/R886</f>
        <v>3.2253682870651744E-2</v>
      </c>
      <c r="W886" s="28">
        <v>2.6140251159668</v>
      </c>
      <c r="X886" s="4" t="s">
        <v>6</v>
      </c>
      <c r="Y886" s="4">
        <v>4</v>
      </c>
      <c r="Z886" s="4">
        <v>2</v>
      </c>
      <c r="AA886" s="29">
        <v>0.96649276029030196</v>
      </c>
      <c r="AB886" s="28">
        <v>91.506844000000001</v>
      </c>
      <c r="AC886" s="4">
        <v>9.4408072999999995</v>
      </c>
      <c r="AD886" s="52">
        <v>9.4988556000000006</v>
      </c>
      <c r="AE886" s="53">
        <v>82.241034999999997</v>
      </c>
      <c r="AF886">
        <v>3308</v>
      </c>
    </row>
    <row r="887" spans="1:32" x14ac:dyDescent="0.25">
      <c r="A887" s="7" t="s">
        <v>895</v>
      </c>
      <c r="B887" s="19">
        <v>71.871646999999996</v>
      </c>
      <c r="C887" s="20">
        <v>72.411170999999996</v>
      </c>
      <c r="D887" s="20">
        <v>71.892150000000001</v>
      </c>
      <c r="E887" s="20">
        <v>72.333881000000005</v>
      </c>
      <c r="F887" s="20">
        <v>71.855737000000005</v>
      </c>
      <c r="G887" s="20">
        <v>72.323384000000004</v>
      </c>
      <c r="H887" s="20">
        <v>71.920345999999995</v>
      </c>
      <c r="I887" s="20">
        <v>72.492163000000005</v>
      </c>
      <c r="J887" s="20">
        <v>71.880232000000007</v>
      </c>
      <c r="K887" s="21">
        <v>72.447712999999993</v>
      </c>
      <c r="L887" s="30" t="s">
        <v>2254</v>
      </c>
      <c r="M887" t="s">
        <v>2349</v>
      </c>
      <c r="N887" t="s">
        <v>2255</v>
      </c>
      <c r="O887" t="s">
        <v>2199</v>
      </c>
      <c r="P887" t="s">
        <v>2343</v>
      </c>
      <c r="Q887" s="28">
        <v>18.2462457757747</v>
      </c>
      <c r="R887" s="29">
        <v>14.259634999999999</v>
      </c>
      <c r="S887" s="3">
        <v>0</v>
      </c>
      <c r="T887" s="4">
        <v>14</v>
      </c>
      <c r="U887" s="5">
        <v>14</v>
      </c>
      <c r="V887" s="59">
        <f t="shared" si="11"/>
        <v>0.98179231095326081</v>
      </c>
      <c r="W887" s="28">
        <v>0</v>
      </c>
      <c r="X887" s="4" t="s">
        <v>6</v>
      </c>
      <c r="Y887" s="4">
        <v>0</v>
      </c>
      <c r="Z887" s="4">
        <v>0</v>
      </c>
      <c r="AA887" s="29">
        <v>1.26719547019017</v>
      </c>
      <c r="AB887" s="28">
        <v>14.259634999999999</v>
      </c>
      <c r="AC887" s="4">
        <v>1.6385970999999999</v>
      </c>
      <c r="AD887" s="52">
        <v>1.6385970000000001</v>
      </c>
      <c r="AE887" s="53">
        <v>12.608255</v>
      </c>
      <c r="AF887">
        <v>0</v>
      </c>
    </row>
    <row r="888" spans="1:32" x14ac:dyDescent="0.25">
      <c r="A888" s="7" t="s">
        <v>896</v>
      </c>
      <c r="B888" s="19">
        <v>72.125968999999998</v>
      </c>
      <c r="C888" s="20">
        <v>72.700384999999997</v>
      </c>
      <c r="D888" s="20">
        <v>72.136605000000003</v>
      </c>
      <c r="E888" s="20">
        <v>72.595875000000007</v>
      </c>
      <c r="F888" s="20">
        <v>72.090204999999997</v>
      </c>
      <c r="G888" s="20">
        <v>72.630381999999997</v>
      </c>
      <c r="H888" s="20">
        <v>72.176261999999994</v>
      </c>
      <c r="I888" s="20">
        <v>72.693177000000006</v>
      </c>
      <c r="J888" s="20">
        <v>72.111472000000006</v>
      </c>
      <c r="K888" s="21">
        <v>72.700792000000007</v>
      </c>
      <c r="L888" s="30" t="s">
        <v>2254</v>
      </c>
      <c r="M888" t="s">
        <v>2349</v>
      </c>
      <c r="N888" t="s">
        <v>2255</v>
      </c>
      <c r="O888" t="s">
        <v>2199</v>
      </c>
      <c r="P888" t="s">
        <v>2343</v>
      </c>
      <c r="Q888" s="28">
        <v>20.3964953375304</v>
      </c>
      <c r="R888" s="29">
        <v>15.788567</v>
      </c>
      <c r="S888" s="3">
        <v>0</v>
      </c>
      <c r="T888" s="4">
        <v>14</v>
      </c>
      <c r="U888" s="5">
        <v>15</v>
      </c>
      <c r="V888" s="59">
        <f t="shared" si="11"/>
        <v>0.95005455529941374</v>
      </c>
      <c r="W888" s="28">
        <v>9.8751313984394101E-2</v>
      </c>
      <c r="X888" s="4" t="s">
        <v>6</v>
      </c>
      <c r="Y888" s="4">
        <v>2</v>
      </c>
      <c r="Z888" s="4">
        <v>3</v>
      </c>
      <c r="AA888" s="29">
        <v>1.26719547019017</v>
      </c>
      <c r="AB888" s="28">
        <v>11.253415</v>
      </c>
      <c r="AC888" s="4">
        <v>1.1259543000000001</v>
      </c>
      <c r="AD888" s="52">
        <v>1.6111411</v>
      </c>
      <c r="AE888" s="53">
        <v>13.960126000000001</v>
      </c>
      <c r="AF888">
        <v>0</v>
      </c>
    </row>
    <row r="889" spans="1:32" x14ac:dyDescent="0.25">
      <c r="A889" s="7" t="s">
        <v>897</v>
      </c>
      <c r="B889" s="19">
        <v>72.257570999999999</v>
      </c>
      <c r="C889" s="20">
        <v>72.838464000000002</v>
      </c>
      <c r="D889" s="20">
        <v>72.259756999999993</v>
      </c>
      <c r="E889" s="20">
        <v>72.745835</v>
      </c>
      <c r="F889" s="20">
        <v>72.243279999999999</v>
      </c>
      <c r="G889" s="20">
        <v>72.771905000000004</v>
      </c>
      <c r="H889" s="20">
        <v>72.299929000000006</v>
      </c>
      <c r="I889" s="20">
        <v>72.814847</v>
      </c>
      <c r="J889" s="20">
        <v>72.254514999999998</v>
      </c>
      <c r="K889" s="21">
        <v>72.834421000000006</v>
      </c>
      <c r="L889" s="30" t="s">
        <v>2254</v>
      </c>
      <c r="M889" t="s">
        <v>2349</v>
      </c>
      <c r="N889" t="s">
        <v>2255</v>
      </c>
      <c r="O889" t="s">
        <v>2199</v>
      </c>
      <c r="P889" t="s">
        <v>2343</v>
      </c>
      <c r="Q889" s="28">
        <v>9.4666551704239108</v>
      </c>
      <c r="R889" s="29">
        <v>5.1954408000000001</v>
      </c>
      <c r="S889" s="3">
        <v>0</v>
      </c>
      <c r="T889" s="4">
        <v>14</v>
      </c>
      <c r="U889" s="5">
        <v>5</v>
      </c>
      <c r="V889" s="59">
        <f t="shared" si="11"/>
        <v>0.96238224868234468</v>
      </c>
      <c r="W889" s="28">
        <v>0</v>
      </c>
      <c r="X889" s="4" t="s">
        <v>6</v>
      </c>
      <c r="Y889" s="4">
        <v>0</v>
      </c>
      <c r="Z889" s="4">
        <v>0</v>
      </c>
      <c r="AA889" s="29">
        <v>1.47004103523798</v>
      </c>
      <c r="AB889" s="28">
        <v>0</v>
      </c>
      <c r="AC889" s="4">
        <v>0</v>
      </c>
      <c r="AD889" s="52">
        <v>0.61435074000000001</v>
      </c>
      <c r="AE889" s="53">
        <v>4.5937681000000001</v>
      </c>
      <c r="AF889">
        <v>0</v>
      </c>
    </row>
    <row r="890" spans="1:32" x14ac:dyDescent="0.25">
      <c r="A890" s="7" t="s">
        <v>898</v>
      </c>
      <c r="B890" s="19">
        <v>72.493577000000002</v>
      </c>
      <c r="C890" s="20">
        <v>72.826852000000002</v>
      </c>
      <c r="D890" s="20">
        <v>72.478926999999999</v>
      </c>
      <c r="E890" s="20">
        <v>72.720989000000003</v>
      </c>
      <c r="F890" s="20">
        <v>72.469187000000005</v>
      </c>
      <c r="G890" s="20">
        <v>72.783702000000005</v>
      </c>
      <c r="H890" s="20">
        <v>72.502853999999999</v>
      </c>
      <c r="I890" s="20">
        <v>72.772243000000003</v>
      </c>
      <c r="J890" s="20">
        <v>72.484654000000006</v>
      </c>
      <c r="K890" s="21">
        <v>72.834378000000001</v>
      </c>
      <c r="L890" s="30" t="s">
        <v>2254</v>
      </c>
      <c r="M890" t="s">
        <v>2349</v>
      </c>
      <c r="N890" t="s">
        <v>2255</v>
      </c>
      <c r="O890" t="s">
        <v>2199</v>
      </c>
      <c r="P890" t="s">
        <v>2343</v>
      </c>
      <c r="Q890" s="28">
        <v>7.5357281388095698</v>
      </c>
      <c r="R890" s="29">
        <v>1.5894256</v>
      </c>
      <c r="S890" s="3">
        <v>0</v>
      </c>
      <c r="T890" s="4">
        <v>4</v>
      </c>
      <c r="U890" s="5">
        <v>1</v>
      </c>
      <c r="V890" s="59">
        <f t="shared" si="11"/>
        <v>0.6291581059220388</v>
      </c>
      <c r="W890" s="28">
        <v>0</v>
      </c>
      <c r="X890" s="4" t="s">
        <v>6</v>
      </c>
      <c r="Y890" s="4">
        <v>0</v>
      </c>
      <c r="Z890" s="4">
        <v>0</v>
      </c>
      <c r="AA890" s="29">
        <v>1.47004103523798</v>
      </c>
      <c r="AB890" s="28">
        <v>0</v>
      </c>
      <c r="AC890" s="4">
        <v>0</v>
      </c>
      <c r="AD890" s="52">
        <v>0.15939576999999999</v>
      </c>
      <c r="AE890" s="53">
        <v>1.4053574</v>
      </c>
      <c r="AF890">
        <v>3508</v>
      </c>
    </row>
    <row r="891" spans="1:32" x14ac:dyDescent="0.25">
      <c r="A891" s="7" t="s">
        <v>899</v>
      </c>
      <c r="B891" s="19">
        <v>72.888011000000006</v>
      </c>
      <c r="C891" s="20">
        <v>71.050787</v>
      </c>
      <c r="D891" s="20">
        <v>72.800070000000005</v>
      </c>
      <c r="E891" s="20">
        <v>70.878670999999997</v>
      </c>
      <c r="F891" s="20">
        <v>72.871093000000002</v>
      </c>
      <c r="G891" s="20">
        <v>71.334734999999995</v>
      </c>
      <c r="H891" s="20">
        <v>72.872904000000005</v>
      </c>
      <c r="I891" s="20">
        <v>70.884769000000006</v>
      </c>
      <c r="J891" s="20">
        <v>72.889661000000004</v>
      </c>
      <c r="K891" s="21">
        <v>71.100115000000002</v>
      </c>
      <c r="L891" s="30" t="s">
        <v>2254</v>
      </c>
      <c r="M891" t="s">
        <v>2349</v>
      </c>
      <c r="N891" t="s">
        <v>2255</v>
      </c>
      <c r="O891" t="s">
        <v>2199</v>
      </c>
      <c r="P891" t="s">
        <v>2343</v>
      </c>
      <c r="Q891" s="28">
        <v>72.854771723366994</v>
      </c>
      <c r="R891" s="29">
        <v>63.349029999999999</v>
      </c>
      <c r="S891" s="3">
        <v>0</v>
      </c>
      <c r="T891" s="4">
        <v>0</v>
      </c>
      <c r="U891" s="5">
        <v>0</v>
      </c>
      <c r="V891" s="59">
        <f t="shared" si="11"/>
        <v>0</v>
      </c>
      <c r="W891" s="28">
        <v>0</v>
      </c>
      <c r="X891" s="4" t="s">
        <v>6</v>
      </c>
      <c r="Y891" s="4" t="s">
        <v>6</v>
      </c>
      <c r="Z891" s="4" t="s">
        <v>6</v>
      </c>
      <c r="AA891" s="29">
        <v>0.97359936981033501</v>
      </c>
      <c r="AB891" s="28">
        <v>53.280296</v>
      </c>
      <c r="AC891" s="4">
        <v>5.5239381999999999</v>
      </c>
      <c r="AD891" s="52">
        <v>6.4649486999999999</v>
      </c>
      <c r="AE891" s="53">
        <v>56.012718</v>
      </c>
      <c r="AF891">
        <v>3578</v>
      </c>
    </row>
    <row r="892" spans="1:32" x14ac:dyDescent="0.25">
      <c r="A892" s="7" t="s">
        <v>900</v>
      </c>
      <c r="B892" s="19">
        <v>71.074202999999997</v>
      </c>
      <c r="C892" s="20">
        <v>66.916978999999998</v>
      </c>
      <c r="D892" s="20">
        <v>70.977170999999998</v>
      </c>
      <c r="E892" s="20">
        <v>67.248417000000003</v>
      </c>
      <c r="F892" s="20">
        <v>71.079436000000001</v>
      </c>
      <c r="G892" s="20">
        <v>66.912567999999993</v>
      </c>
      <c r="H892" s="20">
        <v>70.920964999999995</v>
      </c>
      <c r="I892" s="20">
        <v>66.773690000000002</v>
      </c>
      <c r="J892" s="20">
        <v>71.043602000000007</v>
      </c>
      <c r="K892" s="21">
        <v>66.856746999999999</v>
      </c>
      <c r="L892" s="30" t="s">
        <v>2254</v>
      </c>
      <c r="M892" t="s">
        <v>2349</v>
      </c>
      <c r="N892" t="s">
        <v>2255</v>
      </c>
      <c r="O892" t="s">
        <v>2199</v>
      </c>
      <c r="P892" t="s">
        <v>2343</v>
      </c>
      <c r="Q892" s="28">
        <v>143.392274164219</v>
      </c>
      <c r="R892" s="29">
        <v>91.883162999999996</v>
      </c>
      <c r="S892" s="3">
        <v>0</v>
      </c>
      <c r="T892" s="4">
        <v>10</v>
      </c>
      <c r="U892" s="5">
        <v>4</v>
      </c>
      <c r="V892" s="59">
        <f t="shared" si="11"/>
        <v>4.3533547054752569E-2</v>
      </c>
      <c r="W892" s="28">
        <v>0.83526092767715499</v>
      </c>
      <c r="X892" s="4" t="s">
        <v>6</v>
      </c>
      <c r="Y892" s="4">
        <v>0</v>
      </c>
      <c r="Z892" s="4">
        <v>0</v>
      </c>
      <c r="AA892" s="29">
        <v>1.3246617276239701</v>
      </c>
      <c r="AB892" s="28">
        <v>86.914908999999994</v>
      </c>
      <c r="AC892" s="4">
        <v>9.8451842999999997</v>
      </c>
      <c r="AD892" s="52">
        <v>10.371664000000001</v>
      </c>
      <c r="AE892" s="53">
        <v>81.242362999999997</v>
      </c>
      <c r="AF892">
        <v>3088</v>
      </c>
    </row>
    <row r="893" spans="1:32" x14ac:dyDescent="0.25">
      <c r="A893" s="7" t="s">
        <v>901</v>
      </c>
      <c r="B893" s="19">
        <v>70.644046000000003</v>
      </c>
      <c r="C893" s="20">
        <v>67.309533999999999</v>
      </c>
      <c r="D893" s="20">
        <v>70.618099000000001</v>
      </c>
      <c r="E893" s="20">
        <v>67.674642000000006</v>
      </c>
      <c r="F893" s="20">
        <v>70.789214000000001</v>
      </c>
      <c r="G893" s="20">
        <v>67.342077000000003</v>
      </c>
      <c r="H893" s="20">
        <v>70.628316999999996</v>
      </c>
      <c r="I893" s="20">
        <v>67.314064999999999</v>
      </c>
      <c r="J893" s="20">
        <v>70.780206000000007</v>
      </c>
      <c r="K893" s="21">
        <v>67.329734000000002</v>
      </c>
      <c r="L893" s="30" t="s">
        <v>2254</v>
      </c>
      <c r="M893" t="s">
        <v>2349</v>
      </c>
      <c r="N893" t="s">
        <v>2255</v>
      </c>
      <c r="O893" t="s">
        <v>2199</v>
      </c>
      <c r="P893" t="s">
        <v>2343</v>
      </c>
      <c r="Q893" s="28">
        <v>101.916033274893</v>
      </c>
      <c r="R893" s="29">
        <v>58.71508</v>
      </c>
      <c r="S893" s="3">
        <v>0</v>
      </c>
      <c r="T893" s="4">
        <v>2</v>
      </c>
      <c r="U893" s="5">
        <v>1</v>
      </c>
      <c r="V893" s="59">
        <f t="shared" si="11"/>
        <v>1.7031399769871725E-2</v>
      </c>
      <c r="W893" s="28">
        <v>0.96473169326782204</v>
      </c>
      <c r="X893" s="4" t="s">
        <v>6</v>
      </c>
      <c r="Y893" s="4">
        <v>0</v>
      </c>
      <c r="Z893" s="4">
        <v>0</v>
      </c>
      <c r="AA893" s="29">
        <v>1.3246617276239701</v>
      </c>
      <c r="AB893" s="28">
        <v>51.315460000000002</v>
      </c>
      <c r="AC893" s="4">
        <v>6.4192838999999999</v>
      </c>
      <c r="AD893" s="52">
        <v>7.1671109</v>
      </c>
      <c r="AE893" s="53">
        <v>51.915405</v>
      </c>
      <c r="AF893">
        <v>2998</v>
      </c>
    </row>
    <row r="894" spans="1:32" x14ac:dyDescent="0.25">
      <c r="A894" s="7" t="s">
        <v>902</v>
      </c>
      <c r="B894" s="19">
        <v>70.399996999999999</v>
      </c>
      <c r="C894" s="20">
        <v>67.289197000000001</v>
      </c>
      <c r="D894" s="20">
        <v>70.29222</v>
      </c>
      <c r="E894" s="20">
        <v>67.884388999999999</v>
      </c>
      <c r="F894" s="20">
        <v>70.478375</v>
      </c>
      <c r="G894" s="20">
        <v>67.296554999999998</v>
      </c>
      <c r="H894" s="20">
        <v>70.392404999999997</v>
      </c>
      <c r="I894" s="20">
        <v>67.286524</v>
      </c>
      <c r="J894" s="20">
        <v>70.410848000000001</v>
      </c>
      <c r="K894" s="21">
        <v>67.294278000000006</v>
      </c>
      <c r="L894" s="30" t="s">
        <v>2254</v>
      </c>
      <c r="M894" t="s">
        <v>2349</v>
      </c>
      <c r="N894" t="s">
        <v>2255</v>
      </c>
      <c r="O894" t="s">
        <v>2199</v>
      </c>
      <c r="P894" t="s">
        <v>2343</v>
      </c>
      <c r="Q894" s="28">
        <v>107.87514879408501</v>
      </c>
      <c r="R894" s="29">
        <v>64.545242000000002</v>
      </c>
      <c r="S894" s="3">
        <v>0</v>
      </c>
      <c r="T894" s="4">
        <v>0</v>
      </c>
      <c r="U894" s="5">
        <v>7</v>
      </c>
      <c r="V894" s="59">
        <f t="shared" si="11"/>
        <v>0.1084510613501147</v>
      </c>
      <c r="W894" s="28">
        <v>0.67111730575561501</v>
      </c>
      <c r="X894" s="4" t="s">
        <v>6</v>
      </c>
      <c r="Y894" s="4" t="s">
        <v>6</v>
      </c>
      <c r="Z894" s="4">
        <v>7</v>
      </c>
      <c r="AA894" s="29">
        <v>1.40913494901309</v>
      </c>
      <c r="AB894" s="28">
        <v>64.545249999999996</v>
      </c>
      <c r="AC894" s="4">
        <v>7.2994136999999997</v>
      </c>
      <c r="AD894" s="52">
        <v>7.2994136999999997</v>
      </c>
      <c r="AE894" s="53">
        <v>57.070404000000003</v>
      </c>
      <c r="AF894">
        <v>2968</v>
      </c>
    </row>
    <row r="895" spans="1:32" x14ac:dyDescent="0.25">
      <c r="A895" s="7" t="s">
        <v>903</v>
      </c>
      <c r="B895" s="19">
        <v>70.012688999999995</v>
      </c>
      <c r="C895" s="20">
        <v>67.298822000000001</v>
      </c>
      <c r="D895" s="20">
        <v>69.993408000000002</v>
      </c>
      <c r="E895" s="20">
        <v>67.577627000000007</v>
      </c>
      <c r="F895" s="20">
        <v>70.095060000000004</v>
      </c>
      <c r="G895" s="20">
        <v>67.378219999999999</v>
      </c>
      <c r="H895" s="20">
        <v>69.986074000000002</v>
      </c>
      <c r="I895" s="20">
        <v>67.236295999999996</v>
      </c>
      <c r="J895" s="20">
        <v>70.026653999999994</v>
      </c>
      <c r="K895" s="21">
        <v>67.305588999999998</v>
      </c>
      <c r="L895" s="30" t="s">
        <v>2254</v>
      </c>
      <c r="M895" t="s">
        <v>2349</v>
      </c>
      <c r="N895" t="s">
        <v>2255</v>
      </c>
      <c r="O895" t="s">
        <v>2199</v>
      </c>
      <c r="P895" t="s">
        <v>2343</v>
      </c>
      <c r="Q895" s="28">
        <v>74.300753600187406</v>
      </c>
      <c r="R895" s="29">
        <v>30.65024</v>
      </c>
      <c r="S895" s="3">
        <v>0</v>
      </c>
      <c r="T895" s="4">
        <v>40</v>
      </c>
      <c r="U895" s="5">
        <v>18</v>
      </c>
      <c r="V895" s="59">
        <f t="shared" si="11"/>
        <v>0.58727109477772443</v>
      </c>
      <c r="W895" s="28">
        <v>3.2764592170715301</v>
      </c>
      <c r="X895" s="4" t="s">
        <v>6</v>
      </c>
      <c r="Y895" s="4">
        <v>0</v>
      </c>
      <c r="Z895" s="4">
        <v>0</v>
      </c>
      <c r="AA895" s="29">
        <v>1.40913494901309</v>
      </c>
      <c r="AB895" s="28">
        <v>17.920216</v>
      </c>
      <c r="AC895" s="4">
        <v>1.9150362000000001</v>
      </c>
      <c r="AD895" s="52">
        <v>3.2271526000000001</v>
      </c>
      <c r="AE895" s="53">
        <v>27.100697</v>
      </c>
      <c r="AF895">
        <v>0</v>
      </c>
    </row>
    <row r="896" spans="1:32" x14ac:dyDescent="0.25">
      <c r="A896" s="7" t="s">
        <v>904</v>
      </c>
      <c r="B896" s="19">
        <v>69.599700999999996</v>
      </c>
      <c r="C896" s="20">
        <v>67.521546000000001</v>
      </c>
      <c r="D896" s="20">
        <v>69.602202000000005</v>
      </c>
      <c r="E896" s="20">
        <v>67.536592999999996</v>
      </c>
      <c r="F896" s="20">
        <v>69.613299999999995</v>
      </c>
      <c r="G896" s="20">
        <v>67.511650000000003</v>
      </c>
      <c r="H896" s="20">
        <v>69.594555999999997</v>
      </c>
      <c r="I896" s="20">
        <v>67.550667000000004</v>
      </c>
      <c r="J896" s="20">
        <v>69.601096999999996</v>
      </c>
      <c r="K896" s="21">
        <v>67.518399000000002</v>
      </c>
      <c r="L896" s="30" t="s">
        <v>2254</v>
      </c>
      <c r="M896" t="s">
        <v>2349</v>
      </c>
      <c r="N896" t="s">
        <v>2255</v>
      </c>
      <c r="O896" t="s">
        <v>2199</v>
      </c>
      <c r="P896" t="s">
        <v>2343</v>
      </c>
      <c r="Q896" s="28">
        <v>5.03975784572302E-3</v>
      </c>
      <c r="R896" s="29">
        <v>5.8149364000000002E-2</v>
      </c>
      <c r="S896" s="3">
        <v>0</v>
      </c>
      <c r="T896" s="4">
        <v>0</v>
      </c>
      <c r="U896" s="5">
        <v>0</v>
      </c>
      <c r="V896" s="59">
        <f t="shared" si="11"/>
        <v>0</v>
      </c>
      <c r="W896" s="28">
        <v>0</v>
      </c>
      <c r="X896" s="4" t="s">
        <v>6</v>
      </c>
      <c r="Y896" s="4" t="s">
        <v>6</v>
      </c>
      <c r="Z896" s="4" t="s">
        <v>6</v>
      </c>
      <c r="AA896" s="29">
        <v>1.28728908033758</v>
      </c>
      <c r="AB896" s="28" t="s">
        <v>6</v>
      </c>
      <c r="AC896" s="4">
        <v>0</v>
      </c>
      <c r="AD896" s="52">
        <v>5.8355415000000002E-3</v>
      </c>
      <c r="AE896" s="53">
        <v>5.1415204999999999E-2</v>
      </c>
      <c r="AF896">
        <v>0</v>
      </c>
    </row>
    <row r="897" spans="1:32" x14ac:dyDescent="0.25">
      <c r="A897" s="7" t="s">
        <v>905</v>
      </c>
      <c r="B897" s="19">
        <v>69.523240999999999</v>
      </c>
      <c r="C897" s="20">
        <v>68.109863000000004</v>
      </c>
      <c r="D897" s="20">
        <v>69.526221000000007</v>
      </c>
      <c r="E897" s="20">
        <v>68.135964999999999</v>
      </c>
      <c r="F897" s="20">
        <v>69.535745000000006</v>
      </c>
      <c r="G897" s="20">
        <v>68.128636999999998</v>
      </c>
      <c r="H897" s="20">
        <v>69.512523000000002</v>
      </c>
      <c r="I897" s="20">
        <v>68.133392999999998</v>
      </c>
      <c r="J897" s="20">
        <v>69.524415000000005</v>
      </c>
      <c r="K897" s="21">
        <v>68.107348000000002</v>
      </c>
      <c r="L897" s="30" t="s">
        <v>2254</v>
      </c>
      <c r="M897" t="s">
        <v>2349</v>
      </c>
      <c r="N897" t="s">
        <v>2255</v>
      </c>
      <c r="O897" t="s">
        <v>2199</v>
      </c>
      <c r="P897" t="s">
        <v>2343</v>
      </c>
      <c r="Q897" s="28">
        <v>1.2090226638632999</v>
      </c>
      <c r="R897" s="29">
        <v>0.99966776000000002</v>
      </c>
      <c r="S897" s="3">
        <v>0</v>
      </c>
      <c r="T897" s="4">
        <v>4</v>
      </c>
      <c r="U897" s="5">
        <v>2</v>
      </c>
      <c r="V897" s="47">
        <v>2.0006647000000002</v>
      </c>
      <c r="W897" s="28">
        <v>0</v>
      </c>
      <c r="X897" s="4" t="s">
        <v>6</v>
      </c>
      <c r="Y897" s="4">
        <v>0</v>
      </c>
      <c r="Z897" s="4">
        <v>0</v>
      </c>
      <c r="AA897" s="29">
        <v>1.28728908033758</v>
      </c>
      <c r="AB897" s="28">
        <v>0</v>
      </c>
      <c r="AC897" s="4">
        <v>0</v>
      </c>
      <c r="AD897" s="52">
        <v>0.1039822</v>
      </c>
      <c r="AE897" s="53">
        <v>0.88389826000000005</v>
      </c>
      <c r="AF897">
        <v>0</v>
      </c>
    </row>
    <row r="898" spans="1:32" x14ac:dyDescent="0.25">
      <c r="A898" s="7" t="s">
        <v>906</v>
      </c>
      <c r="B898" s="19">
        <v>69.430713999999995</v>
      </c>
      <c r="C898" s="20">
        <v>68.134300999999994</v>
      </c>
      <c r="D898" s="20">
        <v>69.413270999999995</v>
      </c>
      <c r="E898" s="20">
        <v>68.337491999999997</v>
      </c>
      <c r="F898" s="20">
        <v>69.456074999999998</v>
      </c>
      <c r="G898" s="20">
        <v>68.145880000000005</v>
      </c>
      <c r="H898" s="20">
        <v>69.377562999999995</v>
      </c>
      <c r="I898" s="20">
        <v>68.115375</v>
      </c>
      <c r="J898" s="20">
        <v>69.377672000000004</v>
      </c>
      <c r="K898" s="21">
        <v>68.095697999999999</v>
      </c>
      <c r="L898" s="30" t="s">
        <v>2254</v>
      </c>
      <c r="M898" t="s">
        <v>2349</v>
      </c>
      <c r="N898" t="s">
        <v>2255</v>
      </c>
      <c r="O898" t="s">
        <v>2199</v>
      </c>
      <c r="P898" t="s">
        <v>2343</v>
      </c>
      <c r="Q898" s="28">
        <v>37.366363738733703</v>
      </c>
      <c r="R898" s="29">
        <v>29.991961</v>
      </c>
      <c r="S898" s="3">
        <v>0</v>
      </c>
      <c r="T898" s="4">
        <v>12</v>
      </c>
      <c r="U898" s="5">
        <v>9</v>
      </c>
      <c r="V898" s="59">
        <f t="shared" ref="V898:V913" si="12">U898/R898</f>
        <v>0.30008041154761439</v>
      </c>
      <c r="W898" s="28">
        <v>9.8195940256118802E-2</v>
      </c>
      <c r="X898" s="4" t="s">
        <v>6</v>
      </c>
      <c r="Y898" s="4">
        <v>4</v>
      </c>
      <c r="Z898" s="4">
        <v>2</v>
      </c>
      <c r="AA898" s="29">
        <v>1.28728908033758</v>
      </c>
      <c r="AB898" s="28">
        <v>24.652173999999999</v>
      </c>
      <c r="AC898" s="4">
        <v>2.6787483999999999</v>
      </c>
      <c r="AD898" s="52">
        <v>3.1987426000000001</v>
      </c>
      <c r="AE898" s="53">
        <v>26.518654000000002</v>
      </c>
      <c r="AF898">
        <v>0</v>
      </c>
    </row>
    <row r="899" spans="1:32" x14ac:dyDescent="0.25">
      <c r="A899" s="7" t="s">
        <v>907</v>
      </c>
      <c r="B899" s="19">
        <v>68.915391999999997</v>
      </c>
      <c r="C899" s="20">
        <v>69.147398999999993</v>
      </c>
      <c r="D899" s="20">
        <v>68.977666999999997</v>
      </c>
      <c r="E899" s="20">
        <v>69.935856000000001</v>
      </c>
      <c r="F899" s="20">
        <v>68.940989000000002</v>
      </c>
      <c r="G899" s="20">
        <v>69.047487000000004</v>
      </c>
      <c r="H899" s="20">
        <v>68.810661999999994</v>
      </c>
      <c r="I899" s="20">
        <v>69.126954999999995</v>
      </c>
      <c r="J899" s="20">
        <v>68.882835999999998</v>
      </c>
      <c r="K899" s="21">
        <v>68.973979</v>
      </c>
      <c r="L899" s="30" t="s">
        <v>2254</v>
      </c>
      <c r="M899" t="s">
        <v>2349</v>
      </c>
      <c r="N899" t="s">
        <v>2255</v>
      </c>
      <c r="O899" t="s">
        <v>2199</v>
      </c>
      <c r="P899" t="s">
        <v>2343</v>
      </c>
      <c r="Q899" s="28">
        <v>290.59658931993999</v>
      </c>
      <c r="R899" s="29">
        <v>191.80157</v>
      </c>
      <c r="S899" s="3">
        <v>1</v>
      </c>
      <c r="T899" s="4">
        <v>42</v>
      </c>
      <c r="U899" s="5">
        <v>37</v>
      </c>
      <c r="V899" s="59">
        <f t="shared" si="12"/>
        <v>0.19290770143330943</v>
      </c>
      <c r="W899" s="28">
        <v>1.0193688869476301</v>
      </c>
      <c r="X899" s="4">
        <v>0</v>
      </c>
      <c r="Y899" s="4">
        <v>0</v>
      </c>
      <c r="Z899" s="4">
        <v>0</v>
      </c>
      <c r="AA899" s="29">
        <v>2.2641279093553202</v>
      </c>
      <c r="AB899" s="28">
        <v>14.652022000000001</v>
      </c>
      <c r="AC899" s="4">
        <v>1.6420113999999999</v>
      </c>
      <c r="AD899" s="52">
        <v>20.717255000000002</v>
      </c>
      <c r="AE899" s="53">
        <v>169.58942999999999</v>
      </c>
      <c r="AF899">
        <v>2388</v>
      </c>
    </row>
    <row r="900" spans="1:32" x14ac:dyDescent="0.25">
      <c r="A900" s="7" t="s">
        <v>908</v>
      </c>
      <c r="B900" s="19">
        <v>68.262839999999997</v>
      </c>
      <c r="C900" s="20">
        <v>68.541433999999995</v>
      </c>
      <c r="D900" s="20">
        <v>68.194587999999996</v>
      </c>
      <c r="E900" s="20">
        <v>68.894829999999999</v>
      </c>
      <c r="F900" s="20">
        <v>68.316592999999997</v>
      </c>
      <c r="G900" s="20">
        <v>68.602019999999996</v>
      </c>
      <c r="H900" s="20">
        <v>68.242526999999995</v>
      </c>
      <c r="I900" s="20">
        <v>68.510768999999996</v>
      </c>
      <c r="J900" s="20">
        <v>68.278315000000006</v>
      </c>
      <c r="K900" s="20">
        <v>68.546638999999999</v>
      </c>
      <c r="L900" s="30" t="s">
        <v>2254</v>
      </c>
      <c r="M900" t="s">
        <v>2349</v>
      </c>
      <c r="N900" t="s">
        <v>2255</v>
      </c>
      <c r="O900" t="s">
        <v>2199</v>
      </c>
      <c r="P900" t="s">
        <v>2343</v>
      </c>
      <c r="Q900" s="28">
        <v>75.868506203090206</v>
      </c>
      <c r="R900" s="29">
        <v>64.043273999999997</v>
      </c>
      <c r="S900" s="3">
        <v>0</v>
      </c>
      <c r="T900" s="4">
        <v>0</v>
      </c>
      <c r="U900" s="5">
        <v>1</v>
      </c>
      <c r="V900" s="59">
        <f t="shared" si="12"/>
        <v>1.5614442197318021E-2</v>
      </c>
      <c r="W900" s="28">
        <v>3.89725007116795E-2</v>
      </c>
      <c r="X900" s="4" t="s">
        <v>6</v>
      </c>
      <c r="Y900" s="4" t="s">
        <v>6</v>
      </c>
      <c r="Z900" s="4">
        <v>0</v>
      </c>
      <c r="AA900" s="29">
        <v>2.54532876310769</v>
      </c>
      <c r="AB900" s="28">
        <v>16.275303000000001</v>
      </c>
      <c r="AC900" s="4">
        <v>1.5643408000000001</v>
      </c>
      <c r="AD900" s="52">
        <v>6.5151409999999998</v>
      </c>
      <c r="AE900" s="53">
        <v>56.626556000000001</v>
      </c>
      <c r="AF900">
        <v>2208</v>
      </c>
    </row>
    <row r="901" spans="1:32" x14ac:dyDescent="0.25">
      <c r="A901" s="7" t="s">
        <v>909</v>
      </c>
      <c r="B901" s="19">
        <v>68.211455999999998</v>
      </c>
      <c r="C901" s="20">
        <v>68.412521999999996</v>
      </c>
      <c r="D901" s="20">
        <v>68.183909999999997</v>
      </c>
      <c r="E901" s="20">
        <v>68.526471999999998</v>
      </c>
      <c r="F901" s="20">
        <v>68.238131999999993</v>
      </c>
      <c r="G901" s="20">
        <v>68.500845999999996</v>
      </c>
      <c r="H901" s="20">
        <v>68.208275</v>
      </c>
      <c r="I901" s="20">
        <v>68.398841000000004</v>
      </c>
      <c r="J901" s="20">
        <v>68.229838000000001</v>
      </c>
      <c r="K901" s="20">
        <v>68.445526000000001</v>
      </c>
      <c r="L901" s="30" t="s">
        <v>2254</v>
      </c>
      <c r="M901" t="s">
        <v>2349</v>
      </c>
      <c r="N901" t="s">
        <v>2255</v>
      </c>
      <c r="O901" t="s">
        <v>2199</v>
      </c>
      <c r="P901" t="s">
        <v>2343</v>
      </c>
      <c r="Q901" s="28">
        <v>16.034409653424699</v>
      </c>
      <c r="R901" s="29">
        <v>11.398250000000001</v>
      </c>
      <c r="S901" s="3">
        <v>0</v>
      </c>
      <c r="T901" s="4">
        <v>0</v>
      </c>
      <c r="U901" s="5">
        <v>0</v>
      </c>
      <c r="V901" s="59">
        <f t="shared" si="12"/>
        <v>0</v>
      </c>
      <c r="W901" s="28">
        <v>0.50675499439239502</v>
      </c>
      <c r="X901" s="4" t="s">
        <v>6</v>
      </c>
      <c r="Y901" s="4" t="s">
        <v>6</v>
      </c>
      <c r="Z901" s="4" t="s">
        <v>6</v>
      </c>
      <c r="AA901" s="29">
        <v>2.54532876310769</v>
      </c>
      <c r="AB901" s="28">
        <v>7.4906610999999996</v>
      </c>
      <c r="AC901" s="4">
        <v>0.74875486000000002</v>
      </c>
      <c r="AD901" s="52">
        <v>1.1242327999999999</v>
      </c>
      <c r="AE901" s="53">
        <v>10.078241</v>
      </c>
      <c r="AF901">
        <v>0</v>
      </c>
    </row>
    <row r="902" spans="1:32" x14ac:dyDescent="0.25">
      <c r="A902" s="7" t="s">
        <v>910</v>
      </c>
      <c r="B902" s="19">
        <v>68.451365999999993</v>
      </c>
      <c r="C902" s="20">
        <v>67.798640000000006</v>
      </c>
      <c r="D902" s="20">
        <v>68.434444999999997</v>
      </c>
      <c r="E902" s="20">
        <v>67.780186</v>
      </c>
      <c r="F902" s="20">
        <v>68.448407000000003</v>
      </c>
      <c r="G902" s="20">
        <v>67.817995999999994</v>
      </c>
      <c r="H902" s="20">
        <v>68.455381000000003</v>
      </c>
      <c r="I902" s="20">
        <v>67.782533999999998</v>
      </c>
      <c r="J902" s="20">
        <v>68.450792000000007</v>
      </c>
      <c r="K902" s="20">
        <v>67.808874000000003</v>
      </c>
      <c r="L902" s="30" t="s">
        <v>2254</v>
      </c>
      <c r="M902" t="s">
        <v>2349</v>
      </c>
      <c r="N902" t="s">
        <v>2255</v>
      </c>
      <c r="O902" t="s">
        <v>2199</v>
      </c>
      <c r="P902" t="s">
        <v>2343</v>
      </c>
      <c r="Q902" s="28">
        <v>6.8203636929994801E-3</v>
      </c>
      <c r="R902" s="29">
        <v>0.40892935000000002</v>
      </c>
      <c r="S902" s="3">
        <v>0</v>
      </c>
      <c r="T902" s="4">
        <v>2</v>
      </c>
      <c r="U902" s="5">
        <v>0</v>
      </c>
      <c r="V902" s="59">
        <f t="shared" si="12"/>
        <v>0</v>
      </c>
      <c r="W902" s="28">
        <v>0</v>
      </c>
      <c r="X902" s="4" t="s">
        <v>6</v>
      </c>
      <c r="Y902" s="4">
        <v>0</v>
      </c>
      <c r="Z902" s="4" t="s">
        <v>6</v>
      </c>
      <c r="AA902" s="29">
        <v>2.54532876310769</v>
      </c>
      <c r="AB902" s="28">
        <v>0</v>
      </c>
      <c r="AC902" s="4">
        <v>0</v>
      </c>
      <c r="AD902" s="52">
        <v>3.7328064000000001E-2</v>
      </c>
      <c r="AE902" s="53">
        <v>0.36157212</v>
      </c>
      <c r="AF902">
        <v>0</v>
      </c>
    </row>
    <row r="903" spans="1:32" x14ac:dyDescent="0.25">
      <c r="A903" s="7" t="s">
        <v>911</v>
      </c>
      <c r="B903" s="19">
        <v>68.487104000000002</v>
      </c>
      <c r="C903" s="20">
        <v>67.722932</v>
      </c>
      <c r="D903" s="20">
        <v>68.505139999999997</v>
      </c>
      <c r="E903" s="20">
        <v>67.619991999999996</v>
      </c>
      <c r="F903" s="20">
        <v>68.479489999999998</v>
      </c>
      <c r="G903" s="20">
        <v>67.727929000000003</v>
      </c>
      <c r="H903" s="20">
        <v>68.512219000000002</v>
      </c>
      <c r="I903" s="20">
        <v>67.700068000000002</v>
      </c>
      <c r="J903" s="20">
        <v>68.494856999999996</v>
      </c>
      <c r="K903" s="20">
        <v>67.740433999999993</v>
      </c>
      <c r="L903" s="30" t="s">
        <v>2254</v>
      </c>
      <c r="M903" t="s">
        <v>2349</v>
      </c>
      <c r="N903" t="s">
        <v>2255</v>
      </c>
      <c r="O903" t="s">
        <v>2199</v>
      </c>
      <c r="P903" t="s">
        <v>2343</v>
      </c>
      <c r="Q903" s="28">
        <v>7.91571292347684</v>
      </c>
      <c r="R903" s="29">
        <v>6.9027757999999997</v>
      </c>
      <c r="S903" s="3">
        <v>0</v>
      </c>
      <c r="T903" s="4">
        <v>0</v>
      </c>
      <c r="U903" s="5">
        <v>0</v>
      </c>
      <c r="V903" s="59">
        <f t="shared" si="12"/>
        <v>0</v>
      </c>
      <c r="W903" s="28">
        <v>0</v>
      </c>
      <c r="X903" s="4" t="s">
        <v>6</v>
      </c>
      <c r="Y903" s="4" t="s">
        <v>6</v>
      </c>
      <c r="Z903" s="4" t="s">
        <v>6</v>
      </c>
      <c r="AA903" s="29">
        <v>2.54532876310769</v>
      </c>
      <c r="AB903" s="28">
        <v>0</v>
      </c>
      <c r="AC903" s="4">
        <v>0</v>
      </c>
      <c r="AD903" s="52">
        <v>0.61858040000000003</v>
      </c>
      <c r="AE903" s="53">
        <v>6.1033792</v>
      </c>
      <c r="AF903">
        <v>0</v>
      </c>
    </row>
    <row r="904" spans="1:32" x14ac:dyDescent="0.25">
      <c r="A904" s="7" t="s">
        <v>912</v>
      </c>
      <c r="B904" s="19">
        <v>68.655394999999999</v>
      </c>
      <c r="C904" s="20">
        <v>67.386384000000007</v>
      </c>
      <c r="D904" s="20">
        <v>68.634594000000007</v>
      </c>
      <c r="E904" s="20">
        <v>67.328704999999999</v>
      </c>
      <c r="F904" s="20">
        <v>68.644383000000005</v>
      </c>
      <c r="G904" s="20">
        <v>67.404398999999998</v>
      </c>
      <c r="H904" s="20">
        <v>68.665182999999999</v>
      </c>
      <c r="I904" s="20">
        <v>67.360759000000002</v>
      </c>
      <c r="J904" s="20">
        <v>68.659118000000007</v>
      </c>
      <c r="K904" s="20">
        <v>67.382901000000004</v>
      </c>
      <c r="L904" s="30" t="s">
        <v>2254</v>
      </c>
      <c r="M904" t="s">
        <v>2349</v>
      </c>
      <c r="N904" t="s">
        <v>2255</v>
      </c>
      <c r="O904" t="s">
        <v>2199</v>
      </c>
      <c r="P904" t="s">
        <v>2343</v>
      </c>
      <c r="Q904" s="28">
        <v>3.7728862981860298</v>
      </c>
      <c r="R904" s="29">
        <v>2.3739164000000001</v>
      </c>
      <c r="S904" s="3">
        <v>0</v>
      </c>
      <c r="T904" s="4">
        <v>0</v>
      </c>
      <c r="U904" s="5">
        <v>0</v>
      </c>
      <c r="V904" s="59">
        <f t="shared" si="12"/>
        <v>0</v>
      </c>
      <c r="W904" s="28">
        <v>0</v>
      </c>
      <c r="X904" s="4" t="s">
        <v>6</v>
      </c>
      <c r="Y904" s="4" t="s">
        <v>6</v>
      </c>
      <c r="Z904" s="4" t="s">
        <v>6</v>
      </c>
      <c r="AA904" s="29">
        <v>1.50692273721054</v>
      </c>
      <c r="AB904" s="28">
        <v>0</v>
      </c>
      <c r="AC904" s="4">
        <v>0</v>
      </c>
      <c r="AD904" s="52">
        <v>0.2028691</v>
      </c>
      <c r="AE904" s="53">
        <v>2.0989981000000002</v>
      </c>
      <c r="AF904">
        <v>0</v>
      </c>
    </row>
    <row r="905" spans="1:32" x14ac:dyDescent="0.25">
      <c r="A905" s="7" t="s">
        <v>913</v>
      </c>
      <c r="B905" s="19">
        <v>68.989979000000005</v>
      </c>
      <c r="C905" s="20">
        <v>66.273347999999999</v>
      </c>
      <c r="D905" s="20">
        <v>68.974091000000001</v>
      </c>
      <c r="E905" s="20">
        <v>66.254296999999994</v>
      </c>
      <c r="F905" s="20">
        <v>68.963310000000007</v>
      </c>
      <c r="G905" s="20">
        <v>66.291602999999995</v>
      </c>
      <c r="H905" s="20">
        <v>68.980714000000006</v>
      </c>
      <c r="I905" s="20">
        <v>66.234358</v>
      </c>
      <c r="J905" s="20">
        <v>68.986463000000001</v>
      </c>
      <c r="K905" s="20">
        <v>66.294459000000003</v>
      </c>
      <c r="L905" s="30" t="s">
        <v>2254</v>
      </c>
      <c r="M905" t="s">
        <v>2349</v>
      </c>
      <c r="N905" t="s">
        <v>2255</v>
      </c>
      <c r="O905" t="s">
        <v>2199</v>
      </c>
      <c r="P905" t="s">
        <v>2343</v>
      </c>
      <c r="Q905" s="28">
        <v>2.7856528026226099</v>
      </c>
      <c r="R905" s="29">
        <v>2.3131854999999999</v>
      </c>
      <c r="S905" s="3">
        <v>0</v>
      </c>
      <c r="T905" s="4">
        <v>2</v>
      </c>
      <c r="U905" s="5">
        <v>0</v>
      </c>
      <c r="V905" s="59">
        <f t="shared" si="12"/>
        <v>0</v>
      </c>
      <c r="W905" s="28">
        <v>0</v>
      </c>
      <c r="X905" s="4" t="s">
        <v>6</v>
      </c>
      <c r="Y905" s="4">
        <v>0</v>
      </c>
      <c r="Z905" s="4" t="s">
        <v>6</v>
      </c>
      <c r="AA905" s="29">
        <v>1.50692273721054</v>
      </c>
      <c r="AB905" s="28">
        <v>0</v>
      </c>
      <c r="AC905" s="4">
        <v>0</v>
      </c>
      <c r="AD905" s="52">
        <v>0.20566868999999999</v>
      </c>
      <c r="AE905" s="53">
        <v>2.0453001999999998</v>
      </c>
      <c r="AF905">
        <v>0</v>
      </c>
    </row>
    <row r="906" spans="1:32" x14ac:dyDescent="0.25">
      <c r="A906" s="7" t="s">
        <v>914</v>
      </c>
      <c r="B906" s="19">
        <v>69.055274999999995</v>
      </c>
      <c r="C906" s="20">
        <v>65.830819000000005</v>
      </c>
      <c r="D906" s="20">
        <v>69.048315000000002</v>
      </c>
      <c r="E906" s="20">
        <v>65.871463000000006</v>
      </c>
      <c r="F906" s="20">
        <v>69.047614999999993</v>
      </c>
      <c r="G906" s="20">
        <v>65.918215000000004</v>
      </c>
      <c r="H906" s="20">
        <v>69.050236999999996</v>
      </c>
      <c r="I906" s="20">
        <v>65.825288</v>
      </c>
      <c r="J906" s="20">
        <v>69.061177999999998</v>
      </c>
      <c r="K906" s="20">
        <v>65.881388000000001</v>
      </c>
      <c r="L906" s="30" t="s">
        <v>2254</v>
      </c>
      <c r="M906" t="s">
        <v>2349</v>
      </c>
      <c r="N906" t="s">
        <v>2255</v>
      </c>
      <c r="O906" t="s">
        <v>2199</v>
      </c>
      <c r="P906" t="s">
        <v>2343</v>
      </c>
      <c r="Q906" s="28">
        <v>4.1395807425178503E-2</v>
      </c>
      <c r="R906" s="29">
        <v>1.5126084</v>
      </c>
      <c r="S906" s="3">
        <v>0</v>
      </c>
      <c r="T906" s="4">
        <v>2</v>
      </c>
      <c r="U906" s="5">
        <v>0</v>
      </c>
      <c r="V906" s="59">
        <f t="shared" si="12"/>
        <v>0</v>
      </c>
      <c r="W906" s="28">
        <v>0</v>
      </c>
      <c r="X906" s="4" t="s">
        <v>6</v>
      </c>
      <c r="Y906" s="4">
        <v>0</v>
      </c>
      <c r="Z906" s="4" t="s">
        <v>6</v>
      </c>
      <c r="AA906" s="29">
        <v>1.4407613594799</v>
      </c>
      <c r="AB906" s="28">
        <v>0</v>
      </c>
      <c r="AC906" s="4">
        <v>0</v>
      </c>
      <c r="AD906" s="52">
        <v>0.12455063</v>
      </c>
      <c r="AE906" s="53">
        <v>1.3374363</v>
      </c>
      <c r="AF906">
        <v>0</v>
      </c>
    </row>
    <row r="907" spans="1:32" x14ac:dyDescent="0.25">
      <c r="A907" s="7" t="s">
        <v>915</v>
      </c>
      <c r="B907" s="19">
        <v>69.160092000000006</v>
      </c>
      <c r="C907" s="20">
        <v>64.775199000000001</v>
      </c>
      <c r="D907" s="20">
        <v>68.995405000000005</v>
      </c>
      <c r="E907" s="20">
        <v>64.515106000000003</v>
      </c>
      <c r="F907" s="20">
        <v>69.186851000000004</v>
      </c>
      <c r="G907" s="20">
        <v>64.932478000000003</v>
      </c>
      <c r="H907" s="20">
        <v>69.232128000000003</v>
      </c>
      <c r="I907" s="20">
        <v>64.724102999999999</v>
      </c>
      <c r="J907" s="20">
        <v>69.237671000000006</v>
      </c>
      <c r="K907" s="20">
        <v>64.773193000000006</v>
      </c>
      <c r="L907" s="30" t="s">
        <v>2254</v>
      </c>
      <c r="M907" t="s">
        <v>2349</v>
      </c>
      <c r="N907" t="s">
        <v>2255</v>
      </c>
      <c r="O907" t="s">
        <v>2199</v>
      </c>
      <c r="P907" t="s">
        <v>2343</v>
      </c>
      <c r="Q907" s="28">
        <v>135.14346273535199</v>
      </c>
      <c r="R907" s="29">
        <v>66.689514000000003</v>
      </c>
      <c r="S907" s="3">
        <v>11</v>
      </c>
      <c r="T907" s="4">
        <v>6</v>
      </c>
      <c r="U907" s="5">
        <v>0</v>
      </c>
      <c r="V907" s="59">
        <f t="shared" si="12"/>
        <v>0</v>
      </c>
      <c r="W907" s="28">
        <v>1.2822573184967001</v>
      </c>
      <c r="X907" s="4">
        <v>0</v>
      </c>
      <c r="Y907" s="4">
        <v>0</v>
      </c>
      <c r="Z907" s="4" t="s">
        <v>6</v>
      </c>
      <c r="AA907" s="29">
        <v>1.4407613594799</v>
      </c>
      <c r="AB907" s="28">
        <v>19.001472</v>
      </c>
      <c r="AC907" s="4">
        <v>1.1204761999999999</v>
      </c>
      <c r="AD907" s="52">
        <v>4.8948488000000001</v>
      </c>
      <c r="AE907" s="53">
        <v>15.009527</v>
      </c>
      <c r="AF907">
        <v>2488</v>
      </c>
    </row>
    <row r="908" spans="1:32" x14ac:dyDescent="0.25">
      <c r="A908" s="7" t="s">
        <v>916</v>
      </c>
      <c r="B908" s="19">
        <v>69.257937999999996</v>
      </c>
      <c r="C908" s="20">
        <v>64.815116000000003</v>
      </c>
      <c r="D908" s="20">
        <v>69.313186000000002</v>
      </c>
      <c r="E908" s="20">
        <v>64.641491000000002</v>
      </c>
      <c r="F908" s="20">
        <v>69.248171999999997</v>
      </c>
      <c r="G908" s="20">
        <v>64.684264999999996</v>
      </c>
      <c r="H908" s="20">
        <v>69.285003000000003</v>
      </c>
      <c r="I908" s="20">
        <v>64.846654000000001</v>
      </c>
      <c r="J908" s="20">
        <v>69.251080000000002</v>
      </c>
      <c r="K908" s="20">
        <v>64.794770999999997</v>
      </c>
      <c r="L908" s="30" t="s">
        <v>2254</v>
      </c>
      <c r="M908" t="s">
        <v>2349</v>
      </c>
      <c r="N908" t="s">
        <v>2255</v>
      </c>
      <c r="O908" t="s">
        <v>2199</v>
      </c>
      <c r="P908" t="s">
        <v>2343</v>
      </c>
      <c r="Q908" s="28">
        <v>34.527922778744703</v>
      </c>
      <c r="R908" s="29">
        <v>26.636824000000001</v>
      </c>
      <c r="S908" s="3">
        <v>0</v>
      </c>
      <c r="T908" s="4">
        <v>0</v>
      </c>
      <c r="U908" s="5">
        <v>0</v>
      </c>
      <c r="V908" s="59">
        <f t="shared" si="12"/>
        <v>0</v>
      </c>
      <c r="W908" s="28">
        <v>0.10149369388818701</v>
      </c>
      <c r="X908" s="4" t="s">
        <v>6</v>
      </c>
      <c r="Y908" s="4" t="s">
        <v>6</v>
      </c>
      <c r="Z908" s="4" t="s">
        <v>6</v>
      </c>
      <c r="AA908" s="29">
        <v>1.4407613594799</v>
      </c>
      <c r="AB908" s="28">
        <v>22.711670000000002</v>
      </c>
      <c r="AC908" s="4">
        <v>1.8684845000000001</v>
      </c>
      <c r="AD908" s="52">
        <v>2.1804318</v>
      </c>
      <c r="AE908" s="53">
        <v>2.9734509</v>
      </c>
      <c r="AF908">
        <v>0</v>
      </c>
    </row>
    <row r="909" spans="1:32" x14ac:dyDescent="0.25">
      <c r="A909" s="7" t="s">
        <v>917</v>
      </c>
      <c r="B909" s="19">
        <v>69.659942999999998</v>
      </c>
      <c r="C909" s="20">
        <v>60.634734999999999</v>
      </c>
      <c r="D909" s="20">
        <v>69.608042999999995</v>
      </c>
      <c r="E909" s="20">
        <v>60.747112999999999</v>
      </c>
      <c r="F909" s="20">
        <v>69.676614000000001</v>
      </c>
      <c r="G909" s="20">
        <v>60.714596999999998</v>
      </c>
      <c r="H909" s="20">
        <v>69.657979999999995</v>
      </c>
      <c r="I909" s="20">
        <v>60.637712000000001</v>
      </c>
      <c r="J909" s="20">
        <v>69.664402999999993</v>
      </c>
      <c r="K909" s="20">
        <v>60.631160999999999</v>
      </c>
      <c r="L909" s="30" t="s">
        <v>2254</v>
      </c>
      <c r="M909" t="s">
        <v>2349</v>
      </c>
      <c r="N909" t="s">
        <v>2255</v>
      </c>
      <c r="O909" t="s">
        <v>2199</v>
      </c>
      <c r="P909" t="s">
        <v>2343</v>
      </c>
      <c r="Q909" s="28">
        <v>14.113835318033599</v>
      </c>
      <c r="R909" s="29">
        <v>5.5201529999999996</v>
      </c>
      <c r="S909" s="3">
        <v>13</v>
      </c>
      <c r="T909" s="4">
        <v>0</v>
      </c>
      <c r="U909" s="5">
        <v>0</v>
      </c>
      <c r="V909" s="59">
        <f t="shared" si="12"/>
        <v>0</v>
      </c>
      <c r="W909" s="28">
        <v>5.3614144325256401</v>
      </c>
      <c r="X909" s="4">
        <v>12</v>
      </c>
      <c r="Y909" s="4" t="s">
        <v>6</v>
      </c>
      <c r="Z909" s="4" t="s">
        <v>6</v>
      </c>
      <c r="AA909" s="29">
        <v>1.7835488668535699</v>
      </c>
      <c r="AB909" s="28">
        <v>5.3614144000000001</v>
      </c>
      <c r="AC909" s="4">
        <v>4.6137108999999999E-4</v>
      </c>
      <c r="AD909" s="52">
        <v>1.0685442999999999E-2</v>
      </c>
      <c r="AE909" s="53">
        <v>0.61621093999999998</v>
      </c>
      <c r="AF909">
        <v>0</v>
      </c>
    </row>
    <row r="910" spans="1:32" x14ac:dyDescent="0.25">
      <c r="A910" s="7" t="s">
        <v>918</v>
      </c>
      <c r="B910" s="19">
        <v>68.899704999999997</v>
      </c>
      <c r="C910" s="20">
        <v>60.927529999999997</v>
      </c>
      <c r="D910" s="20">
        <v>68.786258000000004</v>
      </c>
      <c r="E910" s="20">
        <v>61.344327999999997</v>
      </c>
      <c r="F910" s="20">
        <v>69.058637000000004</v>
      </c>
      <c r="G910" s="20">
        <v>60.959248000000002</v>
      </c>
      <c r="H910" s="20">
        <v>68.796384000000003</v>
      </c>
      <c r="I910" s="20">
        <v>60.717101</v>
      </c>
      <c r="J910" s="20">
        <v>68.864337000000006</v>
      </c>
      <c r="K910" s="20">
        <v>60.800573999999997</v>
      </c>
      <c r="L910" s="30" t="s">
        <v>2254</v>
      </c>
      <c r="M910" t="s">
        <v>2349</v>
      </c>
      <c r="N910" t="s">
        <v>2255</v>
      </c>
      <c r="O910" t="s">
        <v>2199</v>
      </c>
      <c r="P910" t="s">
        <v>2343</v>
      </c>
      <c r="Q910" s="28">
        <v>361.69556442252002</v>
      </c>
      <c r="R910" s="29">
        <v>235.82082</v>
      </c>
      <c r="S910" s="3">
        <v>51</v>
      </c>
      <c r="T910" s="4">
        <v>0</v>
      </c>
      <c r="U910" s="5">
        <v>12</v>
      </c>
      <c r="V910" s="59">
        <f t="shared" si="12"/>
        <v>5.088609224579916E-2</v>
      </c>
      <c r="W910" s="28">
        <v>82.286895751953097</v>
      </c>
      <c r="X910" s="4">
        <v>22</v>
      </c>
      <c r="Y910" s="4" t="s">
        <v>6</v>
      </c>
      <c r="Z910" s="4">
        <v>8</v>
      </c>
      <c r="AA910" s="29">
        <v>2.2385473684684798</v>
      </c>
      <c r="AB910" s="28">
        <v>201.29207</v>
      </c>
      <c r="AC910" s="4">
        <v>14.180210000000001</v>
      </c>
      <c r="AD910" s="52">
        <v>16.626259000000001</v>
      </c>
      <c r="AE910" s="53">
        <v>26.324515999999999</v>
      </c>
      <c r="AF910">
        <v>2328</v>
      </c>
    </row>
    <row r="911" spans="1:32" x14ac:dyDescent="0.25">
      <c r="A911" s="7" t="s">
        <v>919</v>
      </c>
      <c r="B911" s="19">
        <v>68.317762447148695</v>
      </c>
      <c r="C911" s="20">
        <v>59.679037555115798</v>
      </c>
      <c r="D911" s="20">
        <v>68.203360276131804</v>
      </c>
      <c r="E911" s="20">
        <v>60.083761495237503</v>
      </c>
      <c r="F911" s="20">
        <v>68.461961214599597</v>
      </c>
      <c r="G911" s="20">
        <v>59.984387989677998</v>
      </c>
      <c r="H911" s="20">
        <v>68.320746968427997</v>
      </c>
      <c r="I911" s="20">
        <v>59.647026031259799</v>
      </c>
      <c r="J911" s="20">
        <v>68.376682744929795</v>
      </c>
      <c r="K911" s="20">
        <v>59.880619457519799</v>
      </c>
      <c r="L911" s="30" t="s">
        <v>2254</v>
      </c>
      <c r="M911" t="s">
        <v>2349</v>
      </c>
      <c r="N911" t="s">
        <v>2255</v>
      </c>
      <c r="O911" t="s">
        <v>2199</v>
      </c>
      <c r="P911" t="s">
        <v>2343</v>
      </c>
      <c r="Q911" s="28">
        <v>231.824390479588</v>
      </c>
      <c r="R911" s="29">
        <v>149.26537999999999</v>
      </c>
      <c r="S911" s="3">
        <v>0</v>
      </c>
      <c r="T911" s="4">
        <v>0</v>
      </c>
      <c r="U911" s="5">
        <v>3</v>
      </c>
      <c r="V911" s="59">
        <f t="shared" si="12"/>
        <v>2.0098431397823125E-2</v>
      </c>
      <c r="W911" s="28">
        <v>7.0142931938171396</v>
      </c>
      <c r="X911" s="4" t="s">
        <v>6</v>
      </c>
      <c r="Y911" s="4" t="s">
        <v>6</v>
      </c>
      <c r="Z911" s="4">
        <v>0</v>
      </c>
      <c r="AA911" s="29">
        <v>2.2385473684684798</v>
      </c>
      <c r="AB911" s="28">
        <v>116.71478</v>
      </c>
      <c r="AC911" s="4">
        <v>10.002440999999999</v>
      </c>
      <c r="AD911" s="52">
        <v>12.608217</v>
      </c>
      <c r="AE911" s="53">
        <v>16.662393999999999</v>
      </c>
      <c r="AF911">
        <v>0</v>
      </c>
    </row>
    <row r="912" spans="1:32" x14ac:dyDescent="0.25">
      <c r="A912" s="7" t="s">
        <v>920</v>
      </c>
      <c r="B912" s="19">
        <v>68.428684000000004</v>
      </c>
      <c r="C912" s="20">
        <v>59.109822000000001</v>
      </c>
      <c r="D912" s="20">
        <v>68.427497000000002</v>
      </c>
      <c r="E912" s="20">
        <v>59.040357999999998</v>
      </c>
      <c r="F912" s="20">
        <v>68.402619000000001</v>
      </c>
      <c r="G912" s="20">
        <v>59.120052000000001</v>
      </c>
      <c r="H912" s="20">
        <v>68.434413000000006</v>
      </c>
      <c r="I912" s="20">
        <v>59.109521000000001</v>
      </c>
      <c r="J912" s="20">
        <v>68.432419999999993</v>
      </c>
      <c r="K912" s="20">
        <v>59.111679000000002</v>
      </c>
      <c r="L912" s="30" t="s">
        <v>2254</v>
      </c>
      <c r="M912" t="s">
        <v>2349</v>
      </c>
      <c r="N912" t="s">
        <v>2255</v>
      </c>
      <c r="O912" t="s">
        <v>2199</v>
      </c>
      <c r="P912" t="s">
        <v>2343</v>
      </c>
      <c r="Q912" s="28">
        <v>5.3974095999624296</v>
      </c>
      <c r="R912" s="29">
        <v>3.1363354000000001</v>
      </c>
      <c r="S912" s="3">
        <v>0</v>
      </c>
      <c r="T912" s="4">
        <v>0</v>
      </c>
      <c r="U912" s="5">
        <v>0</v>
      </c>
      <c r="V912" s="59">
        <f t="shared" si="12"/>
        <v>0</v>
      </c>
      <c r="W912" s="28">
        <v>0</v>
      </c>
      <c r="X912" s="4" t="s">
        <v>6</v>
      </c>
      <c r="Y912" s="4" t="s">
        <v>6</v>
      </c>
      <c r="Z912" s="4" t="s">
        <v>6</v>
      </c>
      <c r="AA912" s="29">
        <v>2.2385473684684798</v>
      </c>
      <c r="AB912" s="28">
        <v>0</v>
      </c>
      <c r="AC912" s="4">
        <v>0</v>
      </c>
      <c r="AD912" s="52">
        <v>0.24998898999999999</v>
      </c>
      <c r="AE912" s="53">
        <v>0.35010691999999999</v>
      </c>
      <c r="AF912">
        <v>0</v>
      </c>
    </row>
    <row r="913" spans="1:32" x14ac:dyDescent="0.25">
      <c r="A913" s="7" t="s">
        <v>921</v>
      </c>
      <c r="B913" s="19">
        <v>68.577763185930394</v>
      </c>
      <c r="C913" s="20">
        <v>59.123373285182602</v>
      </c>
      <c r="D913" s="20">
        <v>68.612555505503394</v>
      </c>
      <c r="E913" s="20">
        <v>58.833307258666601</v>
      </c>
      <c r="F913" s="20">
        <v>68.557666865776199</v>
      </c>
      <c r="G913" s="20">
        <v>59.0924524358038</v>
      </c>
      <c r="H913" s="20">
        <v>68.665753626305303</v>
      </c>
      <c r="I913" s="20">
        <v>59.187654048975702</v>
      </c>
      <c r="J913" s="20">
        <v>68.614473278628793</v>
      </c>
      <c r="K913" s="20">
        <v>59.179490418188699</v>
      </c>
      <c r="L913" s="30" t="s">
        <v>2254</v>
      </c>
      <c r="M913" t="s">
        <v>2349</v>
      </c>
      <c r="N913" t="s">
        <v>2255</v>
      </c>
      <c r="O913" t="s">
        <v>2199</v>
      </c>
      <c r="P913" t="s">
        <v>2343</v>
      </c>
      <c r="Q913" s="28">
        <v>84.391398148945797</v>
      </c>
      <c r="R913" s="29">
        <v>48.510627999999997</v>
      </c>
      <c r="S913" s="3">
        <v>30</v>
      </c>
      <c r="T913" s="4">
        <v>0</v>
      </c>
      <c r="U913" s="5">
        <v>1</v>
      </c>
      <c r="V913" s="59">
        <f t="shared" si="12"/>
        <v>2.0614039463682062E-2</v>
      </c>
      <c r="W913" s="28">
        <v>0.107491962611675</v>
      </c>
      <c r="X913" s="4">
        <v>0</v>
      </c>
      <c r="Y913" s="4" t="s">
        <v>6</v>
      </c>
      <c r="Z913" s="4">
        <v>0</v>
      </c>
      <c r="AA913" s="29">
        <v>2.2385473684684798</v>
      </c>
      <c r="AB913" s="28">
        <v>0.97413945000000002</v>
      </c>
      <c r="AC913" s="4">
        <v>0.10325670000000001</v>
      </c>
      <c r="AD913" s="52">
        <v>4.6079964999999996</v>
      </c>
      <c r="AE913" s="53">
        <v>5.4152082999999998</v>
      </c>
      <c r="AF913">
        <v>0</v>
      </c>
    </row>
    <row r="914" spans="1:32" x14ac:dyDescent="0.25">
      <c r="A914" s="7" t="s">
        <v>922</v>
      </c>
      <c r="B914" s="19">
        <v>68.737731999999994</v>
      </c>
      <c r="C914" s="20">
        <v>57.964053999999997</v>
      </c>
      <c r="D914" s="20">
        <v>68.729839999999996</v>
      </c>
      <c r="E914" s="20">
        <v>57.968093000000003</v>
      </c>
      <c r="F914" s="20">
        <v>68.736937999999995</v>
      </c>
      <c r="G914" s="20">
        <v>57.987257999999997</v>
      </c>
      <c r="H914" s="20">
        <v>68.737891000000005</v>
      </c>
      <c r="I914" s="20">
        <v>57.962482000000001</v>
      </c>
      <c r="J914" s="20">
        <v>68.737202999999994</v>
      </c>
      <c r="K914" s="20">
        <v>57.975872000000003</v>
      </c>
      <c r="L914" s="30" t="s">
        <v>2254</v>
      </c>
      <c r="M914" t="s">
        <v>2349</v>
      </c>
      <c r="N914" t="s">
        <v>2255</v>
      </c>
      <c r="O914" t="s">
        <v>2199</v>
      </c>
      <c r="P914" t="s">
        <v>2343</v>
      </c>
      <c r="Q914" s="28">
        <v>0.43523445882697898</v>
      </c>
      <c r="R914" s="29" t="s">
        <v>6</v>
      </c>
      <c r="S914" s="3" t="s">
        <v>6</v>
      </c>
      <c r="T914" s="4" t="s">
        <v>6</v>
      </c>
      <c r="U914" s="5" t="s">
        <v>6</v>
      </c>
      <c r="V914" s="47" t="s">
        <v>6</v>
      </c>
      <c r="W914" s="28" t="s">
        <v>6</v>
      </c>
      <c r="X914" s="4" t="s">
        <v>6</v>
      </c>
      <c r="Y914" s="4" t="s">
        <v>6</v>
      </c>
      <c r="Z914" s="4" t="s">
        <v>6</v>
      </c>
      <c r="AA914" s="29">
        <v>2.2385473684684798</v>
      </c>
      <c r="AB914" s="28" t="s">
        <v>6</v>
      </c>
      <c r="AC914" s="4" t="s">
        <v>6</v>
      </c>
      <c r="AD914" s="52" t="s">
        <v>6</v>
      </c>
      <c r="AE914" s="53" t="s">
        <v>6</v>
      </c>
      <c r="AF914">
        <v>0</v>
      </c>
    </row>
    <row r="915" spans="1:32" x14ac:dyDescent="0.25">
      <c r="A915" s="7" t="s">
        <v>923</v>
      </c>
      <c r="B915" s="19">
        <v>68.616607000000002</v>
      </c>
      <c r="C915" s="20">
        <v>56.588970000000003</v>
      </c>
      <c r="D915" s="20">
        <v>68.574185</v>
      </c>
      <c r="E915" s="20">
        <v>56.574157</v>
      </c>
      <c r="F915" s="20">
        <v>68.565055000000001</v>
      </c>
      <c r="G915" s="20">
        <v>56.836995000000002</v>
      </c>
      <c r="H915" s="20">
        <v>68.589584000000002</v>
      </c>
      <c r="I915" s="20">
        <v>56.469284000000002</v>
      </c>
      <c r="J915" s="20">
        <v>68.619721999999996</v>
      </c>
      <c r="K915" s="20">
        <v>56.620649</v>
      </c>
      <c r="L915" s="30" t="s">
        <v>2254</v>
      </c>
      <c r="M915" t="s">
        <v>2349</v>
      </c>
      <c r="N915" t="s">
        <v>2255</v>
      </c>
      <c r="O915" t="s">
        <v>2199</v>
      </c>
      <c r="P915" t="s">
        <v>2343</v>
      </c>
      <c r="Q915" s="28">
        <v>41.948490365948203</v>
      </c>
      <c r="R915" s="29">
        <v>34.384720000000002</v>
      </c>
      <c r="S915" s="3">
        <v>16</v>
      </c>
      <c r="T915" s="4">
        <v>14</v>
      </c>
      <c r="U915" s="5">
        <v>80</v>
      </c>
      <c r="V915" s="47">
        <v>2.3266149</v>
      </c>
      <c r="W915" s="28">
        <v>13.477190971374499</v>
      </c>
      <c r="X915" s="4">
        <v>0</v>
      </c>
      <c r="Y915" s="4">
        <v>0</v>
      </c>
      <c r="Z915" s="4">
        <v>1</v>
      </c>
      <c r="AA915" s="29">
        <v>2.0032576153016501</v>
      </c>
      <c r="AB915" s="28">
        <v>34.384723999999999</v>
      </c>
      <c r="AC915" s="4">
        <v>2.5995976999999999</v>
      </c>
      <c r="AD915" s="52">
        <v>2.5995979</v>
      </c>
      <c r="AE915" s="53">
        <v>3.8383428999999998</v>
      </c>
      <c r="AF915">
        <v>2308</v>
      </c>
    </row>
    <row r="916" spans="1:32" x14ac:dyDescent="0.25">
      <c r="A916" s="7" t="s">
        <v>924</v>
      </c>
      <c r="B916" s="19">
        <v>68.317058000000003</v>
      </c>
      <c r="C916" s="20">
        <v>54.870514999999997</v>
      </c>
      <c r="D916" s="20">
        <v>68.297668000000002</v>
      </c>
      <c r="E916" s="20">
        <v>54.960914000000002</v>
      </c>
      <c r="F916" s="20">
        <v>68.347342999999995</v>
      </c>
      <c r="G916" s="20">
        <v>54.935504999999999</v>
      </c>
      <c r="H916" s="20">
        <v>68.263910999999993</v>
      </c>
      <c r="I916" s="20">
        <v>54.942140000000002</v>
      </c>
      <c r="J916" s="20">
        <v>68.305649000000003</v>
      </c>
      <c r="K916" s="20">
        <v>54.85651</v>
      </c>
      <c r="L916" s="30" t="s">
        <v>2254</v>
      </c>
      <c r="M916" t="s">
        <v>2349</v>
      </c>
      <c r="N916" t="s">
        <v>2255</v>
      </c>
      <c r="O916" t="s">
        <v>2199</v>
      </c>
      <c r="P916" t="s">
        <v>2343</v>
      </c>
      <c r="Q916" s="28">
        <v>20.7428030430696</v>
      </c>
      <c r="R916" s="29">
        <v>15.995604</v>
      </c>
      <c r="S916" s="3">
        <v>9</v>
      </c>
      <c r="T916" s="4">
        <v>0</v>
      </c>
      <c r="U916" s="5">
        <v>5</v>
      </c>
      <c r="V916" s="59">
        <f t="shared" ref="V916:V922" si="13">U916/R916</f>
        <v>0.31258588297134637</v>
      </c>
      <c r="W916" s="28">
        <v>15.995603561401399</v>
      </c>
      <c r="X916" s="4">
        <v>9</v>
      </c>
      <c r="Y916" s="4" t="s">
        <v>6</v>
      </c>
      <c r="Z916" s="4">
        <v>5</v>
      </c>
      <c r="AA916" s="29">
        <v>1.7165328240798201</v>
      </c>
      <c r="AB916" s="28">
        <v>15.995604</v>
      </c>
      <c r="AC916" s="4">
        <v>1.1562672000000001</v>
      </c>
      <c r="AD916" s="52">
        <v>1.1562669999999999</v>
      </c>
      <c r="AE916" s="53">
        <v>1.7855783999999999</v>
      </c>
      <c r="AF916">
        <v>2258</v>
      </c>
    </row>
    <row r="917" spans="1:32" x14ac:dyDescent="0.25">
      <c r="A917" s="7" t="s">
        <v>925</v>
      </c>
      <c r="B917" s="19">
        <v>68.220751000000007</v>
      </c>
      <c r="C917" s="20">
        <v>54.908434999999997</v>
      </c>
      <c r="D917" s="20">
        <v>68.189648000000005</v>
      </c>
      <c r="E917" s="20">
        <v>55.016764000000002</v>
      </c>
      <c r="F917" s="20">
        <v>68.240646999999996</v>
      </c>
      <c r="G917" s="20">
        <v>54.950510000000001</v>
      </c>
      <c r="H917" s="20">
        <v>68.173349999999999</v>
      </c>
      <c r="I917" s="20">
        <v>54.902858999999999</v>
      </c>
      <c r="J917" s="20">
        <v>68.210203000000007</v>
      </c>
      <c r="K917" s="20">
        <v>54.879843000000001</v>
      </c>
      <c r="L917" s="30" t="s">
        <v>2254</v>
      </c>
      <c r="M917" t="s">
        <v>2349</v>
      </c>
      <c r="N917" t="s">
        <v>2255</v>
      </c>
      <c r="O917" t="s">
        <v>2199</v>
      </c>
      <c r="P917" t="s">
        <v>2343</v>
      </c>
      <c r="Q917" s="28">
        <v>22.757450942164301</v>
      </c>
      <c r="R917" s="29">
        <v>17.321667000000001</v>
      </c>
      <c r="S917" s="3">
        <v>1</v>
      </c>
      <c r="T917" s="4">
        <v>0</v>
      </c>
      <c r="U917" s="5">
        <v>4</v>
      </c>
      <c r="V917" s="59">
        <f t="shared" si="13"/>
        <v>0.23092465638555457</v>
      </c>
      <c r="W917" s="28">
        <v>14.5061283111572</v>
      </c>
      <c r="X917" s="4">
        <v>1</v>
      </c>
      <c r="Y917" s="4" t="s">
        <v>6</v>
      </c>
      <c r="Z917" s="4">
        <v>0</v>
      </c>
      <c r="AA917" s="29">
        <v>1.7165328240798201</v>
      </c>
      <c r="AB917" s="28">
        <v>17.001909000000001</v>
      </c>
      <c r="AC917" s="4">
        <v>1.2074294999999999</v>
      </c>
      <c r="AD917" s="52">
        <v>1.2280473999999999</v>
      </c>
      <c r="AE917" s="53">
        <v>1.9336059000000001</v>
      </c>
      <c r="AF917">
        <v>0</v>
      </c>
    </row>
    <row r="918" spans="1:32" x14ac:dyDescent="0.25">
      <c r="A918" s="7" t="s">
        <v>926</v>
      </c>
      <c r="B918" s="19">
        <v>68.146173000000005</v>
      </c>
      <c r="C918" s="20">
        <v>54.862614000000001</v>
      </c>
      <c r="D918" s="20">
        <v>68.014060000000001</v>
      </c>
      <c r="E918" s="20">
        <v>54.607056999999998</v>
      </c>
      <c r="F918" s="20">
        <v>68.145933999999997</v>
      </c>
      <c r="G918" s="20">
        <v>54.865568000000003</v>
      </c>
      <c r="H918" s="20">
        <v>68.189905999999993</v>
      </c>
      <c r="I918" s="20">
        <v>54.621850000000002</v>
      </c>
      <c r="J918" s="20">
        <v>68.152113</v>
      </c>
      <c r="K918" s="20">
        <v>54.836370000000002</v>
      </c>
      <c r="L918" s="30" t="s">
        <v>2254</v>
      </c>
      <c r="M918" t="s">
        <v>2349</v>
      </c>
      <c r="N918" t="s">
        <v>2255</v>
      </c>
      <c r="O918" t="s">
        <v>2199</v>
      </c>
      <c r="P918" t="s">
        <v>2343</v>
      </c>
      <c r="Q918" s="28">
        <v>100.11499736855799</v>
      </c>
      <c r="R918" s="29">
        <v>75.026420999999999</v>
      </c>
      <c r="S918" s="3">
        <v>9</v>
      </c>
      <c r="T918" s="4">
        <v>0</v>
      </c>
      <c r="U918" s="5">
        <v>0</v>
      </c>
      <c r="V918" s="59">
        <f t="shared" si="13"/>
        <v>0</v>
      </c>
      <c r="W918" s="28">
        <v>75.026420593261705</v>
      </c>
      <c r="X918" s="4">
        <v>9</v>
      </c>
      <c r="Y918" s="4" t="s">
        <v>6</v>
      </c>
      <c r="Z918" s="4" t="s">
        <v>6</v>
      </c>
      <c r="AA918" s="29">
        <v>1.7165328240798201</v>
      </c>
      <c r="AB918" s="28">
        <v>75.026420999999999</v>
      </c>
      <c r="AC918" s="4">
        <v>5.7382393</v>
      </c>
      <c r="AD918" s="52">
        <v>5.7382388000000004</v>
      </c>
      <c r="AE918" s="53">
        <v>8.3751478000000006</v>
      </c>
      <c r="AF918">
        <v>2198</v>
      </c>
    </row>
    <row r="919" spans="1:32" x14ac:dyDescent="0.25">
      <c r="A919" s="7" t="s">
        <v>927</v>
      </c>
      <c r="B919" s="19">
        <v>68.274443000000005</v>
      </c>
      <c r="C919" s="20">
        <v>54.393720000000002</v>
      </c>
      <c r="D919" s="20">
        <v>67.692882999999995</v>
      </c>
      <c r="E919" s="20">
        <v>52.568699000000002</v>
      </c>
      <c r="F919" s="20">
        <v>68.259288999999995</v>
      </c>
      <c r="G919" s="20">
        <v>54.411993000000002</v>
      </c>
      <c r="H919" s="20">
        <v>68.267543000000003</v>
      </c>
      <c r="I919" s="20">
        <v>53.191980999999998</v>
      </c>
      <c r="J919" s="20">
        <v>68.340078000000005</v>
      </c>
      <c r="K919" s="20">
        <v>54.350071</v>
      </c>
      <c r="L919" s="30" t="s">
        <v>2254</v>
      </c>
      <c r="M919" t="s">
        <v>2349</v>
      </c>
      <c r="N919" t="s">
        <v>2255</v>
      </c>
      <c r="O919" t="s">
        <v>2199</v>
      </c>
      <c r="P919" t="s">
        <v>2343</v>
      </c>
      <c r="Q919" s="28">
        <v>1869.0694696800899</v>
      </c>
      <c r="R919" s="29">
        <v>1074.1748</v>
      </c>
      <c r="S919" s="3">
        <v>123</v>
      </c>
      <c r="T919" s="4">
        <v>136</v>
      </c>
      <c r="U919" s="5">
        <v>235</v>
      </c>
      <c r="V919" s="59">
        <f t="shared" si="13"/>
        <v>0.21877258710593472</v>
      </c>
      <c r="W919" s="28">
        <v>84.961723327636705</v>
      </c>
      <c r="X919" s="4">
        <v>67</v>
      </c>
      <c r="Y919" s="4">
        <v>0</v>
      </c>
      <c r="Z919" s="4">
        <v>13</v>
      </c>
      <c r="AA919" s="29">
        <v>1.7622157261379601</v>
      </c>
      <c r="AB919" s="28">
        <v>273.95535000000001</v>
      </c>
      <c r="AC919" s="4">
        <v>20.060072000000002</v>
      </c>
      <c r="AD919" s="52">
        <v>80.903008</v>
      </c>
      <c r="AE919" s="53">
        <v>119.90940000000001</v>
      </c>
      <c r="AF919">
        <v>2178</v>
      </c>
    </row>
    <row r="920" spans="1:32" x14ac:dyDescent="0.25">
      <c r="A920" s="7" t="s">
        <v>928</v>
      </c>
      <c r="B920" s="19">
        <v>68.320967999999993</v>
      </c>
      <c r="C920" s="20">
        <v>52.306919000000001</v>
      </c>
      <c r="D920" s="20">
        <v>68.226293999999996</v>
      </c>
      <c r="E920" s="20">
        <v>52.346989000000001</v>
      </c>
      <c r="F920" s="20">
        <v>68.322124000000002</v>
      </c>
      <c r="G920" s="20">
        <v>52.358544000000002</v>
      </c>
      <c r="H920" s="20">
        <v>68.326594999999998</v>
      </c>
      <c r="I920" s="20">
        <v>52.231552000000001</v>
      </c>
      <c r="J920" s="20">
        <v>68.324274000000003</v>
      </c>
      <c r="K920" s="20">
        <v>52.328667000000003</v>
      </c>
      <c r="L920" s="30" t="s">
        <v>2254</v>
      </c>
      <c r="M920" t="s">
        <v>2349</v>
      </c>
      <c r="N920" t="s">
        <v>2255</v>
      </c>
      <c r="O920" t="s">
        <v>2199</v>
      </c>
      <c r="P920" t="s">
        <v>2343</v>
      </c>
      <c r="Q920" s="28">
        <v>28.449699068145001</v>
      </c>
      <c r="R920" s="29">
        <v>19.931412000000002</v>
      </c>
      <c r="S920" s="3">
        <v>0</v>
      </c>
      <c r="T920" s="4">
        <v>0</v>
      </c>
      <c r="U920" s="5">
        <v>0</v>
      </c>
      <c r="V920" s="59">
        <f t="shared" si="13"/>
        <v>0</v>
      </c>
      <c r="W920" s="28">
        <v>0</v>
      </c>
      <c r="X920" s="4" t="s">
        <v>6</v>
      </c>
      <c r="Y920" s="4" t="s">
        <v>6</v>
      </c>
      <c r="Z920" s="4" t="s">
        <v>6</v>
      </c>
      <c r="AA920" s="29">
        <v>1.71292777100079</v>
      </c>
      <c r="AB920" s="28">
        <v>0</v>
      </c>
      <c r="AC920" s="4">
        <v>0</v>
      </c>
      <c r="AD920" s="52">
        <v>1.5931563</v>
      </c>
      <c r="AE920" s="53">
        <v>2.2249298</v>
      </c>
      <c r="AF920">
        <v>2238</v>
      </c>
    </row>
    <row r="921" spans="1:32" x14ac:dyDescent="0.25">
      <c r="A921" s="7" t="s">
        <v>929</v>
      </c>
      <c r="B921" s="19">
        <v>68.349290999999994</v>
      </c>
      <c r="C921" s="20">
        <v>51.083427999999998</v>
      </c>
      <c r="D921" s="20">
        <v>68.295119</v>
      </c>
      <c r="E921" s="20">
        <v>51.270263</v>
      </c>
      <c r="F921" s="20">
        <v>68.376784000000001</v>
      </c>
      <c r="G921" s="20">
        <v>51.244315</v>
      </c>
      <c r="H921" s="20">
        <v>68.342893000000004</v>
      </c>
      <c r="I921" s="20">
        <v>51.068812000000001</v>
      </c>
      <c r="J921" s="20">
        <v>68.380774000000002</v>
      </c>
      <c r="K921" s="20">
        <v>51.178116000000003</v>
      </c>
      <c r="L921" s="30" t="s">
        <v>2254</v>
      </c>
      <c r="M921" t="s">
        <v>2349</v>
      </c>
      <c r="N921" t="s">
        <v>2255</v>
      </c>
      <c r="O921" t="s">
        <v>2199</v>
      </c>
      <c r="P921" t="s">
        <v>2343</v>
      </c>
      <c r="Q921" s="28">
        <v>40.189173351908003</v>
      </c>
      <c r="R921" s="29">
        <v>33.718604999999997</v>
      </c>
      <c r="S921" s="3">
        <v>9</v>
      </c>
      <c r="T921" s="4">
        <v>12</v>
      </c>
      <c r="U921" s="5">
        <v>0</v>
      </c>
      <c r="V921" s="59">
        <f t="shared" si="13"/>
        <v>0</v>
      </c>
      <c r="W921" s="28">
        <v>0</v>
      </c>
      <c r="X921" s="4">
        <v>0</v>
      </c>
      <c r="Y921" s="4">
        <v>0</v>
      </c>
      <c r="Z921" s="4" t="s">
        <v>6</v>
      </c>
      <c r="AA921" s="29">
        <v>1.72109620114293</v>
      </c>
      <c r="AB921" s="28">
        <v>31.324950999999999</v>
      </c>
      <c r="AC921" s="4">
        <v>2.4162148999999999</v>
      </c>
      <c r="AD921" s="52">
        <v>2.5802174</v>
      </c>
      <c r="AE921" s="53">
        <v>3.7639854000000001</v>
      </c>
      <c r="AF921">
        <v>0</v>
      </c>
    </row>
    <row r="922" spans="1:32" x14ac:dyDescent="0.25">
      <c r="A922" s="7" t="s">
        <v>930</v>
      </c>
      <c r="B922" s="19">
        <v>68.022749809260304</v>
      </c>
      <c r="C922" s="20">
        <v>44.149960455421301</v>
      </c>
      <c r="D922" s="20">
        <v>68.010862901580097</v>
      </c>
      <c r="E922" s="20">
        <v>44.191951616874299</v>
      </c>
      <c r="F922" s="20">
        <v>68.085037945103807</v>
      </c>
      <c r="G922" s="20">
        <v>44.198207943434902</v>
      </c>
      <c r="H922" s="20">
        <v>67.950351635370495</v>
      </c>
      <c r="I922" s="20">
        <v>44.169118368017301</v>
      </c>
      <c r="J922" s="20">
        <v>68.009572200942301</v>
      </c>
      <c r="K922" s="20">
        <v>44.150258743372198</v>
      </c>
      <c r="L922" s="30" t="s">
        <v>2254</v>
      </c>
      <c r="M922" t="s">
        <v>2349</v>
      </c>
      <c r="N922" t="s">
        <v>2255</v>
      </c>
      <c r="O922" t="s">
        <v>2199</v>
      </c>
      <c r="P922" t="s">
        <v>2343</v>
      </c>
      <c r="Q922" s="28">
        <v>13.2566130357179</v>
      </c>
      <c r="R922" s="29">
        <v>0.15167275</v>
      </c>
      <c r="S922" s="3">
        <v>0</v>
      </c>
      <c r="T922" s="4">
        <v>0</v>
      </c>
      <c r="U922" s="5">
        <v>0</v>
      </c>
      <c r="V922" s="59">
        <f t="shared" si="13"/>
        <v>0</v>
      </c>
      <c r="W922" s="28">
        <v>9.1012403368949904E-2</v>
      </c>
      <c r="X922" s="4" t="s">
        <v>6</v>
      </c>
      <c r="Y922" s="4" t="s">
        <v>6</v>
      </c>
      <c r="Z922" s="4" t="s">
        <v>6</v>
      </c>
      <c r="AA922" s="29">
        <v>5.5377686418839902</v>
      </c>
      <c r="AB922" s="28">
        <v>0.15167275</v>
      </c>
      <c r="AC922" s="4">
        <v>1.7523579000000001E-2</v>
      </c>
      <c r="AD922" s="52">
        <v>1.7523579000000001E-2</v>
      </c>
      <c r="AE922" s="53">
        <v>1.6931126000000001E-2</v>
      </c>
      <c r="AF922">
        <v>0</v>
      </c>
    </row>
    <row r="923" spans="1:32" x14ac:dyDescent="0.25">
      <c r="A923" s="7" t="s">
        <v>931</v>
      </c>
      <c r="B923" s="19">
        <v>59.92239</v>
      </c>
      <c r="C923" s="20">
        <v>30.212316999999999</v>
      </c>
      <c r="D923" s="20">
        <v>59.952112</v>
      </c>
      <c r="E923" s="20">
        <v>30.346806999999998</v>
      </c>
      <c r="F923" s="20">
        <v>59.979971999999997</v>
      </c>
      <c r="G923" s="20">
        <v>30.204239999999999</v>
      </c>
      <c r="H923" s="20">
        <v>59.882804</v>
      </c>
      <c r="I923" s="20">
        <v>30.226361000000001</v>
      </c>
      <c r="J923" s="20">
        <v>59.951272000000003</v>
      </c>
      <c r="K923" s="21">
        <v>30.205687000000001</v>
      </c>
      <c r="L923" s="30" t="s">
        <v>2254</v>
      </c>
      <c r="M923" t="s">
        <v>2349</v>
      </c>
      <c r="N923" t="s">
        <v>2255</v>
      </c>
      <c r="O923" t="s">
        <v>2199</v>
      </c>
      <c r="P923" t="s">
        <v>2343</v>
      </c>
      <c r="Q923" s="28">
        <v>41.885335674721901</v>
      </c>
      <c r="R923" s="29">
        <v>31.162247000000001</v>
      </c>
      <c r="S923" s="3">
        <v>233369</v>
      </c>
      <c r="T923" s="4">
        <v>370745</v>
      </c>
      <c r="U923" s="5">
        <v>531676</v>
      </c>
      <c r="V923" s="47">
        <v>17061.543000000001</v>
      </c>
      <c r="W923" s="28">
        <v>0.133167564868927</v>
      </c>
      <c r="X923" s="4">
        <v>0</v>
      </c>
      <c r="Y923" s="4">
        <v>0</v>
      </c>
      <c r="Z923" s="4">
        <v>0</v>
      </c>
      <c r="AA923" s="29">
        <v>2.0455714831315102</v>
      </c>
      <c r="AB923" s="28">
        <v>20.017315</v>
      </c>
      <c r="AC923" s="4">
        <v>60589.18</v>
      </c>
      <c r="AD923" s="52">
        <v>98974.758000000002</v>
      </c>
      <c r="AE923" s="53">
        <v>362126.47</v>
      </c>
      <c r="AF923">
        <v>408</v>
      </c>
    </row>
    <row r="924" spans="1:32" x14ac:dyDescent="0.25">
      <c r="A924" s="7" t="s">
        <v>933</v>
      </c>
      <c r="B924" s="19">
        <v>59.676183000000002</v>
      </c>
      <c r="C924" s="20">
        <v>28.315276999999998</v>
      </c>
      <c r="D924" s="20">
        <v>59.432456999999999</v>
      </c>
      <c r="E924" s="20">
        <v>28.308734999999999</v>
      </c>
      <c r="F924" s="20">
        <v>59.668731000000001</v>
      </c>
      <c r="G924" s="20">
        <v>28.341467000000002</v>
      </c>
      <c r="H924" s="20">
        <v>59.412463000000002</v>
      </c>
      <c r="I924" s="20">
        <v>27.948889000000001</v>
      </c>
      <c r="J924" s="20">
        <v>59.621419000000003</v>
      </c>
      <c r="K924" s="21">
        <v>28.071178</v>
      </c>
      <c r="L924" s="30" t="s">
        <v>2254</v>
      </c>
      <c r="M924" t="s">
        <v>2349</v>
      </c>
      <c r="N924" t="s">
        <v>2256</v>
      </c>
      <c r="O924" t="s">
        <v>2199</v>
      </c>
      <c r="P924" t="s">
        <v>2343</v>
      </c>
      <c r="Q924" s="28">
        <v>432.78860717550702</v>
      </c>
      <c r="R924" s="29">
        <v>354.06720000000001</v>
      </c>
      <c r="S924" s="3">
        <v>7812</v>
      </c>
      <c r="T924" s="4">
        <v>9010</v>
      </c>
      <c r="U924" s="5">
        <v>14358</v>
      </c>
      <c r="V924" s="47">
        <v>40.551623999999997</v>
      </c>
      <c r="W924" s="28">
        <v>0.53168678283691395</v>
      </c>
      <c r="X924" s="4">
        <v>10</v>
      </c>
      <c r="Y924" s="4">
        <v>82</v>
      </c>
      <c r="Z924" s="4">
        <v>43</v>
      </c>
      <c r="AA924" s="29">
        <v>1.64516807147927</v>
      </c>
      <c r="AB924" s="28">
        <v>11.072664</v>
      </c>
      <c r="AC924" s="4">
        <v>556.61803999999995</v>
      </c>
      <c r="AD924" s="52">
        <v>10252.483</v>
      </c>
      <c r="AE924" s="53">
        <v>15868.404</v>
      </c>
      <c r="AF924">
        <v>8515</v>
      </c>
    </row>
    <row r="925" spans="1:32" x14ac:dyDescent="0.25">
      <c r="A925" s="7" t="s">
        <v>934</v>
      </c>
      <c r="B925" s="31">
        <v>57.160277435044797</v>
      </c>
      <c r="C925" s="32">
        <v>24.2655600071481</v>
      </c>
      <c r="D925" s="20">
        <v>57.154213128263997</v>
      </c>
      <c r="E925" s="20">
        <v>24.276820328709501</v>
      </c>
      <c r="F925" s="20">
        <v>57.198321554922899</v>
      </c>
      <c r="G925" s="20">
        <v>24.342549476576799</v>
      </c>
      <c r="H925" s="20">
        <v>57.113094373927098</v>
      </c>
      <c r="I925" s="20">
        <v>24.186454980876398</v>
      </c>
      <c r="J925" s="20">
        <v>57.158773774077702</v>
      </c>
      <c r="K925" s="21">
        <v>24.262145027931702</v>
      </c>
      <c r="L925" s="30" t="s">
        <v>2257</v>
      </c>
      <c r="M925" t="s">
        <v>2349</v>
      </c>
      <c r="N925" t="s">
        <v>2256</v>
      </c>
      <c r="O925" t="s">
        <v>2228</v>
      </c>
      <c r="P925" t="s">
        <v>2345</v>
      </c>
      <c r="Q925" s="28">
        <v>7.00837626295238</v>
      </c>
      <c r="R925" s="29">
        <v>4.0863771</v>
      </c>
      <c r="S925" s="3">
        <v>30</v>
      </c>
      <c r="T925" s="4">
        <v>28</v>
      </c>
      <c r="U925" s="5">
        <v>10</v>
      </c>
      <c r="V925" s="47">
        <v>2.4471555</v>
      </c>
      <c r="W925" s="28">
        <v>0.877752184867859</v>
      </c>
      <c r="X925" s="4">
        <v>8</v>
      </c>
      <c r="Y925" s="4">
        <v>0</v>
      </c>
      <c r="Z925" s="4">
        <v>2</v>
      </c>
      <c r="AA925" s="29">
        <v>1.36073825366627</v>
      </c>
      <c r="AB925" s="28">
        <v>3.6267334999999998</v>
      </c>
      <c r="AC925" s="4">
        <v>84.690398999999999</v>
      </c>
      <c r="AD925" s="52">
        <v>87.552154999999999</v>
      </c>
      <c r="AE925" s="53">
        <v>375.54705999999999</v>
      </c>
      <c r="AF925">
        <v>377885</v>
      </c>
    </row>
    <row r="926" spans="1:32" x14ac:dyDescent="0.25">
      <c r="A926" s="7" t="s">
        <v>935</v>
      </c>
      <c r="B926" s="19">
        <v>57.062485000000002</v>
      </c>
      <c r="C926" s="20">
        <v>24.024630999999999</v>
      </c>
      <c r="D926" s="20">
        <v>57.040170000000003</v>
      </c>
      <c r="E926" s="20">
        <v>24.07047</v>
      </c>
      <c r="F926" s="20">
        <v>57.096029463529597</v>
      </c>
      <c r="G926" s="20">
        <v>24.145265436430901</v>
      </c>
      <c r="H926" s="20">
        <v>57.004055999999999</v>
      </c>
      <c r="I926" s="20">
        <v>23.917587999999999</v>
      </c>
      <c r="J926" s="20">
        <v>57.065193000000001</v>
      </c>
      <c r="K926" s="21">
        <v>24.031181</v>
      </c>
      <c r="L926" s="30" t="s">
        <v>2257</v>
      </c>
      <c r="M926" t="s">
        <v>2349</v>
      </c>
      <c r="N926" t="s">
        <v>2256</v>
      </c>
      <c r="O926" t="s">
        <v>2228</v>
      </c>
      <c r="P926" t="s">
        <v>2345</v>
      </c>
      <c r="Q926" s="28">
        <v>31.386510725165799</v>
      </c>
      <c r="R926" s="29">
        <v>19.231612999999999</v>
      </c>
      <c r="S926" s="3">
        <v>4736</v>
      </c>
      <c r="T926" s="4">
        <v>17730</v>
      </c>
      <c r="U926" s="5">
        <v>14976</v>
      </c>
      <c r="V926" s="47">
        <v>778.71783000000005</v>
      </c>
      <c r="W926" s="28">
        <v>3.3413929939270002</v>
      </c>
      <c r="X926" s="4">
        <v>202</v>
      </c>
      <c r="Y926" s="4">
        <v>1263</v>
      </c>
      <c r="Z926" s="4">
        <v>1269</v>
      </c>
      <c r="AA926" s="29">
        <v>1.36073825366627</v>
      </c>
      <c r="AB926" s="28">
        <v>16.913633000000001</v>
      </c>
      <c r="AC926" s="4">
        <v>55189.688000000002</v>
      </c>
      <c r="AD926" s="52">
        <v>61564.641000000003</v>
      </c>
      <c r="AE926" s="53">
        <v>55985.41</v>
      </c>
      <c r="AF926">
        <v>402975</v>
      </c>
    </row>
    <row r="927" spans="1:32" x14ac:dyDescent="0.25">
      <c r="A927" s="7" t="s">
        <v>936</v>
      </c>
      <c r="B927" s="19">
        <v>55.336595000000003</v>
      </c>
      <c r="C927" s="20">
        <v>21.244935000000002</v>
      </c>
      <c r="D927" s="20">
        <v>55.144055000000002</v>
      </c>
      <c r="E927" s="20">
        <v>21.717421000000002</v>
      </c>
      <c r="F927" s="20">
        <v>55.359893</v>
      </c>
      <c r="G927" s="20">
        <v>21.267963999999999</v>
      </c>
      <c r="H927" s="20">
        <v>55.002735999999999</v>
      </c>
      <c r="I927" s="20">
        <v>21.223832000000002</v>
      </c>
      <c r="J927" s="20">
        <v>55.196570000000001</v>
      </c>
      <c r="K927" s="21">
        <v>21.179283000000002</v>
      </c>
      <c r="L927" s="30" t="s">
        <v>2258</v>
      </c>
      <c r="M927" t="s">
        <v>2349</v>
      </c>
      <c r="N927" t="s">
        <v>2256</v>
      </c>
      <c r="O927" t="s">
        <v>2228</v>
      </c>
      <c r="P927" t="s">
        <v>2345</v>
      </c>
      <c r="Q927" s="28">
        <v>693.82717239139595</v>
      </c>
      <c r="R927" s="29">
        <v>608.74811</v>
      </c>
      <c r="S927" s="3">
        <v>12353</v>
      </c>
      <c r="T927" s="4">
        <v>8925</v>
      </c>
      <c r="U927" s="5">
        <v>8916</v>
      </c>
      <c r="V927" s="47">
        <v>14.646452</v>
      </c>
      <c r="W927" s="28">
        <v>481.41650390625</v>
      </c>
      <c r="X927" s="4">
        <v>10550</v>
      </c>
      <c r="Y927" s="4">
        <v>8485</v>
      </c>
      <c r="Z927" s="4">
        <v>8661</v>
      </c>
      <c r="AA927" s="29">
        <v>1.44864517060651</v>
      </c>
      <c r="AB927" s="28">
        <v>608.25707999999997</v>
      </c>
      <c r="AC927" s="4">
        <v>12050.933999999999</v>
      </c>
      <c r="AD927" s="52">
        <v>12060.694</v>
      </c>
      <c r="AE927" s="53">
        <v>10905.279</v>
      </c>
      <c r="AF927">
        <v>715335</v>
      </c>
    </row>
    <row r="928" spans="1:32" x14ac:dyDescent="0.25">
      <c r="A928" s="7" t="s">
        <v>937</v>
      </c>
      <c r="B928" s="19">
        <v>54.983927999999999</v>
      </c>
      <c r="C928" s="20">
        <v>21.227558999999999</v>
      </c>
      <c r="D928" s="20">
        <v>54.988785</v>
      </c>
      <c r="E928" s="20">
        <v>21.241548000000002</v>
      </c>
      <c r="F928" s="20">
        <v>54.993163000000003</v>
      </c>
      <c r="G928" s="20">
        <v>21.230316999999999</v>
      </c>
      <c r="H928" s="20">
        <v>54.978327</v>
      </c>
      <c r="I928" s="20">
        <v>21.240513</v>
      </c>
      <c r="J928" s="20">
        <v>54.984468999999997</v>
      </c>
      <c r="K928" s="21">
        <v>21.225954000000002</v>
      </c>
      <c r="L928" s="30" t="s">
        <v>2254</v>
      </c>
      <c r="M928" t="s">
        <v>2349</v>
      </c>
      <c r="N928" t="s">
        <v>2255</v>
      </c>
      <c r="O928" t="s">
        <v>2199</v>
      </c>
      <c r="P928" t="s">
        <v>2343</v>
      </c>
      <c r="Q928" s="28">
        <v>0.97673284712214004</v>
      </c>
      <c r="R928" s="29" t="s">
        <v>6</v>
      </c>
      <c r="S928" s="3" t="s">
        <v>6</v>
      </c>
      <c r="T928" s="4" t="s">
        <v>6</v>
      </c>
      <c r="U928" s="5" t="s">
        <v>6</v>
      </c>
      <c r="V928" s="47" t="s">
        <v>6</v>
      </c>
      <c r="W928" s="28" t="s">
        <v>6</v>
      </c>
      <c r="X928" s="4" t="s">
        <v>6</v>
      </c>
      <c r="Y928" s="4" t="s">
        <v>6</v>
      </c>
      <c r="Z928" s="4" t="s">
        <v>6</v>
      </c>
      <c r="AA928" s="29">
        <v>1.44864517060651</v>
      </c>
      <c r="AB928" s="28" t="s">
        <v>6</v>
      </c>
      <c r="AC928" s="4" t="s">
        <v>6</v>
      </c>
      <c r="AD928" s="52" t="s">
        <v>6</v>
      </c>
      <c r="AE928" s="53" t="s">
        <v>6</v>
      </c>
      <c r="AF928">
        <v>792485</v>
      </c>
    </row>
    <row r="929" spans="1:32" x14ac:dyDescent="0.25">
      <c r="A929" s="7" t="s">
        <v>938</v>
      </c>
      <c r="B929" s="19">
        <v>54.360374</v>
      </c>
      <c r="C929" s="20">
        <v>18.951623999999999</v>
      </c>
      <c r="D929" s="20">
        <v>53.912246000000003</v>
      </c>
      <c r="E929" s="20">
        <v>18.875133000000002</v>
      </c>
      <c r="F929" s="20">
        <v>54.266536000000002</v>
      </c>
      <c r="G929" s="20">
        <v>19.383603000000001</v>
      </c>
      <c r="H929" s="20">
        <v>54.408011000000002</v>
      </c>
      <c r="I929" s="20">
        <v>18.645876999999999</v>
      </c>
      <c r="J929" s="20">
        <v>54.364021999999999</v>
      </c>
      <c r="K929" s="21">
        <v>18.942889000000001</v>
      </c>
      <c r="L929" s="30" t="s">
        <v>2259</v>
      </c>
      <c r="M929" t="s">
        <v>2349</v>
      </c>
      <c r="N929" t="s">
        <v>2255</v>
      </c>
      <c r="O929" t="s">
        <v>2228</v>
      </c>
      <c r="P929" t="s">
        <v>2345</v>
      </c>
      <c r="Q929" s="28">
        <v>1243.24649612953</v>
      </c>
      <c r="R929" s="29">
        <v>1167.5576000000001</v>
      </c>
      <c r="S929" s="3">
        <v>187784</v>
      </c>
      <c r="T929" s="4">
        <v>149147</v>
      </c>
      <c r="U929" s="5">
        <v>156421</v>
      </c>
      <c r="V929" s="47">
        <v>133.97282000000001</v>
      </c>
      <c r="W929" s="28">
        <v>885.784423828125</v>
      </c>
      <c r="X929" s="4">
        <v>100376</v>
      </c>
      <c r="Y929" s="4">
        <v>72086</v>
      </c>
      <c r="Z929" s="4">
        <v>76734</v>
      </c>
      <c r="AA929" s="29">
        <v>1.0603532604749699</v>
      </c>
      <c r="AB929" s="28">
        <v>1136.0614</v>
      </c>
      <c r="AC929" s="4">
        <v>232647.69</v>
      </c>
      <c r="AD929" s="52">
        <v>254402.69</v>
      </c>
      <c r="AE929" s="53">
        <v>264948.46999999997</v>
      </c>
      <c r="AF929">
        <v>962135</v>
      </c>
    </row>
    <row r="930" spans="1:32" x14ac:dyDescent="0.25">
      <c r="A930" s="7" t="s">
        <v>939</v>
      </c>
      <c r="B930" s="19">
        <v>54.186791999999997</v>
      </c>
      <c r="C930" s="20">
        <v>15.552644000000001</v>
      </c>
      <c r="D930" s="20">
        <v>54.181407</v>
      </c>
      <c r="E930" s="20">
        <v>15.553274999999999</v>
      </c>
      <c r="F930" s="20">
        <v>54.186900000000001</v>
      </c>
      <c r="G930" s="20">
        <v>15.583520999999999</v>
      </c>
      <c r="H930" s="20">
        <v>54.177951999999998</v>
      </c>
      <c r="I930" s="20">
        <v>15.533991</v>
      </c>
      <c r="J930" s="20">
        <v>54.186915999999997</v>
      </c>
      <c r="K930" s="21">
        <v>15.551339</v>
      </c>
      <c r="L930" s="30" t="s">
        <v>2259</v>
      </c>
      <c r="M930" t="s">
        <v>2349</v>
      </c>
      <c r="N930" t="s">
        <v>2255</v>
      </c>
      <c r="O930" t="s">
        <v>2228</v>
      </c>
      <c r="P930" t="s">
        <v>2345</v>
      </c>
      <c r="Q930" s="28">
        <v>1.04983603443577</v>
      </c>
      <c r="R930" s="29" t="s">
        <v>6</v>
      </c>
      <c r="S930" s="3" t="s">
        <v>6</v>
      </c>
      <c r="T930" s="4" t="s">
        <v>6</v>
      </c>
      <c r="U930" s="5" t="s">
        <v>6</v>
      </c>
      <c r="V930" s="47" t="s">
        <v>6</v>
      </c>
      <c r="W930" s="28" t="s">
        <v>6</v>
      </c>
      <c r="X930" s="4" t="s">
        <v>6</v>
      </c>
      <c r="Y930" s="4" t="s">
        <v>6</v>
      </c>
      <c r="Z930" s="4" t="s">
        <v>6</v>
      </c>
      <c r="AA930" s="29">
        <v>1.0603532604749699</v>
      </c>
      <c r="AB930" s="28" t="s">
        <v>6</v>
      </c>
      <c r="AC930" s="4" t="s">
        <v>6</v>
      </c>
      <c r="AD930" s="52" t="s">
        <v>6</v>
      </c>
      <c r="AE930" s="53" t="s">
        <v>6</v>
      </c>
      <c r="AF930">
        <v>989965</v>
      </c>
    </row>
    <row r="931" spans="1:32" x14ac:dyDescent="0.25">
      <c r="A931" s="7" t="s">
        <v>940</v>
      </c>
      <c r="B931" s="19">
        <v>55.912837000000003</v>
      </c>
      <c r="C931" s="20">
        <v>8.3616189999999992</v>
      </c>
      <c r="D931" s="20">
        <v>55.912061999999999</v>
      </c>
      <c r="E931" s="20">
        <v>8.4278569999999995</v>
      </c>
      <c r="F931" s="20">
        <v>55.917084000000003</v>
      </c>
      <c r="G931" s="20">
        <v>8.3724819999999998</v>
      </c>
      <c r="H931" s="20">
        <v>55.906052000000003</v>
      </c>
      <c r="I931" s="20">
        <v>8.3833350000000006</v>
      </c>
      <c r="J931" s="20">
        <v>55.911234</v>
      </c>
      <c r="K931" s="21">
        <v>8.3619280000000007</v>
      </c>
      <c r="L931" s="30" t="s">
        <v>2260</v>
      </c>
      <c r="M931" t="s">
        <v>2349</v>
      </c>
      <c r="N931" t="s">
        <v>2256</v>
      </c>
      <c r="O931" t="s">
        <v>2228</v>
      </c>
      <c r="P931" t="s">
        <v>2345</v>
      </c>
      <c r="Q931" s="28">
        <v>1.6587245277060299E-2</v>
      </c>
      <c r="R931" s="29">
        <v>2.4513425999999998</v>
      </c>
      <c r="S931" s="3">
        <v>61</v>
      </c>
      <c r="T931" s="4">
        <v>4</v>
      </c>
      <c r="U931" s="5">
        <v>6</v>
      </c>
      <c r="V931" s="47">
        <v>2.4476382999999999</v>
      </c>
      <c r="W931" s="28">
        <v>2.4513425827026398</v>
      </c>
      <c r="X931" s="4">
        <v>61</v>
      </c>
      <c r="Y931" s="4">
        <v>4</v>
      </c>
      <c r="Z931" s="4">
        <v>6</v>
      </c>
      <c r="AA931" s="29">
        <v>3.31650123188951</v>
      </c>
      <c r="AB931" s="28">
        <v>2.4513425999999998</v>
      </c>
      <c r="AC931" s="4">
        <v>57.599288999999999</v>
      </c>
      <c r="AD931" s="52">
        <v>57.599288999999999</v>
      </c>
      <c r="AE931" s="53">
        <v>34.652695000000001</v>
      </c>
      <c r="AF931">
        <v>592795</v>
      </c>
    </row>
    <row r="932" spans="1:32" x14ac:dyDescent="0.25">
      <c r="A932" s="7" t="s">
        <v>941</v>
      </c>
      <c r="B932" s="19">
        <v>52.598985999999996</v>
      </c>
      <c r="C932" s="20">
        <v>5.8034739999999996</v>
      </c>
      <c r="D932" s="20">
        <v>52.504136000000003</v>
      </c>
      <c r="E932" s="20">
        <v>6.0458720000000001</v>
      </c>
      <c r="F932" s="20">
        <v>52.639048000000003</v>
      </c>
      <c r="G932" s="20">
        <v>6.0203309999999997</v>
      </c>
      <c r="H932" s="20">
        <v>52.571019</v>
      </c>
      <c r="I932" s="20">
        <v>5.8384499999999999</v>
      </c>
      <c r="J932" s="20">
        <v>52.606405000000002</v>
      </c>
      <c r="K932" s="21">
        <v>5.8051320000000004</v>
      </c>
      <c r="L932" s="30" t="s">
        <v>2261</v>
      </c>
      <c r="M932" t="s">
        <v>2349</v>
      </c>
      <c r="N932" t="s">
        <v>2262</v>
      </c>
      <c r="O932" t="s">
        <v>2228</v>
      </c>
      <c r="P932" t="s">
        <v>2345</v>
      </c>
      <c r="Q932" s="28">
        <v>132.36135300151599</v>
      </c>
      <c r="R932" s="29">
        <v>115.77549999999999</v>
      </c>
      <c r="S932" s="3">
        <v>65844</v>
      </c>
      <c r="T932" s="4">
        <v>49225</v>
      </c>
      <c r="U932" s="5">
        <v>43257</v>
      </c>
      <c r="V932" s="47">
        <v>373.62826999999999</v>
      </c>
      <c r="W932" s="28">
        <v>115.775497436523</v>
      </c>
      <c r="X932" s="4">
        <v>65844</v>
      </c>
      <c r="Y932" s="4">
        <v>49225</v>
      </c>
      <c r="Z932" s="4">
        <v>43257</v>
      </c>
      <c r="AA932" s="29">
        <v>3.6512577599540799</v>
      </c>
      <c r="AB932" s="28">
        <v>115.77549999999999</v>
      </c>
      <c r="AC932" s="4">
        <v>48428.078000000001</v>
      </c>
      <c r="AD932" s="52">
        <v>48428.078000000001</v>
      </c>
      <c r="AE932" s="53">
        <v>47220.578000000001</v>
      </c>
      <c r="AF932">
        <v>1201795</v>
      </c>
    </row>
    <row r="933" spans="1:32" x14ac:dyDescent="0.25">
      <c r="A933" s="7" t="s">
        <v>942</v>
      </c>
      <c r="B933" s="19">
        <v>51.870666999999997</v>
      </c>
      <c r="C933" s="20">
        <v>4.0101490000000002</v>
      </c>
      <c r="D933" s="20">
        <v>51.873100999999998</v>
      </c>
      <c r="E933" s="20">
        <v>6.038754</v>
      </c>
      <c r="F933" s="20">
        <v>51.994053000000001</v>
      </c>
      <c r="G933" s="20">
        <v>4.1096899999999996</v>
      </c>
      <c r="H933" s="20">
        <v>51.591324</v>
      </c>
      <c r="I933" s="20">
        <v>3.6120299999999999</v>
      </c>
      <c r="J933" s="20">
        <v>51.721882999999998</v>
      </c>
      <c r="K933" s="21">
        <v>3.6881110000000001</v>
      </c>
      <c r="L933" s="30" t="s">
        <v>2261</v>
      </c>
      <c r="M933" t="s">
        <v>2349</v>
      </c>
      <c r="N933" t="s">
        <v>2262</v>
      </c>
      <c r="O933" t="s">
        <v>2228</v>
      </c>
      <c r="P933" t="s">
        <v>2345</v>
      </c>
      <c r="Q933" s="28">
        <v>3341.1338379526801</v>
      </c>
      <c r="R933" s="29">
        <v>2740.8638000000001</v>
      </c>
      <c r="S933" s="3">
        <v>1950636</v>
      </c>
      <c r="T933" s="4">
        <v>2098707</v>
      </c>
      <c r="U933" s="5">
        <v>2075289</v>
      </c>
      <c r="V933" s="47">
        <v>757.16607999999997</v>
      </c>
      <c r="W933" s="28">
        <v>2455.83544921875</v>
      </c>
      <c r="X933" s="4">
        <v>1822943</v>
      </c>
      <c r="Y933" s="4">
        <v>1902509</v>
      </c>
      <c r="Z933" s="4">
        <v>1869518</v>
      </c>
      <c r="AA933" s="29">
        <v>4.4946215443608599</v>
      </c>
      <c r="AB933" s="28">
        <v>2731.0819999999999</v>
      </c>
      <c r="AC933" s="4">
        <v>1992804.3</v>
      </c>
      <c r="AD933" s="52">
        <v>1999942.6</v>
      </c>
      <c r="AE933" s="53">
        <v>2097017</v>
      </c>
      <c r="AF933">
        <v>1248635</v>
      </c>
    </row>
    <row r="934" spans="1:32" x14ac:dyDescent="0.25">
      <c r="A934" s="7" t="s">
        <v>943</v>
      </c>
      <c r="B934" s="31">
        <v>52.793201003540702</v>
      </c>
      <c r="C934" s="32">
        <v>-6.1385277107185203</v>
      </c>
      <c r="D934" s="20">
        <v>52.794049249497</v>
      </c>
      <c r="E934" s="20">
        <v>-6.1441279088024299</v>
      </c>
      <c r="F934" s="20">
        <v>52.782592740845899</v>
      </c>
      <c r="G934" s="20">
        <v>-6.1460057726951201</v>
      </c>
      <c r="H934" s="20">
        <v>52.799181285154098</v>
      </c>
      <c r="I934" s="20">
        <v>-6.1421445579096501</v>
      </c>
      <c r="J934" s="20">
        <v>52.7925448871326</v>
      </c>
      <c r="K934" s="21">
        <v>-6.1384261038472303</v>
      </c>
      <c r="L934" s="30" t="s">
        <v>2263</v>
      </c>
      <c r="M934" t="s">
        <v>2349</v>
      </c>
      <c r="N934" t="s">
        <v>2256</v>
      </c>
      <c r="O934" t="s">
        <v>2228</v>
      </c>
      <c r="P934" t="s">
        <v>2345</v>
      </c>
      <c r="Q934" s="28">
        <v>0.38190042016331499</v>
      </c>
      <c r="R934" s="29" t="s">
        <v>6</v>
      </c>
      <c r="S934" s="3" t="s">
        <v>6</v>
      </c>
      <c r="T934" s="4" t="s">
        <v>6</v>
      </c>
      <c r="U934" s="5" t="s">
        <v>6</v>
      </c>
      <c r="V934" s="47" t="s">
        <v>6</v>
      </c>
      <c r="W934" s="28" t="s">
        <v>6</v>
      </c>
      <c r="X934" s="4" t="s">
        <v>6</v>
      </c>
      <c r="Y934" s="4" t="s">
        <v>6</v>
      </c>
      <c r="Z934" s="4" t="s">
        <v>6</v>
      </c>
      <c r="AA934" s="29">
        <v>4.4946215443608599</v>
      </c>
      <c r="AB934" s="28" t="s">
        <v>6</v>
      </c>
      <c r="AC934" s="4" t="s">
        <v>6</v>
      </c>
      <c r="AD934" s="52" t="s">
        <v>6</v>
      </c>
      <c r="AE934" s="53" t="s">
        <v>6</v>
      </c>
      <c r="AF934">
        <v>1186135</v>
      </c>
    </row>
    <row r="935" spans="1:32" x14ac:dyDescent="0.25">
      <c r="A935" s="7" t="s">
        <v>944</v>
      </c>
      <c r="B935" s="19">
        <v>52.414340000000003</v>
      </c>
      <c r="C935" s="20">
        <v>-6.5512259999999998</v>
      </c>
      <c r="D935" s="20">
        <v>52.433934000000001</v>
      </c>
      <c r="E935" s="20">
        <v>-6.5636530000000004</v>
      </c>
      <c r="F935" s="20">
        <v>52.412768999999997</v>
      </c>
      <c r="G935" s="20">
        <v>-6.5553480000000004</v>
      </c>
      <c r="H935" s="20">
        <v>52.414940999999999</v>
      </c>
      <c r="I935" s="20">
        <v>-6.5489769999999998</v>
      </c>
      <c r="J935" s="20">
        <v>52.413097999999998</v>
      </c>
      <c r="K935" s="21">
        <v>-6.5542759999999998</v>
      </c>
      <c r="L935" s="30" t="s">
        <v>2263</v>
      </c>
      <c r="M935" t="s">
        <v>2349</v>
      </c>
      <c r="N935" t="s">
        <v>2256</v>
      </c>
      <c r="O935" t="s">
        <v>2228</v>
      </c>
      <c r="P935" t="s">
        <v>2345</v>
      </c>
      <c r="Q935" s="28" t="s">
        <v>6</v>
      </c>
      <c r="R935" s="29">
        <v>0.45891753000000002</v>
      </c>
      <c r="S935" s="3">
        <v>3</v>
      </c>
      <c r="T935" s="4">
        <v>0</v>
      </c>
      <c r="U935" s="5">
        <v>0</v>
      </c>
      <c r="V935" s="59">
        <f>U935/R935</f>
        <v>0</v>
      </c>
      <c r="W935" s="28">
        <v>0</v>
      </c>
      <c r="X935" s="4">
        <v>0</v>
      </c>
      <c r="Y935" s="4" t="s">
        <v>6</v>
      </c>
      <c r="Z935" s="4" t="s">
        <v>6</v>
      </c>
      <c r="AA935" s="29">
        <v>1.60088213654147</v>
      </c>
      <c r="AB935" s="28" t="s">
        <v>6</v>
      </c>
      <c r="AC935" s="4">
        <v>0</v>
      </c>
      <c r="AD935" s="52">
        <v>18.170404000000001</v>
      </c>
      <c r="AE935" s="53">
        <v>25.220133000000001</v>
      </c>
      <c r="AF935">
        <v>1216245</v>
      </c>
    </row>
    <row r="936" spans="1:32" x14ac:dyDescent="0.25">
      <c r="A936" s="7" t="s">
        <v>945</v>
      </c>
      <c r="B936" s="19">
        <v>54.933217999999997</v>
      </c>
      <c r="C936" s="20">
        <v>-3.1144090000000002</v>
      </c>
      <c r="D936" s="20">
        <v>54.94699</v>
      </c>
      <c r="E936" s="20">
        <v>-3.046319</v>
      </c>
      <c r="F936" s="20">
        <v>54.959750999999997</v>
      </c>
      <c r="G936" s="20">
        <v>-3.0881509999999999</v>
      </c>
      <c r="H936" s="20">
        <v>54.927038000000003</v>
      </c>
      <c r="I936" s="20">
        <v>-3.116139</v>
      </c>
      <c r="J936" s="20">
        <v>54.945872999999999</v>
      </c>
      <c r="K936" s="21">
        <v>-3.1137130000000002</v>
      </c>
      <c r="L936" s="30" t="s">
        <v>2264</v>
      </c>
      <c r="M936" t="s">
        <v>2349</v>
      </c>
      <c r="N936" t="s">
        <v>2256</v>
      </c>
      <c r="O936" t="s">
        <v>2228</v>
      </c>
      <c r="P936" t="s">
        <v>2345</v>
      </c>
      <c r="Q936" s="28">
        <v>6.9298754777147797</v>
      </c>
      <c r="R936" s="29">
        <v>5.2075113999999996</v>
      </c>
      <c r="S936" s="3">
        <v>2</v>
      </c>
      <c r="T936" s="4">
        <v>0</v>
      </c>
      <c r="U936" s="5">
        <v>0</v>
      </c>
      <c r="V936" s="59">
        <f>U936/R936</f>
        <v>0</v>
      </c>
      <c r="W936" s="28">
        <v>0</v>
      </c>
      <c r="X936" s="4">
        <v>0</v>
      </c>
      <c r="Y936" s="4" t="s">
        <v>6</v>
      </c>
      <c r="Z936" s="4" t="s">
        <v>6</v>
      </c>
      <c r="AA936" s="29">
        <v>6.6808208030834697</v>
      </c>
      <c r="AB936" s="28">
        <v>0</v>
      </c>
      <c r="AC936" s="4">
        <v>0</v>
      </c>
      <c r="AD936" s="52">
        <v>226.32243</v>
      </c>
      <c r="AE936" s="53">
        <v>102.92197</v>
      </c>
      <c r="AF936">
        <v>807895</v>
      </c>
    </row>
    <row r="937" spans="1:32" x14ac:dyDescent="0.25">
      <c r="A937" s="7" t="s">
        <v>946</v>
      </c>
      <c r="B937" s="19">
        <v>55.469870184932297</v>
      </c>
      <c r="C937" s="20">
        <v>-4.6449387310125196</v>
      </c>
      <c r="D937" s="20">
        <v>55.466564689456199</v>
      </c>
      <c r="E937" s="20">
        <v>-4.6354203777079199</v>
      </c>
      <c r="F937" s="20">
        <v>55.477541490190902</v>
      </c>
      <c r="G937" s="20">
        <v>-4.6284063196968299</v>
      </c>
      <c r="H937" s="20">
        <v>55.443956554586102</v>
      </c>
      <c r="I937" s="20">
        <v>-4.6492357939161302</v>
      </c>
      <c r="J937" s="20">
        <v>55.470627377194901</v>
      </c>
      <c r="K937" s="21">
        <v>-4.6441001279548697</v>
      </c>
      <c r="L937" s="30" t="s">
        <v>2264</v>
      </c>
      <c r="M937" t="s">
        <v>2349</v>
      </c>
      <c r="N937" t="s">
        <v>2256</v>
      </c>
      <c r="O937" t="s">
        <v>2228</v>
      </c>
      <c r="P937" t="s">
        <v>2345</v>
      </c>
      <c r="Q937" s="28" t="s">
        <v>6</v>
      </c>
      <c r="R937" s="29">
        <v>0.2398102</v>
      </c>
      <c r="S937" s="3">
        <v>697</v>
      </c>
      <c r="T937" s="4">
        <v>335</v>
      </c>
      <c r="U937" s="5">
        <v>291</v>
      </c>
      <c r="V937" s="47">
        <v>1213.4595999999999</v>
      </c>
      <c r="W937" s="28">
        <v>0</v>
      </c>
      <c r="X937" s="4">
        <v>0</v>
      </c>
      <c r="Y937" s="4">
        <v>0</v>
      </c>
      <c r="Z937" s="4">
        <v>0</v>
      </c>
      <c r="AA937" s="29">
        <v>2.9905989141966001</v>
      </c>
      <c r="AB937" s="28">
        <v>0</v>
      </c>
      <c r="AC937" s="4">
        <v>0</v>
      </c>
      <c r="AD937" s="52">
        <v>898.54431</v>
      </c>
      <c r="AE937" s="53">
        <v>599.70983999999999</v>
      </c>
      <c r="AF937">
        <v>694165</v>
      </c>
    </row>
    <row r="938" spans="1:32" x14ac:dyDescent="0.25">
      <c r="A938" s="7" t="s">
        <v>947</v>
      </c>
      <c r="B938" s="19">
        <v>42.497436</v>
      </c>
      <c r="C938" s="20">
        <v>-8.8261640000000003</v>
      </c>
      <c r="D938" s="20">
        <v>42.497250999999999</v>
      </c>
      <c r="E938" s="20">
        <v>-8.8120519999999996</v>
      </c>
      <c r="F938" s="20">
        <v>42.505961999999997</v>
      </c>
      <c r="G938" s="20">
        <v>-8.8201929999999997</v>
      </c>
      <c r="H938" s="20">
        <v>42.495429999999999</v>
      </c>
      <c r="I938" s="20">
        <v>-8.8263700000000007</v>
      </c>
      <c r="J938" s="20">
        <v>42.499479000000001</v>
      </c>
      <c r="K938" s="21">
        <v>-8.8261629999999993</v>
      </c>
      <c r="L938" s="30" t="s">
        <v>2265</v>
      </c>
      <c r="M938" t="s">
        <v>2349</v>
      </c>
      <c r="N938" t="s">
        <v>2266</v>
      </c>
      <c r="O938" t="s">
        <v>2228</v>
      </c>
      <c r="P938" t="s">
        <v>2343</v>
      </c>
      <c r="Q938" s="28">
        <v>0.74012635216092704</v>
      </c>
      <c r="R938" s="29" t="s">
        <v>6</v>
      </c>
      <c r="S938" s="3" t="s">
        <v>6</v>
      </c>
      <c r="T938" s="4" t="s">
        <v>6</v>
      </c>
      <c r="U938" s="5" t="s">
        <v>6</v>
      </c>
      <c r="V938" s="47" t="s">
        <v>6</v>
      </c>
      <c r="W938" s="28" t="s">
        <v>6</v>
      </c>
      <c r="X938" s="4" t="s">
        <v>6</v>
      </c>
      <c r="Y938" s="4" t="s">
        <v>6</v>
      </c>
      <c r="Z938" s="4" t="s">
        <v>6</v>
      </c>
      <c r="AA938" s="29">
        <v>2.9905989141966001</v>
      </c>
      <c r="AB938" s="28" t="s">
        <v>6</v>
      </c>
      <c r="AC938" s="4" t="s">
        <v>6</v>
      </c>
      <c r="AD938" s="52" t="s">
        <v>6</v>
      </c>
      <c r="AE938" s="53" t="s">
        <v>6</v>
      </c>
      <c r="AF938">
        <v>2221975</v>
      </c>
    </row>
    <row r="939" spans="1:32" x14ac:dyDescent="0.25">
      <c r="A939" s="7" t="s">
        <v>948</v>
      </c>
      <c r="B939" s="19">
        <v>38.859661000000003</v>
      </c>
      <c r="C939" s="20">
        <v>-9.0302159999999994</v>
      </c>
      <c r="D939" s="20">
        <v>39.029637000000001</v>
      </c>
      <c r="E939" s="20">
        <v>-8.8592230000000001</v>
      </c>
      <c r="F939" s="20">
        <v>38.811430999999999</v>
      </c>
      <c r="G939" s="20">
        <v>-9.0877770000000009</v>
      </c>
      <c r="H939" s="20">
        <v>38.825006999999999</v>
      </c>
      <c r="I939" s="20">
        <v>-8.9587190000000003</v>
      </c>
      <c r="J939" s="20">
        <v>38.827899000000002</v>
      </c>
      <c r="K939" s="21">
        <v>-8.9726350000000004</v>
      </c>
      <c r="L939" s="30" t="s">
        <v>2267</v>
      </c>
      <c r="M939" t="s">
        <v>2349</v>
      </c>
      <c r="N939" t="s">
        <v>2266</v>
      </c>
      <c r="O939" t="s">
        <v>2228</v>
      </c>
      <c r="P939" t="s">
        <v>2345</v>
      </c>
      <c r="Q939" s="28">
        <v>118.24270376735601</v>
      </c>
      <c r="R939" s="29">
        <v>108.70475999999999</v>
      </c>
      <c r="S939" s="3">
        <v>1720</v>
      </c>
      <c r="T939" s="4">
        <v>1675</v>
      </c>
      <c r="U939" s="5">
        <v>1235</v>
      </c>
      <c r="V939" s="47">
        <v>11.361049</v>
      </c>
      <c r="W939" s="28">
        <v>82.906883239746094</v>
      </c>
      <c r="X939" s="4">
        <v>1129</v>
      </c>
      <c r="Y939" s="4">
        <v>1089</v>
      </c>
      <c r="Z939" s="4">
        <v>653</v>
      </c>
      <c r="AA939" s="29">
        <v>1.99297404162773</v>
      </c>
      <c r="AB939" s="28">
        <v>108.70477</v>
      </c>
      <c r="AC939" s="4">
        <v>8872.8495999999996</v>
      </c>
      <c r="AD939" s="52">
        <v>8872.8495999999996</v>
      </c>
      <c r="AE939" s="53">
        <v>32.671481999999997</v>
      </c>
      <c r="AF939">
        <v>2728455</v>
      </c>
    </row>
    <row r="940" spans="1:32" x14ac:dyDescent="0.25">
      <c r="A940" s="7" t="s">
        <v>949</v>
      </c>
      <c r="B940" s="19">
        <v>37.179631000000001</v>
      </c>
      <c r="C940" s="20">
        <v>-7.4051830000000001</v>
      </c>
      <c r="D940" s="20">
        <v>37.200743000000003</v>
      </c>
      <c r="E940" s="20">
        <v>-7.4102430000000004</v>
      </c>
      <c r="F940" s="20">
        <v>37.175727000000002</v>
      </c>
      <c r="G940" s="20">
        <v>-7.4662899999999999</v>
      </c>
      <c r="H940" s="20">
        <v>37.200612</v>
      </c>
      <c r="I940" s="20">
        <v>-7.2781099999999999</v>
      </c>
      <c r="J940" s="20">
        <v>37.169609999999999</v>
      </c>
      <c r="K940" s="21">
        <v>-7.370851</v>
      </c>
      <c r="L940" s="30" t="s">
        <v>2267</v>
      </c>
      <c r="M940" t="s">
        <v>2349</v>
      </c>
      <c r="N940" t="s">
        <v>2266</v>
      </c>
      <c r="O940" t="s">
        <v>2228</v>
      </c>
      <c r="P940" t="s">
        <v>2345</v>
      </c>
      <c r="Q940" s="28">
        <v>30.776856257243701</v>
      </c>
      <c r="R940" s="29">
        <v>24.164804</v>
      </c>
      <c r="S940" s="3">
        <v>6684</v>
      </c>
      <c r="T940" s="4">
        <v>21123</v>
      </c>
      <c r="U940" s="5">
        <v>24030</v>
      </c>
      <c r="V940" s="47">
        <v>994.42145000000005</v>
      </c>
      <c r="W940" s="28">
        <v>5.2444529533386204</v>
      </c>
      <c r="X940" s="4">
        <v>344</v>
      </c>
      <c r="Y940" s="4">
        <v>2159</v>
      </c>
      <c r="Z940" s="4">
        <v>2281</v>
      </c>
      <c r="AA940" s="29">
        <v>2.11796304787108</v>
      </c>
      <c r="AB940" s="28">
        <v>24.164804</v>
      </c>
      <c r="AC940" s="4">
        <v>10225.664000000001</v>
      </c>
      <c r="AD940" s="52">
        <v>10225.663</v>
      </c>
      <c r="AE940" s="53">
        <v>15723.698</v>
      </c>
      <c r="AF940">
        <v>3021295</v>
      </c>
    </row>
    <row r="941" spans="1:32" x14ac:dyDescent="0.25">
      <c r="A941" s="7" t="s">
        <v>950</v>
      </c>
      <c r="B941" s="19">
        <v>36.665405999999997</v>
      </c>
      <c r="C941" s="20">
        <v>-4.4544059999999996</v>
      </c>
      <c r="D941" s="20">
        <v>36.679352000000002</v>
      </c>
      <c r="E941" s="20">
        <v>-4.4727129999999997</v>
      </c>
      <c r="F941" s="20">
        <v>36.664836999999999</v>
      </c>
      <c r="G941" s="20">
        <v>-4.4546720000000004</v>
      </c>
      <c r="H941" s="20">
        <v>36.675063000000002</v>
      </c>
      <c r="I941" s="20">
        <v>-4.4482119999999998</v>
      </c>
      <c r="J941" s="20">
        <v>36.665823000000003</v>
      </c>
      <c r="K941" s="21">
        <v>-4.4538190000000002</v>
      </c>
      <c r="L941" s="30" t="s">
        <v>2265</v>
      </c>
      <c r="M941" t="s">
        <v>2349</v>
      </c>
      <c r="N941" t="s">
        <v>2266</v>
      </c>
      <c r="O941" t="s">
        <v>2228</v>
      </c>
      <c r="P941" t="s">
        <v>2343</v>
      </c>
      <c r="Q941" s="28">
        <v>8.4323379515477501E-3</v>
      </c>
      <c r="R941" s="29">
        <v>0.54952884000000002</v>
      </c>
      <c r="S941" s="3">
        <v>130</v>
      </c>
      <c r="T941" s="4">
        <v>31</v>
      </c>
      <c r="U941" s="5">
        <v>30</v>
      </c>
      <c r="V941" s="47">
        <v>54.592219999999998</v>
      </c>
      <c r="W941" s="28">
        <v>0</v>
      </c>
      <c r="X941" s="4">
        <v>0</v>
      </c>
      <c r="Y941" s="4">
        <v>0</v>
      </c>
      <c r="Z941" s="4">
        <v>0</v>
      </c>
      <c r="AA941" s="29">
        <v>0.54564506132117796</v>
      </c>
      <c r="AB941" s="28">
        <v>0</v>
      </c>
      <c r="AC941" s="4">
        <v>0</v>
      </c>
      <c r="AD941" s="52">
        <v>790.93829000000005</v>
      </c>
      <c r="AE941" s="53">
        <v>946.95232999999996</v>
      </c>
      <c r="AF941">
        <v>3149185</v>
      </c>
    </row>
    <row r="942" spans="1:32" x14ac:dyDescent="0.25">
      <c r="A942" s="7" t="s">
        <v>952</v>
      </c>
      <c r="B942" s="19">
        <v>36.723537999999998</v>
      </c>
      <c r="C942" s="20">
        <v>-3.5793819999999998</v>
      </c>
      <c r="D942" s="20">
        <v>36.734938</v>
      </c>
      <c r="E942" s="20">
        <v>-3.5711430000000002</v>
      </c>
      <c r="F942" s="20">
        <v>36.744610999999999</v>
      </c>
      <c r="G942" s="20">
        <v>-3.6022270000000001</v>
      </c>
      <c r="H942" s="20">
        <v>36.721536</v>
      </c>
      <c r="I942" s="20">
        <v>-3.5365739999999999</v>
      </c>
      <c r="J942" s="20">
        <v>36.715040000000002</v>
      </c>
      <c r="K942" s="21">
        <v>-3.5557599999999998</v>
      </c>
      <c r="L942" s="30" t="s">
        <v>2265</v>
      </c>
      <c r="M942" t="s">
        <v>2349</v>
      </c>
      <c r="N942" t="s">
        <v>2266</v>
      </c>
      <c r="O942" t="s">
        <v>2228</v>
      </c>
      <c r="P942" t="s">
        <v>2343</v>
      </c>
      <c r="Q942" s="28">
        <v>5.5028510730199898</v>
      </c>
      <c r="R942" s="29">
        <v>4.9679422000000004</v>
      </c>
      <c r="S942" s="3">
        <v>449</v>
      </c>
      <c r="T942" s="4">
        <v>2631</v>
      </c>
      <c r="U942" s="5">
        <v>3232</v>
      </c>
      <c r="V942" s="47">
        <v>650.57117000000005</v>
      </c>
      <c r="W942" s="28">
        <v>0</v>
      </c>
      <c r="X942" s="4">
        <v>0</v>
      </c>
      <c r="Y942" s="4">
        <v>0</v>
      </c>
      <c r="Z942" s="4">
        <v>0</v>
      </c>
      <c r="AA942" s="29">
        <v>0.47151932346726699</v>
      </c>
      <c r="AB942" s="28">
        <v>4.9679422000000004</v>
      </c>
      <c r="AC942" s="4">
        <v>1862.0601999999999</v>
      </c>
      <c r="AD942" s="52">
        <v>1862.0601999999999</v>
      </c>
      <c r="AE942" s="53">
        <v>2441.355</v>
      </c>
      <c r="AF942">
        <v>3130955</v>
      </c>
    </row>
    <row r="943" spans="1:32" x14ac:dyDescent="0.25">
      <c r="A943" s="7" t="s">
        <v>953</v>
      </c>
      <c r="B943" s="19">
        <v>36.811047000000002</v>
      </c>
      <c r="C943" s="20">
        <v>-2.4292910000000001</v>
      </c>
      <c r="D943" s="20">
        <v>36.833081999999997</v>
      </c>
      <c r="E943" s="20">
        <v>-2.4274770000000001</v>
      </c>
      <c r="F943" s="20">
        <v>36.831229</v>
      </c>
      <c r="G943" s="20">
        <v>-2.4587479999999999</v>
      </c>
      <c r="H943" s="20">
        <v>36.835462</v>
      </c>
      <c r="I943" s="20">
        <v>-2.3838910000000002</v>
      </c>
      <c r="J943" s="20">
        <v>36.810876999999998</v>
      </c>
      <c r="K943" s="21">
        <v>-2.4283070000000002</v>
      </c>
      <c r="L943" s="30" t="s">
        <v>2265</v>
      </c>
      <c r="M943" t="s">
        <v>2349</v>
      </c>
      <c r="N943" t="s">
        <v>2266</v>
      </c>
      <c r="O943" t="s">
        <v>2228</v>
      </c>
      <c r="P943" t="s">
        <v>2343</v>
      </c>
      <c r="Q943" s="28">
        <v>8.2441416891724693</v>
      </c>
      <c r="R943" s="29">
        <v>7.2109766000000004</v>
      </c>
      <c r="S943" s="3">
        <v>12885</v>
      </c>
      <c r="T943" s="4">
        <v>16730</v>
      </c>
      <c r="U943" s="5">
        <v>16314</v>
      </c>
      <c r="V943" s="47">
        <v>2262.3843000000002</v>
      </c>
      <c r="W943" s="28">
        <v>0</v>
      </c>
      <c r="X943" s="4">
        <v>0</v>
      </c>
      <c r="Y943" s="4">
        <v>0</v>
      </c>
      <c r="Z943" s="4">
        <v>0</v>
      </c>
      <c r="AA943" s="29">
        <v>0.41311635436683602</v>
      </c>
      <c r="AB943" s="28">
        <v>5.1445379000000004</v>
      </c>
      <c r="AC943" s="4">
        <v>2836.9902000000002</v>
      </c>
      <c r="AD943" s="52">
        <v>3977.8081000000002</v>
      </c>
      <c r="AE943" s="53">
        <v>5754.5600999999997</v>
      </c>
      <c r="AF943">
        <v>3097405</v>
      </c>
    </row>
    <row r="944" spans="1:32" x14ac:dyDescent="0.25">
      <c r="A944" s="7" t="s">
        <v>954</v>
      </c>
      <c r="B944" s="19">
        <v>39.907957000000003</v>
      </c>
      <c r="C944" s="20">
        <v>-1.2067E-2</v>
      </c>
      <c r="D944" s="20">
        <v>39.919187000000001</v>
      </c>
      <c r="E944" s="20">
        <v>-2.4930999999999998E-2</v>
      </c>
      <c r="F944" s="20">
        <v>39.902408000000001</v>
      </c>
      <c r="G944" s="20">
        <v>-2.2884999999999999E-2</v>
      </c>
      <c r="H944" s="20">
        <v>39.924987999999999</v>
      </c>
      <c r="I944" s="20">
        <v>-3.026E-3</v>
      </c>
      <c r="J944" s="20">
        <v>39.906481999999997</v>
      </c>
      <c r="K944" s="21">
        <v>-1.2975E-2</v>
      </c>
      <c r="L944" s="30" t="s">
        <v>2265</v>
      </c>
      <c r="M944" t="s">
        <v>2349</v>
      </c>
      <c r="N944" t="s">
        <v>2266</v>
      </c>
      <c r="O944" t="s">
        <v>2228</v>
      </c>
      <c r="P944" t="s">
        <v>2343</v>
      </c>
      <c r="Q944" s="28" t="s">
        <v>6</v>
      </c>
      <c r="R944" s="29">
        <v>0.59793299</v>
      </c>
      <c r="S944" s="3">
        <v>6</v>
      </c>
      <c r="T944" s="4">
        <v>0</v>
      </c>
      <c r="U944" s="5">
        <v>0</v>
      </c>
      <c r="V944" s="59">
        <f>U944/R944</f>
        <v>0</v>
      </c>
      <c r="W944" s="28">
        <v>0</v>
      </c>
      <c r="X944" s="4">
        <v>0</v>
      </c>
      <c r="Y944" s="4" t="s">
        <v>6</v>
      </c>
      <c r="Z944" s="4" t="s">
        <v>6</v>
      </c>
      <c r="AA944" s="29">
        <v>0.37694458815442999</v>
      </c>
      <c r="AB944" s="28">
        <v>0</v>
      </c>
      <c r="AC944" s="4">
        <v>0</v>
      </c>
      <c r="AD944" s="52">
        <v>312.50524999999999</v>
      </c>
      <c r="AE944" s="53">
        <v>546.70740000000001</v>
      </c>
      <c r="AF944">
        <v>0</v>
      </c>
    </row>
    <row r="945" spans="1:32" x14ac:dyDescent="0.25">
      <c r="A945" s="7" t="s">
        <v>955</v>
      </c>
      <c r="B945" s="19">
        <v>40.210296999999997</v>
      </c>
      <c r="C945" s="20">
        <v>0.26551999999999998</v>
      </c>
      <c r="D945" s="20">
        <v>40.211345999999999</v>
      </c>
      <c r="E945" s="20">
        <v>0.25767200000000001</v>
      </c>
      <c r="F945" s="20">
        <v>40.201394000000001</v>
      </c>
      <c r="G945" s="20">
        <v>0.243561</v>
      </c>
      <c r="H945" s="20">
        <v>40.219206</v>
      </c>
      <c r="I945" s="20">
        <v>0.268183</v>
      </c>
      <c r="J945" s="20">
        <v>40.209439000000003</v>
      </c>
      <c r="K945" s="21">
        <v>0.26509500000000003</v>
      </c>
      <c r="L945" s="30" t="s">
        <v>2265</v>
      </c>
      <c r="M945" t="s">
        <v>2349</v>
      </c>
      <c r="N945" t="s">
        <v>2266</v>
      </c>
      <c r="O945" t="s">
        <v>2228</v>
      </c>
      <c r="P945" t="s">
        <v>2343</v>
      </c>
      <c r="Q945" s="28">
        <v>1.5552980368256799E-2</v>
      </c>
      <c r="R945" s="29">
        <v>0.61170310000000006</v>
      </c>
      <c r="S945" s="3">
        <v>10</v>
      </c>
      <c r="T945" s="4">
        <v>6</v>
      </c>
      <c r="U945" s="5">
        <v>6</v>
      </c>
      <c r="V945" s="47">
        <v>9.8086804999999995</v>
      </c>
      <c r="W945" s="28">
        <v>0</v>
      </c>
      <c r="X945" s="4">
        <v>0</v>
      </c>
      <c r="Y945" s="4">
        <v>0</v>
      </c>
      <c r="Z945" s="4">
        <v>0</v>
      </c>
      <c r="AA945" s="29">
        <v>0.40743756817112298</v>
      </c>
      <c r="AB945" s="28" t="s">
        <v>6</v>
      </c>
      <c r="AC945" s="4">
        <v>0</v>
      </c>
      <c r="AD945" s="52">
        <v>19.614453999999999</v>
      </c>
      <c r="AE945" s="53">
        <v>34.225861000000002</v>
      </c>
      <c r="AF945">
        <v>0</v>
      </c>
    </row>
    <row r="946" spans="1:32" x14ac:dyDescent="0.25">
      <c r="A946" s="7" t="s">
        <v>956</v>
      </c>
      <c r="B946" s="19">
        <v>40.729069000000003</v>
      </c>
      <c r="C946" s="20">
        <v>0.86926000000000003</v>
      </c>
      <c r="D946" s="20">
        <v>40.708472999999998</v>
      </c>
      <c r="E946" s="20">
        <v>0.62635399999999997</v>
      </c>
      <c r="F946" s="20">
        <v>40.622411999999997</v>
      </c>
      <c r="G946" s="20">
        <v>0.60047300000000003</v>
      </c>
      <c r="H946" s="20">
        <v>40.803286999999997</v>
      </c>
      <c r="I946" s="20">
        <v>0.69964300000000001</v>
      </c>
      <c r="J946" s="20">
        <v>40.702494000000002</v>
      </c>
      <c r="K946" s="21">
        <v>0.87134800000000001</v>
      </c>
      <c r="L946" s="30" t="s">
        <v>2265</v>
      </c>
      <c r="M946" t="s">
        <v>2349</v>
      </c>
      <c r="N946" t="s">
        <v>2266</v>
      </c>
      <c r="O946" t="s">
        <v>2228</v>
      </c>
      <c r="P946" t="s">
        <v>2343</v>
      </c>
      <c r="Q946" s="28">
        <v>229.24621957026801</v>
      </c>
      <c r="R946" s="29">
        <v>204.15636000000001</v>
      </c>
      <c r="S946" s="3">
        <v>7734</v>
      </c>
      <c r="T946" s="4">
        <v>24272</v>
      </c>
      <c r="U946" s="5">
        <v>28885</v>
      </c>
      <c r="V946" s="47">
        <v>141.4847</v>
      </c>
      <c r="W946" s="28">
        <v>170.81448364257801</v>
      </c>
      <c r="X946" s="4">
        <v>4125</v>
      </c>
      <c r="Y946" s="4">
        <v>3403</v>
      </c>
      <c r="Z946" s="4">
        <v>4149</v>
      </c>
      <c r="AA946" s="29">
        <v>0.41597431006964702</v>
      </c>
      <c r="AB946" s="28">
        <v>204.15636000000001</v>
      </c>
      <c r="AC946" s="4">
        <v>20712.416000000001</v>
      </c>
      <c r="AD946" s="52">
        <v>20712.416000000001</v>
      </c>
      <c r="AE946" s="53">
        <v>33097.644999999997</v>
      </c>
      <c r="AF946">
        <v>2433835</v>
      </c>
    </row>
    <row r="947" spans="1:32" x14ac:dyDescent="0.25">
      <c r="A947" s="7" t="s">
        <v>957</v>
      </c>
      <c r="B947" s="19">
        <v>41.301343000000003</v>
      </c>
      <c r="C947" s="20">
        <v>2.1331229999999999</v>
      </c>
      <c r="D947" s="20">
        <v>41.337231000000003</v>
      </c>
      <c r="E947" s="20">
        <v>2.0995490000000001</v>
      </c>
      <c r="F947" s="20">
        <v>41.263491000000002</v>
      </c>
      <c r="G947" s="20">
        <v>1.9647110000000001</v>
      </c>
      <c r="H947" s="20">
        <v>41.383288</v>
      </c>
      <c r="I947" s="20">
        <v>2.1966169999999998</v>
      </c>
      <c r="J947" s="20">
        <v>41.294759999999997</v>
      </c>
      <c r="K947" s="21">
        <v>2.1228769999999999</v>
      </c>
      <c r="L947" s="30" t="s">
        <v>2265</v>
      </c>
      <c r="M947" t="s">
        <v>2349</v>
      </c>
      <c r="N947" t="s">
        <v>2266</v>
      </c>
      <c r="O947" t="s">
        <v>2228</v>
      </c>
      <c r="P947" t="s">
        <v>2343</v>
      </c>
      <c r="Q947" s="28">
        <v>60.652727449713304</v>
      </c>
      <c r="R947" s="29">
        <v>57.445098999999999</v>
      </c>
      <c r="S947" s="3">
        <v>172397</v>
      </c>
      <c r="T947" s="4">
        <v>147663</v>
      </c>
      <c r="U947" s="5">
        <v>154352</v>
      </c>
      <c r="V947" s="47">
        <v>2686.9479999999999</v>
      </c>
      <c r="W947" s="28">
        <v>0</v>
      </c>
      <c r="X947" s="4">
        <v>0</v>
      </c>
      <c r="Y947" s="4">
        <v>0</v>
      </c>
      <c r="Z947" s="4">
        <v>0</v>
      </c>
      <c r="AA947" s="29">
        <v>0.45629834844325201</v>
      </c>
      <c r="AB947" s="28">
        <v>52.397506999999997</v>
      </c>
      <c r="AC947" s="4">
        <v>288177.63</v>
      </c>
      <c r="AD947" s="52">
        <v>354756.72</v>
      </c>
      <c r="AE947" s="53">
        <v>438328.56</v>
      </c>
      <c r="AF947">
        <v>2335045</v>
      </c>
    </row>
    <row r="948" spans="1:32" x14ac:dyDescent="0.25">
      <c r="A948" s="7" t="s">
        <v>958</v>
      </c>
      <c r="B948" s="19">
        <v>41.651233221826999</v>
      </c>
      <c r="C948" s="20">
        <v>2.7781389413617901</v>
      </c>
      <c r="D948" s="20">
        <v>41.659542436732103</v>
      </c>
      <c r="E948" s="20">
        <v>2.7719366772367202</v>
      </c>
      <c r="F948" s="20">
        <v>41.643146966730903</v>
      </c>
      <c r="G948" s="20">
        <v>2.7485913283065599</v>
      </c>
      <c r="H948" s="20">
        <v>41.672534609333297</v>
      </c>
      <c r="I948" s="20">
        <v>2.79226555629169</v>
      </c>
      <c r="J948" s="20">
        <v>41.648686642878502</v>
      </c>
      <c r="K948" s="21">
        <v>2.7747731812697398</v>
      </c>
      <c r="L948" s="30" t="s">
        <v>2265</v>
      </c>
      <c r="M948" t="s">
        <v>2349</v>
      </c>
      <c r="N948" t="s">
        <v>2266</v>
      </c>
      <c r="O948" t="s">
        <v>2228</v>
      </c>
      <c r="P948" t="s">
        <v>2343</v>
      </c>
      <c r="Q948" s="28">
        <v>1.9257573159085299</v>
      </c>
      <c r="R948" s="29">
        <v>1.6654264000000001</v>
      </c>
      <c r="S948" s="3">
        <v>58</v>
      </c>
      <c r="T948" s="4">
        <v>1583</v>
      </c>
      <c r="U948" s="5">
        <v>1500</v>
      </c>
      <c r="V948" s="47">
        <v>900.67022999999995</v>
      </c>
      <c r="W948" s="28">
        <v>0</v>
      </c>
      <c r="X948" s="4">
        <v>0</v>
      </c>
      <c r="Y948" s="4">
        <v>0</v>
      </c>
      <c r="Z948" s="4">
        <v>0</v>
      </c>
      <c r="AA948" s="29">
        <v>0.47707979734996298</v>
      </c>
      <c r="AB948" s="28">
        <v>1.6654264000000001</v>
      </c>
      <c r="AC948" s="4">
        <v>2888.8708000000001</v>
      </c>
      <c r="AD948" s="52">
        <v>2888.8708000000001</v>
      </c>
      <c r="AE948" s="53">
        <v>4436.5405000000001</v>
      </c>
      <c r="AF948">
        <v>0</v>
      </c>
    </row>
    <row r="949" spans="1:32" x14ac:dyDescent="0.25">
      <c r="A949" s="7" t="s">
        <v>959</v>
      </c>
      <c r="B949" s="19">
        <v>43.333029000000003</v>
      </c>
      <c r="C949" s="20">
        <v>4.8438850000000002</v>
      </c>
      <c r="D949" s="20">
        <v>43.706783000000001</v>
      </c>
      <c r="E949" s="20">
        <v>4.6157440000000003</v>
      </c>
      <c r="F949" s="20">
        <v>43.546815000000002</v>
      </c>
      <c r="G949" s="20">
        <v>4.1197509999999999</v>
      </c>
      <c r="H949" s="20">
        <v>43.433286000000003</v>
      </c>
      <c r="I949" s="20">
        <v>4.9309880000000001</v>
      </c>
      <c r="J949" s="20">
        <v>43.345300999999999</v>
      </c>
      <c r="K949" s="21">
        <v>4.6587759999999996</v>
      </c>
      <c r="L949" s="30" t="s">
        <v>2268</v>
      </c>
      <c r="M949" t="s">
        <v>2349</v>
      </c>
      <c r="N949" t="s">
        <v>2262</v>
      </c>
      <c r="O949" t="s">
        <v>2228</v>
      </c>
      <c r="P949" t="s">
        <v>2345</v>
      </c>
      <c r="Q949" s="28">
        <v>1382.59971425856</v>
      </c>
      <c r="R949" s="29">
        <v>1012.2632</v>
      </c>
      <c r="S949" s="3">
        <v>101504</v>
      </c>
      <c r="T949" s="4">
        <v>102500</v>
      </c>
      <c r="U949" s="5">
        <v>101583</v>
      </c>
      <c r="V949" s="47">
        <v>100.35236</v>
      </c>
      <c r="W949" s="28">
        <v>539.88385009765602</v>
      </c>
      <c r="X949" s="4">
        <v>22656</v>
      </c>
      <c r="Y949" s="4">
        <v>11537</v>
      </c>
      <c r="Z949" s="4">
        <v>11388</v>
      </c>
      <c r="AA949" s="29">
        <v>0.50534729405240797</v>
      </c>
      <c r="AB949" s="28">
        <v>1001.1495</v>
      </c>
      <c r="AC949" s="4">
        <v>69336.625</v>
      </c>
      <c r="AD949" s="52">
        <v>70100.047000000006</v>
      </c>
      <c r="AE949" s="53">
        <v>83055.672000000006</v>
      </c>
      <c r="AF949">
        <v>2098785</v>
      </c>
    </row>
    <row r="950" spans="1:32" x14ac:dyDescent="0.25">
      <c r="A950" s="7" t="s">
        <v>960</v>
      </c>
      <c r="B950" s="19">
        <v>44.041117664089001</v>
      </c>
      <c r="C950" s="20">
        <v>8.2232036157416193</v>
      </c>
      <c r="D950" s="20">
        <v>44.046320814196697</v>
      </c>
      <c r="E950" s="20">
        <v>8.2150087202627908</v>
      </c>
      <c r="F950" s="20">
        <v>44.034542514888301</v>
      </c>
      <c r="G950" s="20">
        <v>8.2083883293416804</v>
      </c>
      <c r="H950" s="20">
        <v>44.066189692567903</v>
      </c>
      <c r="I950" s="20">
        <v>8.2254980046723993</v>
      </c>
      <c r="J950" s="20">
        <v>44.044353869028399</v>
      </c>
      <c r="K950" s="21">
        <v>8.2264441227049794</v>
      </c>
      <c r="L950" s="30" t="s">
        <v>2269</v>
      </c>
      <c r="M950" t="s">
        <v>2349</v>
      </c>
      <c r="N950" t="s">
        <v>2266</v>
      </c>
      <c r="O950" t="s">
        <v>2228</v>
      </c>
      <c r="P950" t="s">
        <v>2345</v>
      </c>
      <c r="Q950" s="28" t="s">
        <v>6</v>
      </c>
      <c r="R950" s="29">
        <v>1.2268083000000001</v>
      </c>
      <c r="S950" s="3">
        <v>222</v>
      </c>
      <c r="T950" s="4">
        <v>4545</v>
      </c>
      <c r="U950" s="5">
        <v>4574</v>
      </c>
      <c r="V950" s="47">
        <v>3728.3737999999998</v>
      </c>
      <c r="W950" s="28">
        <v>0</v>
      </c>
      <c r="X950" s="4">
        <v>0</v>
      </c>
      <c r="Y950" s="4">
        <v>0</v>
      </c>
      <c r="Z950" s="4">
        <v>0</v>
      </c>
      <c r="AA950" s="29">
        <v>0.49433996788666801</v>
      </c>
      <c r="AB950" s="28">
        <v>0</v>
      </c>
      <c r="AC950" s="4">
        <v>0</v>
      </c>
      <c r="AD950" s="52">
        <v>789.50391000000002</v>
      </c>
      <c r="AE950" s="53">
        <v>5305.3535000000002</v>
      </c>
      <c r="AF950">
        <v>1995705</v>
      </c>
    </row>
    <row r="951" spans="1:32" x14ac:dyDescent="0.25">
      <c r="A951" s="7" t="s">
        <v>961</v>
      </c>
      <c r="B951" s="19">
        <v>42.658901</v>
      </c>
      <c r="C951" s="20">
        <v>11.013157</v>
      </c>
      <c r="D951" s="20">
        <v>42.679133999999998</v>
      </c>
      <c r="E951" s="20">
        <v>11.033217</v>
      </c>
      <c r="F951" s="20">
        <v>42.718926000000003</v>
      </c>
      <c r="G951" s="20">
        <v>10.977885000000001</v>
      </c>
      <c r="H951" s="20">
        <v>42.637366</v>
      </c>
      <c r="I951" s="20">
        <v>11.066720999999999</v>
      </c>
      <c r="J951" s="20">
        <v>42.656874999999999</v>
      </c>
      <c r="K951" s="21">
        <v>11.0143</v>
      </c>
      <c r="L951" s="30" t="s">
        <v>2269</v>
      </c>
      <c r="M951" t="s">
        <v>2349</v>
      </c>
      <c r="N951" t="s">
        <v>2266</v>
      </c>
      <c r="O951" t="s">
        <v>2228</v>
      </c>
      <c r="P951" t="s">
        <v>2345</v>
      </c>
      <c r="Q951" s="28">
        <v>15.796425531887801</v>
      </c>
      <c r="R951" s="29">
        <v>14.318973</v>
      </c>
      <c r="S951" s="3">
        <v>406</v>
      </c>
      <c r="T951" s="4">
        <v>1124</v>
      </c>
      <c r="U951" s="5">
        <v>1524</v>
      </c>
      <c r="V951" s="47">
        <v>106.43222</v>
      </c>
      <c r="W951" s="28">
        <v>2.33957123756409</v>
      </c>
      <c r="X951" s="4">
        <v>84</v>
      </c>
      <c r="Y951" s="4">
        <v>1</v>
      </c>
      <c r="Z951" s="4">
        <v>2</v>
      </c>
      <c r="AA951" s="29">
        <v>0.48750961233463802</v>
      </c>
      <c r="AB951" s="28">
        <v>14.318972</v>
      </c>
      <c r="AC951" s="4">
        <v>1221.1886</v>
      </c>
      <c r="AD951" s="52">
        <v>1221.1886</v>
      </c>
      <c r="AE951" s="53">
        <v>175.47891000000001</v>
      </c>
      <c r="AF951">
        <v>2205845</v>
      </c>
    </row>
    <row r="952" spans="1:32" x14ac:dyDescent="0.25">
      <c r="A952" s="7" t="s">
        <v>962</v>
      </c>
      <c r="B952" s="19">
        <v>42.103442000000001</v>
      </c>
      <c r="C952" s="20">
        <v>9.5487929999999999</v>
      </c>
      <c r="D952" s="20">
        <v>42.105240000000002</v>
      </c>
      <c r="E952" s="20">
        <v>9.5455710000000007</v>
      </c>
      <c r="F952" s="20">
        <v>42.091624000000003</v>
      </c>
      <c r="G952" s="20">
        <v>9.5353659999999998</v>
      </c>
      <c r="H952" s="20">
        <v>42.114854999999999</v>
      </c>
      <c r="I952" s="20">
        <v>9.5521589999999996</v>
      </c>
      <c r="J952" s="20">
        <v>42.103507999999998</v>
      </c>
      <c r="K952" s="21">
        <v>9.5489119999999996</v>
      </c>
      <c r="L952" s="30" t="s">
        <v>2268</v>
      </c>
      <c r="M952" t="s">
        <v>2349</v>
      </c>
      <c r="N952" t="s">
        <v>2262</v>
      </c>
      <c r="O952" t="s">
        <v>2228</v>
      </c>
      <c r="P952" t="s">
        <v>2345</v>
      </c>
      <c r="Q952" s="28" t="s">
        <v>6</v>
      </c>
      <c r="R952" s="29">
        <v>0.54144411999999997</v>
      </c>
      <c r="S952" s="3">
        <v>7</v>
      </c>
      <c r="T952" s="4">
        <v>3</v>
      </c>
      <c r="U952" s="5">
        <v>156</v>
      </c>
      <c r="V952" s="47">
        <v>288.11838</v>
      </c>
      <c r="W952" s="28">
        <v>0</v>
      </c>
      <c r="X952" s="4">
        <v>0</v>
      </c>
      <c r="Y952" s="4">
        <v>0</v>
      </c>
      <c r="Z952" s="4">
        <v>0</v>
      </c>
      <c r="AA952" s="29">
        <v>0.48177941706032901</v>
      </c>
      <c r="AB952" s="28" t="s">
        <v>6</v>
      </c>
      <c r="AC952" s="4">
        <v>0</v>
      </c>
      <c r="AD952" s="52">
        <v>18.705985999999999</v>
      </c>
      <c r="AE952" s="53">
        <v>18.507383000000001</v>
      </c>
      <c r="AF952">
        <v>2260665</v>
      </c>
    </row>
    <row r="953" spans="1:32" x14ac:dyDescent="0.25">
      <c r="A953" s="7" t="s">
        <v>963</v>
      </c>
      <c r="B953" s="19">
        <v>41.906332999999997</v>
      </c>
      <c r="C953" s="20">
        <v>9.4091760000000004</v>
      </c>
      <c r="D953" s="20">
        <v>41.908622000000001</v>
      </c>
      <c r="E953" s="20">
        <v>9.3990790000000004</v>
      </c>
      <c r="F953" s="20">
        <v>41.902130999999997</v>
      </c>
      <c r="G953" s="20">
        <v>9.4050159999999998</v>
      </c>
      <c r="H953" s="20">
        <v>41.908169000000001</v>
      </c>
      <c r="I953" s="20">
        <v>9.4095060000000004</v>
      </c>
      <c r="J953" s="20">
        <v>41.906032000000003</v>
      </c>
      <c r="K953" s="21">
        <v>9.4089700000000001</v>
      </c>
      <c r="L953" s="30" t="s">
        <v>2268</v>
      </c>
      <c r="M953" t="s">
        <v>2349</v>
      </c>
      <c r="N953" t="s">
        <v>2262</v>
      </c>
      <c r="O953" t="s">
        <v>2228</v>
      </c>
      <c r="P953" t="s">
        <v>2345</v>
      </c>
      <c r="Q953" s="28">
        <v>0.329566560706958</v>
      </c>
      <c r="R953" s="29" t="s">
        <v>6</v>
      </c>
      <c r="S953" s="3" t="s">
        <v>6</v>
      </c>
      <c r="T953" s="4" t="s">
        <v>6</v>
      </c>
      <c r="U953" s="5" t="s">
        <v>6</v>
      </c>
      <c r="V953" s="47" t="s">
        <v>6</v>
      </c>
      <c r="W953" s="28" t="s">
        <v>6</v>
      </c>
      <c r="X953" s="4" t="s">
        <v>6</v>
      </c>
      <c r="Y953" s="4" t="s">
        <v>6</v>
      </c>
      <c r="Z953" s="4" t="s">
        <v>6</v>
      </c>
      <c r="AA953" s="29">
        <v>0.48177941706032901</v>
      </c>
      <c r="AB953" s="28" t="s">
        <v>6</v>
      </c>
      <c r="AC953" s="4" t="s">
        <v>6</v>
      </c>
      <c r="AD953" s="52" t="s">
        <v>6</v>
      </c>
      <c r="AE953" s="53" t="s">
        <v>6</v>
      </c>
      <c r="AF953">
        <v>2311615</v>
      </c>
    </row>
    <row r="954" spans="1:32" x14ac:dyDescent="0.25">
      <c r="A954" s="7" t="s">
        <v>964</v>
      </c>
      <c r="B954" s="19">
        <v>40.918365000000001</v>
      </c>
      <c r="C954" s="20">
        <v>9.5412140000000001</v>
      </c>
      <c r="D954" s="20">
        <v>40.906210000000002</v>
      </c>
      <c r="E954" s="20">
        <v>9.5421320000000005</v>
      </c>
      <c r="F954" s="20">
        <v>40.911904</v>
      </c>
      <c r="G954" s="20">
        <v>9.5693249999999992</v>
      </c>
      <c r="H954" s="20">
        <v>40.916089999999997</v>
      </c>
      <c r="I954" s="20">
        <v>9.5377679999999998</v>
      </c>
      <c r="J954" s="20">
        <v>40.92069</v>
      </c>
      <c r="K954" s="21">
        <v>9.5609599999999997</v>
      </c>
      <c r="L954" s="30" t="s">
        <v>2269</v>
      </c>
      <c r="M954" t="s">
        <v>2349</v>
      </c>
      <c r="N954" t="s">
        <v>2266</v>
      </c>
      <c r="O954" t="s">
        <v>2228</v>
      </c>
      <c r="P954" t="s">
        <v>2345</v>
      </c>
      <c r="Q954" s="28">
        <v>9.3590013361343396E-3</v>
      </c>
      <c r="R954" s="29">
        <v>1.8430765</v>
      </c>
      <c r="S954" s="3">
        <v>103</v>
      </c>
      <c r="T954" s="4">
        <v>17</v>
      </c>
      <c r="U954" s="5">
        <v>110</v>
      </c>
      <c r="V954" s="47">
        <v>59.682819000000002</v>
      </c>
      <c r="W954" s="28">
        <v>0</v>
      </c>
      <c r="X954" s="4">
        <v>0</v>
      </c>
      <c r="Y954" s="4">
        <v>0</v>
      </c>
      <c r="Z954" s="4">
        <v>0</v>
      </c>
      <c r="AA954" s="29">
        <v>0.42816734869833001</v>
      </c>
      <c r="AB954" s="28">
        <v>0</v>
      </c>
      <c r="AC954" s="4">
        <v>0</v>
      </c>
      <c r="AD954" s="52">
        <v>336.95330999999999</v>
      </c>
      <c r="AE954" s="53">
        <v>50.651924000000001</v>
      </c>
      <c r="AF954">
        <v>2443945</v>
      </c>
    </row>
    <row r="955" spans="1:32" x14ac:dyDescent="0.25">
      <c r="A955" s="7" t="s">
        <v>965</v>
      </c>
      <c r="B955" s="19">
        <v>41.740335000000002</v>
      </c>
      <c r="C955" s="20">
        <v>12.233484000000001</v>
      </c>
      <c r="D955" s="20">
        <v>41.777450999999999</v>
      </c>
      <c r="E955" s="20">
        <v>12.278555000000001</v>
      </c>
      <c r="F955" s="20">
        <v>41.860481999999998</v>
      </c>
      <c r="G955" s="20">
        <v>12.184488</v>
      </c>
      <c r="H955" s="20">
        <v>41.697778999999997</v>
      </c>
      <c r="I955" s="20">
        <v>12.347498</v>
      </c>
      <c r="J955" s="20">
        <v>41.742823999999999</v>
      </c>
      <c r="K955" s="21">
        <v>12.226262</v>
      </c>
      <c r="L955" s="30" t="s">
        <v>2269</v>
      </c>
      <c r="M955" t="s">
        <v>2349</v>
      </c>
      <c r="N955" t="s">
        <v>2266</v>
      </c>
      <c r="O955" t="s">
        <v>2228</v>
      </c>
      <c r="P955" t="s">
        <v>2345</v>
      </c>
      <c r="Q955" s="28">
        <v>64.089581515832506</v>
      </c>
      <c r="R955" s="29">
        <v>52.757911999999997</v>
      </c>
      <c r="S955" s="3">
        <v>67283</v>
      </c>
      <c r="T955" s="4">
        <v>74728</v>
      </c>
      <c r="U955" s="5">
        <v>78383</v>
      </c>
      <c r="V955" s="47">
        <v>1485.7108000000001</v>
      </c>
      <c r="W955" s="28">
        <v>2.9843878746032702</v>
      </c>
      <c r="X955" s="4">
        <v>6066</v>
      </c>
      <c r="Y955" s="4">
        <v>3454</v>
      </c>
      <c r="Z955" s="4">
        <v>3952</v>
      </c>
      <c r="AA955" s="29">
        <v>0.43969688517093802</v>
      </c>
      <c r="AB955" s="28">
        <v>50.831046999999998</v>
      </c>
      <c r="AC955" s="4">
        <v>92040.172000000006</v>
      </c>
      <c r="AD955" s="52">
        <v>95433.68</v>
      </c>
      <c r="AE955" s="53">
        <v>131792.59</v>
      </c>
      <c r="AF955">
        <v>2296585</v>
      </c>
    </row>
    <row r="956" spans="1:32" x14ac:dyDescent="0.25">
      <c r="A956" s="7" t="s">
        <v>966</v>
      </c>
      <c r="B956" s="19">
        <v>41.022851249562301</v>
      </c>
      <c r="C956" s="20">
        <v>13.924329868823399</v>
      </c>
      <c r="D956" s="20">
        <v>41.0332332263038</v>
      </c>
      <c r="E956" s="20">
        <v>13.938444148665701</v>
      </c>
      <c r="F956" s="20">
        <v>41.083524512797801</v>
      </c>
      <c r="G956" s="20">
        <v>13.898149776964599</v>
      </c>
      <c r="H956" s="20">
        <v>40.954926549390002</v>
      </c>
      <c r="I956" s="20">
        <v>13.9978423205703</v>
      </c>
      <c r="J956" s="20">
        <v>41.024488687935801</v>
      </c>
      <c r="K956" s="21">
        <v>13.9221860015367</v>
      </c>
      <c r="L956" s="30" t="s">
        <v>2269</v>
      </c>
      <c r="M956" t="s">
        <v>2349</v>
      </c>
      <c r="N956" t="s">
        <v>2266</v>
      </c>
      <c r="O956" t="s">
        <v>2228</v>
      </c>
      <c r="P956" t="s">
        <v>2345</v>
      </c>
      <c r="Q956" s="28">
        <v>14.9078394229519</v>
      </c>
      <c r="R956" s="29">
        <v>11.286130999999999</v>
      </c>
      <c r="S956" s="3">
        <v>4115</v>
      </c>
      <c r="T956" s="4">
        <v>9907</v>
      </c>
      <c r="U956" s="5">
        <v>12632</v>
      </c>
      <c r="V956" s="47">
        <v>1119.2499</v>
      </c>
      <c r="W956" s="28">
        <v>1.0387841463089</v>
      </c>
      <c r="X956" s="4">
        <v>276</v>
      </c>
      <c r="Y956" s="4">
        <v>328</v>
      </c>
      <c r="Z956" s="4">
        <v>277</v>
      </c>
      <c r="AA956" s="29">
        <v>0.43798540958575399</v>
      </c>
      <c r="AB956" s="28">
        <v>11.28613</v>
      </c>
      <c r="AC956" s="4">
        <v>3105.3069</v>
      </c>
      <c r="AD956" s="52">
        <v>3105.3076000000001</v>
      </c>
      <c r="AE956" s="53">
        <v>7309.3872000000001</v>
      </c>
      <c r="AF956">
        <v>2381915</v>
      </c>
    </row>
    <row r="957" spans="1:32" x14ac:dyDescent="0.25">
      <c r="A957" s="7" t="s">
        <v>967</v>
      </c>
      <c r="B957" s="19">
        <v>39.030895999999998</v>
      </c>
      <c r="C957" s="20">
        <v>16.098779</v>
      </c>
      <c r="D957" s="20">
        <v>39.033459000000001</v>
      </c>
      <c r="E957" s="20">
        <v>16.102285999999999</v>
      </c>
      <c r="F957" s="20">
        <v>39.048220999999998</v>
      </c>
      <c r="G957" s="20">
        <v>16.096415</v>
      </c>
      <c r="H957" s="20">
        <v>39.023332000000003</v>
      </c>
      <c r="I957" s="20">
        <v>16.106113000000001</v>
      </c>
      <c r="J957" s="20">
        <v>39.029598999999997</v>
      </c>
      <c r="K957" s="21">
        <v>16.099057999999999</v>
      </c>
      <c r="L957" s="30" t="s">
        <v>2269</v>
      </c>
      <c r="M957" t="s">
        <v>2349</v>
      </c>
      <c r="N957" t="s">
        <v>2266</v>
      </c>
      <c r="O957" t="s">
        <v>2228</v>
      </c>
      <c r="P957" t="s">
        <v>2345</v>
      </c>
      <c r="Q957" s="28">
        <v>0.57407713146064798</v>
      </c>
      <c r="R957" s="29" t="s">
        <v>6</v>
      </c>
      <c r="S957" s="3" t="s">
        <v>6</v>
      </c>
      <c r="T957" s="4" t="s">
        <v>6</v>
      </c>
      <c r="U957" s="5" t="s">
        <v>6</v>
      </c>
      <c r="V957" s="47" t="s">
        <v>6</v>
      </c>
      <c r="W957" s="28" t="s">
        <v>6</v>
      </c>
      <c r="X957" s="4" t="s">
        <v>6</v>
      </c>
      <c r="Y957" s="4" t="s">
        <v>6</v>
      </c>
      <c r="Z957" s="4" t="s">
        <v>6</v>
      </c>
      <c r="AA957" s="29">
        <v>0.43798540958575399</v>
      </c>
      <c r="AB957" s="28" t="s">
        <v>6</v>
      </c>
      <c r="AC957" s="4" t="s">
        <v>6</v>
      </c>
      <c r="AD957" s="52" t="s">
        <v>6</v>
      </c>
      <c r="AE957" s="53" t="s">
        <v>6</v>
      </c>
      <c r="AF957">
        <v>2711515</v>
      </c>
    </row>
    <row r="958" spans="1:32" x14ac:dyDescent="0.25">
      <c r="A958" s="7" t="s">
        <v>968</v>
      </c>
      <c r="B958" s="19">
        <v>38.420900000000003</v>
      </c>
      <c r="C958" s="20">
        <v>15.875019</v>
      </c>
      <c r="D958" s="20">
        <v>38.421522000000003</v>
      </c>
      <c r="E958" s="20">
        <v>15.87687</v>
      </c>
      <c r="F958" s="20">
        <v>38.425362999999997</v>
      </c>
      <c r="G958" s="20">
        <v>15.879045</v>
      </c>
      <c r="H958" s="20">
        <v>38.418855999999998</v>
      </c>
      <c r="I958" s="20">
        <v>15.874787</v>
      </c>
      <c r="J958" s="20">
        <v>38.421985999999997</v>
      </c>
      <c r="K958" s="21">
        <v>15.875546999999999</v>
      </c>
      <c r="L958" s="30" t="s">
        <v>2269</v>
      </c>
      <c r="M958" t="s">
        <v>2349</v>
      </c>
      <c r="N958" t="s">
        <v>2266</v>
      </c>
      <c r="O958" t="s">
        <v>2228</v>
      </c>
      <c r="P958" t="s">
        <v>2345</v>
      </c>
      <c r="Q958" s="28">
        <v>5.5272685170737398E-2</v>
      </c>
      <c r="R958" s="29" t="s">
        <v>6</v>
      </c>
      <c r="S958" s="3" t="s">
        <v>6</v>
      </c>
      <c r="T958" s="4" t="s">
        <v>6</v>
      </c>
      <c r="U958" s="5" t="s">
        <v>6</v>
      </c>
      <c r="V958" s="47" t="s">
        <v>6</v>
      </c>
      <c r="W958" s="28" t="s">
        <v>6</v>
      </c>
      <c r="X958" s="4" t="s">
        <v>6</v>
      </c>
      <c r="Y958" s="4" t="s">
        <v>6</v>
      </c>
      <c r="Z958" s="4" t="s">
        <v>6</v>
      </c>
      <c r="AA958" s="29">
        <v>0.43798540958575399</v>
      </c>
      <c r="AB958" s="28" t="s">
        <v>6</v>
      </c>
      <c r="AC958" s="4" t="s">
        <v>6</v>
      </c>
      <c r="AD958" s="52" t="s">
        <v>6</v>
      </c>
      <c r="AE958" s="53" t="s">
        <v>6</v>
      </c>
      <c r="AF958">
        <v>2801725</v>
      </c>
    </row>
    <row r="959" spans="1:32" x14ac:dyDescent="0.25">
      <c r="A959" s="7" t="s">
        <v>969</v>
      </c>
      <c r="B959" s="19">
        <v>38.088158999999997</v>
      </c>
      <c r="C959" s="20">
        <v>14.657659000000001</v>
      </c>
      <c r="D959" s="20">
        <v>38.085630999999999</v>
      </c>
      <c r="E959" s="20">
        <v>14.658156999999999</v>
      </c>
      <c r="F959" s="20">
        <v>38.088746</v>
      </c>
      <c r="G959" s="20">
        <v>14.661384</v>
      </c>
      <c r="H959" s="20">
        <v>38.079554000000002</v>
      </c>
      <c r="I959" s="20">
        <v>14.64682</v>
      </c>
      <c r="J959" s="20">
        <v>38.087769999999999</v>
      </c>
      <c r="K959" s="21">
        <v>14.656124999999999</v>
      </c>
      <c r="L959" s="30" t="s">
        <v>2269</v>
      </c>
      <c r="M959" t="s">
        <v>2349</v>
      </c>
      <c r="N959" t="s">
        <v>2266</v>
      </c>
      <c r="O959" t="s">
        <v>2228</v>
      </c>
      <c r="P959" t="s">
        <v>2345</v>
      </c>
      <c r="Q959" s="28">
        <v>0.24513519329089001</v>
      </c>
      <c r="R959" s="29" t="s">
        <v>6</v>
      </c>
      <c r="S959" s="3" t="s">
        <v>6</v>
      </c>
      <c r="T959" s="4" t="s">
        <v>6</v>
      </c>
      <c r="U959" s="5" t="s">
        <v>6</v>
      </c>
      <c r="V959" s="47" t="s">
        <v>6</v>
      </c>
      <c r="W959" s="28" t="s">
        <v>6</v>
      </c>
      <c r="X959" s="4" t="s">
        <v>6</v>
      </c>
      <c r="Y959" s="4" t="s">
        <v>6</v>
      </c>
      <c r="Z959" s="4" t="s">
        <v>6</v>
      </c>
      <c r="AA959" s="29">
        <v>0.43798540958575399</v>
      </c>
      <c r="AB959" s="28" t="s">
        <v>6</v>
      </c>
      <c r="AC959" s="4" t="s">
        <v>6</v>
      </c>
      <c r="AD959" s="52" t="s">
        <v>6</v>
      </c>
      <c r="AE959" s="53" t="s">
        <v>6</v>
      </c>
      <c r="AF959">
        <v>0</v>
      </c>
    </row>
    <row r="960" spans="1:32" x14ac:dyDescent="0.25">
      <c r="A960" s="7" t="s">
        <v>970</v>
      </c>
      <c r="B960" s="19">
        <v>38.069828999999999</v>
      </c>
      <c r="C960" s="20">
        <v>14.608658999999999</v>
      </c>
      <c r="D960" s="20">
        <v>38.065721000000003</v>
      </c>
      <c r="E960" s="20">
        <v>14.611141999999999</v>
      </c>
      <c r="F960" s="20">
        <v>38.070056000000001</v>
      </c>
      <c r="G960" s="20">
        <v>14.627084999999999</v>
      </c>
      <c r="H960" s="20">
        <v>38.062429999999999</v>
      </c>
      <c r="I960" s="20">
        <v>14.59543</v>
      </c>
      <c r="J960" s="20">
        <v>38.069865999999998</v>
      </c>
      <c r="K960" s="21">
        <v>14.608791</v>
      </c>
      <c r="L960" s="30" t="s">
        <v>2269</v>
      </c>
      <c r="M960" t="s">
        <v>2349</v>
      </c>
      <c r="N960" t="s">
        <v>2266</v>
      </c>
      <c r="O960" t="s">
        <v>2228</v>
      </c>
      <c r="P960" t="s">
        <v>2345</v>
      </c>
      <c r="Q960" s="28">
        <v>0.72826544617018096</v>
      </c>
      <c r="R960" s="29" t="s">
        <v>6</v>
      </c>
      <c r="S960" s="3" t="s">
        <v>6</v>
      </c>
      <c r="T960" s="4" t="s">
        <v>6</v>
      </c>
      <c r="U960" s="5" t="s">
        <v>6</v>
      </c>
      <c r="V960" s="47" t="s">
        <v>6</v>
      </c>
      <c r="W960" s="28" t="s">
        <v>6</v>
      </c>
      <c r="X960" s="4" t="s">
        <v>6</v>
      </c>
      <c r="Y960" s="4" t="s">
        <v>6</v>
      </c>
      <c r="Z960" s="4" t="s">
        <v>6</v>
      </c>
      <c r="AA960" s="29">
        <v>0.43798540958575399</v>
      </c>
      <c r="AB960" s="28" t="s">
        <v>6</v>
      </c>
      <c r="AC960" s="4" t="s">
        <v>6</v>
      </c>
      <c r="AD960" s="52" t="s">
        <v>6</v>
      </c>
      <c r="AE960" s="53" t="s">
        <v>6</v>
      </c>
      <c r="AF960">
        <v>0</v>
      </c>
    </row>
    <row r="961" spans="1:32" x14ac:dyDescent="0.25">
      <c r="A961" s="7" t="s">
        <v>971</v>
      </c>
      <c r="B961" s="19">
        <v>38.060245000000002</v>
      </c>
      <c r="C961" s="20">
        <v>14.556914000000001</v>
      </c>
      <c r="D961" s="20">
        <v>38.056015000000002</v>
      </c>
      <c r="E961" s="20">
        <v>14.559702</v>
      </c>
      <c r="F961" s="20">
        <v>38.058849000000002</v>
      </c>
      <c r="G961" s="20">
        <v>14.574654000000001</v>
      </c>
      <c r="H961" s="20">
        <v>38.053646000000001</v>
      </c>
      <c r="I961" s="20">
        <v>14.54687</v>
      </c>
      <c r="J961" s="20">
        <v>38.060498000000003</v>
      </c>
      <c r="K961" s="21">
        <v>14.557456999999999</v>
      </c>
      <c r="L961" s="30" t="s">
        <v>2269</v>
      </c>
      <c r="M961" t="s">
        <v>2349</v>
      </c>
      <c r="N961" t="s">
        <v>2266</v>
      </c>
      <c r="O961" t="s">
        <v>2228</v>
      </c>
      <c r="P961" t="s">
        <v>2345</v>
      </c>
      <c r="Q961" s="28">
        <v>0.66826195509726605</v>
      </c>
      <c r="R961" s="29" t="s">
        <v>6</v>
      </c>
      <c r="S961" s="3" t="s">
        <v>6</v>
      </c>
      <c r="T961" s="4" t="s">
        <v>6</v>
      </c>
      <c r="U961" s="5" t="s">
        <v>6</v>
      </c>
      <c r="V961" s="47" t="s">
        <v>6</v>
      </c>
      <c r="W961" s="28" t="s">
        <v>6</v>
      </c>
      <c r="X961" s="4" t="s">
        <v>6</v>
      </c>
      <c r="Y961" s="4" t="s">
        <v>6</v>
      </c>
      <c r="Z961" s="4" t="s">
        <v>6</v>
      </c>
      <c r="AA961" s="29">
        <v>0.43798540958575399</v>
      </c>
      <c r="AB961" s="28" t="s">
        <v>6</v>
      </c>
      <c r="AC961" s="4" t="s">
        <v>6</v>
      </c>
      <c r="AD961" s="52" t="s">
        <v>6</v>
      </c>
      <c r="AE961" s="53" t="s">
        <v>6</v>
      </c>
      <c r="AF961">
        <v>0</v>
      </c>
    </row>
    <row r="962" spans="1:32" x14ac:dyDescent="0.25">
      <c r="A962" s="7" t="s">
        <v>972</v>
      </c>
      <c r="B962" s="19">
        <v>38.012656</v>
      </c>
      <c r="C962" s="20">
        <v>14.270713000000001</v>
      </c>
      <c r="D962" s="20">
        <v>38.009486000000003</v>
      </c>
      <c r="E962" s="20">
        <v>14.270284</v>
      </c>
      <c r="F962" s="20">
        <v>38.010218000000002</v>
      </c>
      <c r="G962" s="20">
        <v>14.275433</v>
      </c>
      <c r="H962" s="20">
        <v>38.008794000000002</v>
      </c>
      <c r="I962" s="20">
        <v>14.256157999999999</v>
      </c>
      <c r="J962" s="20">
        <v>38.012726000000001</v>
      </c>
      <c r="K962" s="21">
        <v>14.270134000000001</v>
      </c>
      <c r="L962" s="30" t="s">
        <v>2269</v>
      </c>
      <c r="M962" t="s">
        <v>2349</v>
      </c>
      <c r="N962" t="s">
        <v>2266</v>
      </c>
      <c r="O962" t="s">
        <v>2228</v>
      </c>
      <c r="P962" t="s">
        <v>2345</v>
      </c>
      <c r="Q962" s="28">
        <v>0.31050660866694502</v>
      </c>
      <c r="R962" s="29" t="s">
        <v>6</v>
      </c>
      <c r="S962" s="3" t="s">
        <v>6</v>
      </c>
      <c r="T962" s="4" t="s">
        <v>6</v>
      </c>
      <c r="U962" s="5" t="s">
        <v>6</v>
      </c>
      <c r="V962" s="47" t="s">
        <v>6</v>
      </c>
      <c r="W962" s="28" t="s">
        <v>6</v>
      </c>
      <c r="X962" s="4" t="s">
        <v>6</v>
      </c>
      <c r="Y962" s="4" t="s">
        <v>6</v>
      </c>
      <c r="Z962" s="4" t="s">
        <v>6</v>
      </c>
      <c r="AA962" s="29">
        <v>0.43798540958575399</v>
      </c>
      <c r="AB962" s="28" t="s">
        <v>6</v>
      </c>
      <c r="AC962" s="4" t="s">
        <v>6</v>
      </c>
      <c r="AD962" s="52" t="s">
        <v>6</v>
      </c>
      <c r="AE962" s="53" t="s">
        <v>6</v>
      </c>
      <c r="AF962">
        <v>0</v>
      </c>
    </row>
    <row r="963" spans="1:32" x14ac:dyDescent="0.25">
      <c r="A963" s="7" t="s">
        <v>973</v>
      </c>
      <c r="B963" s="19">
        <v>37.916327000000003</v>
      </c>
      <c r="C963" s="20">
        <v>15.792476000000001</v>
      </c>
      <c r="D963" s="20">
        <v>37.917551000000003</v>
      </c>
      <c r="E963" s="20">
        <v>15.791615</v>
      </c>
      <c r="F963" s="20">
        <v>37.916547999999999</v>
      </c>
      <c r="G963" s="20">
        <v>15.785671000000001</v>
      </c>
      <c r="H963" s="20">
        <v>37.91722</v>
      </c>
      <c r="I963" s="20">
        <v>15.793537000000001</v>
      </c>
      <c r="J963" s="20">
        <v>37.916254000000002</v>
      </c>
      <c r="K963" s="21">
        <v>15.792116</v>
      </c>
      <c r="L963" s="30" t="s">
        <v>2269</v>
      </c>
      <c r="M963" t="s">
        <v>2349</v>
      </c>
      <c r="N963" t="s">
        <v>2266</v>
      </c>
      <c r="O963" t="s">
        <v>2228</v>
      </c>
      <c r="P963" t="s">
        <v>2345</v>
      </c>
      <c r="Q963" s="28">
        <v>5.25887803009919E-2</v>
      </c>
      <c r="R963" s="29" t="s">
        <v>6</v>
      </c>
      <c r="S963" s="3" t="s">
        <v>6</v>
      </c>
      <c r="T963" s="4" t="s">
        <v>6</v>
      </c>
      <c r="U963" s="5" t="s">
        <v>6</v>
      </c>
      <c r="V963" s="47" t="s">
        <v>6</v>
      </c>
      <c r="W963" s="28" t="s">
        <v>6</v>
      </c>
      <c r="X963" s="4" t="s">
        <v>6</v>
      </c>
      <c r="Y963" s="4" t="s">
        <v>6</v>
      </c>
      <c r="Z963" s="4" t="s">
        <v>6</v>
      </c>
      <c r="AA963" s="29">
        <v>0.43798540958575399</v>
      </c>
      <c r="AB963" s="28" t="s">
        <v>6</v>
      </c>
      <c r="AC963" s="4" t="s">
        <v>6</v>
      </c>
      <c r="AD963" s="52" t="s">
        <v>6</v>
      </c>
      <c r="AE963" s="53" t="s">
        <v>6</v>
      </c>
      <c r="AF963">
        <v>0</v>
      </c>
    </row>
    <row r="964" spans="1:32" x14ac:dyDescent="0.25">
      <c r="A964" s="7" t="s">
        <v>974</v>
      </c>
      <c r="B964" s="19">
        <v>37.926264000000003</v>
      </c>
      <c r="C964" s="20">
        <v>15.888429</v>
      </c>
      <c r="D964" s="20">
        <v>37.930106000000002</v>
      </c>
      <c r="E964" s="20">
        <v>15.889044</v>
      </c>
      <c r="F964" s="20">
        <v>37.927066000000003</v>
      </c>
      <c r="G964" s="20">
        <v>15.883017000000001</v>
      </c>
      <c r="H964" s="20">
        <v>37.927028</v>
      </c>
      <c r="I964" s="20">
        <v>15.892329</v>
      </c>
      <c r="J964" s="20">
        <v>37.926226999999997</v>
      </c>
      <c r="K964" s="21">
        <v>15.888676</v>
      </c>
      <c r="L964" s="30" t="s">
        <v>2269</v>
      </c>
      <c r="M964" t="s">
        <v>2349</v>
      </c>
      <c r="N964" t="s">
        <v>2266</v>
      </c>
      <c r="O964" t="s">
        <v>2228</v>
      </c>
      <c r="P964" t="s">
        <v>2345</v>
      </c>
      <c r="Q964" s="28">
        <v>0.176213338208419</v>
      </c>
      <c r="R964" s="29" t="s">
        <v>6</v>
      </c>
      <c r="S964" s="3" t="s">
        <v>6</v>
      </c>
      <c r="T964" s="4" t="s">
        <v>6</v>
      </c>
      <c r="U964" s="5" t="s">
        <v>6</v>
      </c>
      <c r="V964" s="47" t="s">
        <v>6</v>
      </c>
      <c r="W964" s="28" t="s">
        <v>6</v>
      </c>
      <c r="X964" s="4" t="s">
        <v>6</v>
      </c>
      <c r="Y964" s="4" t="s">
        <v>6</v>
      </c>
      <c r="Z964" s="4" t="s">
        <v>6</v>
      </c>
      <c r="AA964" s="29">
        <v>0.43798540958575399</v>
      </c>
      <c r="AB964" s="28" t="s">
        <v>6</v>
      </c>
      <c r="AC964" s="4" t="s">
        <v>6</v>
      </c>
      <c r="AD964" s="52" t="s">
        <v>6</v>
      </c>
      <c r="AE964" s="53" t="s">
        <v>6</v>
      </c>
      <c r="AF964">
        <v>0</v>
      </c>
    </row>
    <row r="965" spans="1:32" x14ac:dyDescent="0.25">
      <c r="A965" s="7" t="s">
        <v>975</v>
      </c>
      <c r="B965" s="19">
        <v>38.060195</v>
      </c>
      <c r="C965" s="20">
        <v>16.149684000000001</v>
      </c>
      <c r="D965" s="20">
        <v>38.058233999999999</v>
      </c>
      <c r="E965" s="20">
        <v>16.148378999999998</v>
      </c>
      <c r="F965" s="20">
        <v>38.051845</v>
      </c>
      <c r="G965" s="20">
        <v>16.146001999999999</v>
      </c>
      <c r="H965" s="20">
        <v>38.061664999999998</v>
      </c>
      <c r="I965" s="20">
        <v>16.149681000000001</v>
      </c>
      <c r="J965" s="20">
        <v>38.057934000000003</v>
      </c>
      <c r="K965" s="21">
        <v>16.149235999999998</v>
      </c>
      <c r="L965" s="30" t="s">
        <v>2269</v>
      </c>
      <c r="M965" t="s">
        <v>2349</v>
      </c>
      <c r="N965" t="s">
        <v>2266</v>
      </c>
      <c r="O965" t="s">
        <v>2228</v>
      </c>
      <c r="P965" t="s">
        <v>2345</v>
      </c>
      <c r="Q965" s="28">
        <v>4.95759861276013E-2</v>
      </c>
      <c r="R965" s="29" t="s">
        <v>6</v>
      </c>
      <c r="S965" s="3" t="s">
        <v>6</v>
      </c>
      <c r="T965" s="4" t="s">
        <v>6</v>
      </c>
      <c r="U965" s="5" t="s">
        <v>6</v>
      </c>
      <c r="V965" s="47" t="s">
        <v>6</v>
      </c>
      <c r="W965" s="28" t="s">
        <v>6</v>
      </c>
      <c r="X965" s="4" t="s">
        <v>6</v>
      </c>
      <c r="Y965" s="4" t="s">
        <v>6</v>
      </c>
      <c r="Z965" s="4" t="s">
        <v>6</v>
      </c>
      <c r="AA965" s="29">
        <v>0.43798540958575399</v>
      </c>
      <c r="AB965" s="28" t="s">
        <v>6</v>
      </c>
      <c r="AC965" s="4" t="s">
        <v>6</v>
      </c>
      <c r="AD965" s="52" t="s">
        <v>6</v>
      </c>
      <c r="AE965" s="53" t="s">
        <v>6</v>
      </c>
      <c r="AF965">
        <v>0</v>
      </c>
    </row>
    <row r="966" spans="1:32" x14ac:dyDescent="0.25">
      <c r="A966" s="7" t="s">
        <v>976</v>
      </c>
      <c r="B966" s="19">
        <v>39.204137000000003</v>
      </c>
      <c r="C966" s="20">
        <v>17.147864999999999</v>
      </c>
      <c r="D966" s="20">
        <v>39.196094000000002</v>
      </c>
      <c r="E966" s="20">
        <v>17.103137</v>
      </c>
      <c r="F966" s="20">
        <v>39.112704000000001</v>
      </c>
      <c r="G966" s="20">
        <v>17.108601</v>
      </c>
      <c r="H966" s="20">
        <v>39.252276000000002</v>
      </c>
      <c r="I966" s="20">
        <v>17.106591000000002</v>
      </c>
      <c r="J966" s="20">
        <v>39.205036999999997</v>
      </c>
      <c r="K966" s="21">
        <v>17.148472000000002</v>
      </c>
      <c r="L966" s="30" t="s">
        <v>2269</v>
      </c>
      <c r="M966" t="s">
        <v>2349</v>
      </c>
      <c r="N966" t="s">
        <v>2266</v>
      </c>
      <c r="O966" t="s">
        <v>2228</v>
      </c>
      <c r="P966" t="s">
        <v>2345</v>
      </c>
      <c r="Q966" s="28">
        <v>24.634086831139701</v>
      </c>
      <c r="R966" s="29">
        <v>21.947977000000002</v>
      </c>
      <c r="S966" s="3">
        <v>2210</v>
      </c>
      <c r="T966" s="4">
        <v>967</v>
      </c>
      <c r="U966" s="5">
        <v>1457</v>
      </c>
      <c r="V966" s="47">
        <v>66.384247000000002</v>
      </c>
      <c r="W966" s="28">
        <v>9.9401973187923404E-2</v>
      </c>
      <c r="X966" s="4">
        <v>0</v>
      </c>
      <c r="Y966" s="4">
        <v>0</v>
      </c>
      <c r="Z966" s="4">
        <v>10</v>
      </c>
      <c r="AA966" s="29">
        <v>0.37697032796162899</v>
      </c>
      <c r="AB966" s="28">
        <v>21.947980999999999</v>
      </c>
      <c r="AC966" s="4">
        <v>4169.2426999999998</v>
      </c>
      <c r="AD966" s="52">
        <v>4169.2426999999998</v>
      </c>
      <c r="AE966" s="53">
        <v>1098.5189</v>
      </c>
      <c r="AF966">
        <v>2673345</v>
      </c>
    </row>
    <row r="967" spans="1:32" x14ac:dyDescent="0.25">
      <c r="A967" s="7" t="s">
        <v>977</v>
      </c>
      <c r="B967" s="19">
        <v>39.480207</v>
      </c>
      <c r="C967" s="20">
        <v>17.027363000000001</v>
      </c>
      <c r="D967" s="20">
        <v>39.471626999999998</v>
      </c>
      <c r="E967" s="20">
        <v>17.009087000000001</v>
      </c>
      <c r="F967" s="20">
        <v>39.453389000000001</v>
      </c>
      <c r="G967" s="20">
        <v>17.038851000000001</v>
      </c>
      <c r="H967" s="20">
        <v>39.491633</v>
      </c>
      <c r="I967" s="20">
        <v>16.975919000000001</v>
      </c>
      <c r="J967" s="20">
        <v>39.483575000000002</v>
      </c>
      <c r="K967" s="21">
        <v>17.022577999999999</v>
      </c>
      <c r="L967" s="30" t="s">
        <v>2269</v>
      </c>
      <c r="M967" t="s">
        <v>2349</v>
      </c>
      <c r="N967" t="s">
        <v>2266</v>
      </c>
      <c r="O967" t="s">
        <v>2228</v>
      </c>
      <c r="P967" t="s">
        <v>2345</v>
      </c>
      <c r="Q967" s="28">
        <v>4.6414953030934303</v>
      </c>
      <c r="R967" s="29">
        <v>4.5239320000000003</v>
      </c>
      <c r="S967" s="3">
        <v>822</v>
      </c>
      <c r="T967" s="4">
        <v>263</v>
      </c>
      <c r="U967" s="5">
        <v>271</v>
      </c>
      <c r="V967" s="47">
        <v>59.903641</v>
      </c>
      <c r="W967" s="28">
        <v>0</v>
      </c>
      <c r="X967" s="4">
        <v>0</v>
      </c>
      <c r="Y967" s="4">
        <v>0</v>
      </c>
      <c r="Z967" s="4">
        <v>0</v>
      </c>
      <c r="AA967" s="29">
        <v>0.37697032796162899</v>
      </c>
      <c r="AB967" s="28">
        <v>0</v>
      </c>
      <c r="AC967" s="4">
        <v>0</v>
      </c>
      <c r="AD967" s="52">
        <v>679.10357999999997</v>
      </c>
      <c r="AE967" s="53">
        <v>332.37704000000002</v>
      </c>
      <c r="AF967">
        <v>0</v>
      </c>
    </row>
    <row r="968" spans="1:32" x14ac:dyDescent="0.25">
      <c r="A968" s="7" t="s">
        <v>978</v>
      </c>
      <c r="B968" s="19">
        <v>39.624678000000003</v>
      </c>
      <c r="C968" s="20">
        <v>16.755624000000001</v>
      </c>
      <c r="D968" s="20">
        <v>39.613498</v>
      </c>
      <c r="E968" s="20">
        <v>16.758150000000001</v>
      </c>
      <c r="F968" s="20">
        <v>39.609293999999998</v>
      </c>
      <c r="G968" s="20">
        <v>16.785422000000001</v>
      </c>
      <c r="H968" s="20">
        <v>39.616821000000002</v>
      </c>
      <c r="I968" s="20">
        <v>16.737738</v>
      </c>
      <c r="J968" s="20">
        <v>39.624724999999998</v>
      </c>
      <c r="K968" s="21">
        <v>16.756886999999999</v>
      </c>
      <c r="L968" s="30" t="s">
        <v>2269</v>
      </c>
      <c r="M968" t="s">
        <v>2349</v>
      </c>
      <c r="N968" t="s">
        <v>2266</v>
      </c>
      <c r="O968" t="s">
        <v>2228</v>
      </c>
      <c r="P968" t="s">
        <v>2345</v>
      </c>
      <c r="Q968" s="28">
        <v>2.5477830283078302</v>
      </c>
      <c r="R968" s="29" t="s">
        <v>6</v>
      </c>
      <c r="S968" s="3" t="s">
        <v>6</v>
      </c>
      <c r="T968" s="4" t="s">
        <v>6</v>
      </c>
      <c r="U968" s="5" t="s">
        <v>6</v>
      </c>
      <c r="V968" s="47" t="s">
        <v>6</v>
      </c>
      <c r="W968" s="28" t="s">
        <v>6</v>
      </c>
      <c r="X968" s="4" t="s">
        <v>6</v>
      </c>
      <c r="Y968" s="4" t="s">
        <v>6</v>
      </c>
      <c r="Z968" s="4" t="s">
        <v>6</v>
      </c>
      <c r="AA968" s="29">
        <v>0.37697032796162899</v>
      </c>
      <c r="AB968" s="28" t="s">
        <v>6</v>
      </c>
      <c r="AC968" s="4" t="s">
        <v>6</v>
      </c>
      <c r="AD968" s="52" t="s">
        <v>6</v>
      </c>
      <c r="AE968" s="53" t="s">
        <v>6</v>
      </c>
      <c r="AF968">
        <v>2611845</v>
      </c>
    </row>
    <row r="969" spans="1:32" x14ac:dyDescent="0.25">
      <c r="A969" s="7" t="s">
        <v>979</v>
      </c>
      <c r="B969" s="19">
        <v>39.621617999999998</v>
      </c>
      <c r="C969" s="20">
        <v>16.688129</v>
      </c>
      <c r="D969" s="20">
        <v>39.620075</v>
      </c>
      <c r="E969" s="20">
        <v>16.689250000000001</v>
      </c>
      <c r="F969" s="20">
        <v>39.616376000000002</v>
      </c>
      <c r="G969" s="20">
        <v>16.730799000000001</v>
      </c>
      <c r="H969" s="20">
        <v>39.620587999999998</v>
      </c>
      <c r="I969" s="20">
        <v>16.681193</v>
      </c>
      <c r="J969" s="20">
        <v>39.621685999999997</v>
      </c>
      <c r="K969" s="21">
        <v>16.688514999999999</v>
      </c>
      <c r="L969" s="30" t="s">
        <v>2269</v>
      </c>
      <c r="M969" t="s">
        <v>2349</v>
      </c>
      <c r="N969" t="s">
        <v>2266</v>
      </c>
      <c r="O969" t="s">
        <v>2228</v>
      </c>
      <c r="P969" t="s">
        <v>2345</v>
      </c>
      <c r="Q969" s="28">
        <v>0.40553294226092601</v>
      </c>
      <c r="R969" s="29" t="s">
        <v>6</v>
      </c>
      <c r="S969" s="3" t="s">
        <v>6</v>
      </c>
      <c r="T969" s="4" t="s">
        <v>6</v>
      </c>
      <c r="U969" s="5" t="s">
        <v>6</v>
      </c>
      <c r="V969" s="47" t="s">
        <v>6</v>
      </c>
      <c r="W969" s="28" t="s">
        <v>6</v>
      </c>
      <c r="X969" s="4" t="s">
        <v>6</v>
      </c>
      <c r="Y969" s="4" t="s">
        <v>6</v>
      </c>
      <c r="Z969" s="4" t="s">
        <v>6</v>
      </c>
      <c r="AA969" s="29">
        <v>0.37697032796162899</v>
      </c>
      <c r="AB969" s="28" t="s">
        <v>6</v>
      </c>
      <c r="AC969" s="4" t="s">
        <v>6</v>
      </c>
      <c r="AD969" s="52" t="s">
        <v>6</v>
      </c>
      <c r="AE969" s="53" t="s">
        <v>6</v>
      </c>
      <c r="AF969">
        <v>0</v>
      </c>
    </row>
    <row r="970" spans="1:32" x14ac:dyDescent="0.25">
      <c r="A970" s="7" t="s">
        <v>980</v>
      </c>
      <c r="B970" s="19">
        <v>39.723242999999997</v>
      </c>
      <c r="C970" s="20">
        <v>16.530939</v>
      </c>
      <c r="D970" s="20">
        <v>39.714117999999999</v>
      </c>
      <c r="E970" s="20">
        <v>16.50601</v>
      </c>
      <c r="F970" s="20">
        <v>39.668520999999998</v>
      </c>
      <c r="G970" s="20">
        <v>16.528091</v>
      </c>
      <c r="H970" s="20">
        <v>39.745924000000002</v>
      </c>
      <c r="I970" s="20">
        <v>16.495792000000002</v>
      </c>
      <c r="J970" s="20">
        <v>39.724800999999999</v>
      </c>
      <c r="K970" s="21">
        <v>16.530497</v>
      </c>
      <c r="L970" s="30" t="s">
        <v>2269</v>
      </c>
      <c r="M970" t="s">
        <v>2349</v>
      </c>
      <c r="N970" t="s">
        <v>2266</v>
      </c>
      <c r="O970" t="s">
        <v>2228</v>
      </c>
      <c r="P970" t="s">
        <v>2345</v>
      </c>
      <c r="Q970" s="28">
        <v>8.5899569487386902</v>
      </c>
      <c r="R970" s="29">
        <v>7.7406869</v>
      </c>
      <c r="S970" s="3">
        <v>1417</v>
      </c>
      <c r="T970" s="4">
        <v>477</v>
      </c>
      <c r="U970" s="5">
        <v>910</v>
      </c>
      <c r="V970" s="47">
        <v>117.56062</v>
      </c>
      <c r="W970" s="28">
        <v>0.62176525592803999</v>
      </c>
      <c r="X970" s="4">
        <v>108</v>
      </c>
      <c r="Y970" s="4">
        <v>114</v>
      </c>
      <c r="Z970" s="4">
        <v>140</v>
      </c>
      <c r="AA970" s="29">
        <v>0.39235207025032998</v>
      </c>
      <c r="AB970" s="28">
        <v>7.7406869</v>
      </c>
      <c r="AC970" s="4">
        <v>1879.2407000000001</v>
      </c>
      <c r="AD970" s="52">
        <v>1879.2407000000001</v>
      </c>
      <c r="AE970" s="53">
        <v>392.52658000000002</v>
      </c>
      <c r="AF970">
        <v>2601785</v>
      </c>
    </row>
    <row r="971" spans="1:32" x14ac:dyDescent="0.25">
      <c r="A971" s="7" t="s">
        <v>981</v>
      </c>
      <c r="B971" s="19">
        <v>39.844118999999999</v>
      </c>
      <c r="C971" s="20">
        <v>16.519023000000001</v>
      </c>
      <c r="D971" s="20">
        <v>39.856831</v>
      </c>
      <c r="E971" s="20">
        <v>16.497644999999999</v>
      </c>
      <c r="F971" s="20">
        <v>39.837029999999999</v>
      </c>
      <c r="G971" s="20">
        <v>16.51098</v>
      </c>
      <c r="H971" s="20">
        <v>39.850830000000002</v>
      </c>
      <c r="I971" s="20">
        <v>16.523631999999999</v>
      </c>
      <c r="J971" s="20">
        <v>39.848795000000003</v>
      </c>
      <c r="K971" s="21">
        <v>16.523185000000002</v>
      </c>
      <c r="L971" s="30" t="s">
        <v>2269</v>
      </c>
      <c r="M971" t="s">
        <v>2349</v>
      </c>
      <c r="N971" t="s">
        <v>2266</v>
      </c>
      <c r="O971" t="s">
        <v>2228</v>
      </c>
      <c r="P971" t="s">
        <v>2345</v>
      </c>
      <c r="Q971" s="28">
        <v>8.5761542015197704E-3</v>
      </c>
      <c r="R971" s="29">
        <v>0.65966862000000004</v>
      </c>
      <c r="S971" s="3">
        <v>230</v>
      </c>
      <c r="T971" s="4">
        <v>20</v>
      </c>
      <c r="U971" s="5">
        <v>19</v>
      </c>
      <c r="V971" s="47">
        <v>28.802340000000001</v>
      </c>
      <c r="W971" s="28">
        <v>0</v>
      </c>
      <c r="X971" s="4">
        <v>0</v>
      </c>
      <c r="Y971" s="4">
        <v>0</v>
      </c>
      <c r="Z971" s="4">
        <v>0</v>
      </c>
      <c r="AA971" s="29">
        <v>0.39235207025032998</v>
      </c>
      <c r="AB971" s="28">
        <v>0</v>
      </c>
      <c r="AC971" s="4">
        <v>0</v>
      </c>
      <c r="AD971" s="52">
        <v>126.97289000000001</v>
      </c>
      <c r="AE971" s="53">
        <v>4.6099376999999997</v>
      </c>
      <c r="AF971">
        <v>0</v>
      </c>
    </row>
    <row r="972" spans="1:32" x14ac:dyDescent="0.25">
      <c r="A972" s="7" t="s">
        <v>982</v>
      </c>
      <c r="B972" s="19">
        <v>39.877167999999998</v>
      </c>
      <c r="C972" s="20">
        <v>16.545499</v>
      </c>
      <c r="D972" s="20">
        <v>39.877476999999999</v>
      </c>
      <c r="E972" s="20">
        <v>16.545188</v>
      </c>
      <c r="F972" s="20">
        <v>39.876088000000003</v>
      </c>
      <c r="G972" s="20">
        <v>16.543631000000001</v>
      </c>
      <c r="H972" s="20">
        <v>39.879091000000003</v>
      </c>
      <c r="I972" s="20">
        <v>16.546845999999999</v>
      </c>
      <c r="J972" s="20">
        <v>39.877237999999998</v>
      </c>
      <c r="K972" s="21">
        <v>16.545583000000001</v>
      </c>
      <c r="L972" s="30" t="s">
        <v>2269</v>
      </c>
      <c r="M972" t="s">
        <v>2349</v>
      </c>
      <c r="N972" t="s">
        <v>2266</v>
      </c>
      <c r="O972" t="s">
        <v>2228</v>
      </c>
      <c r="P972" t="s">
        <v>2345</v>
      </c>
      <c r="Q972" s="28">
        <v>1.0460516832797201E-2</v>
      </c>
      <c r="R972" s="29" t="s">
        <v>6</v>
      </c>
      <c r="S972" s="3" t="s">
        <v>6</v>
      </c>
      <c r="T972" s="4" t="s">
        <v>6</v>
      </c>
      <c r="U972" s="5" t="s">
        <v>6</v>
      </c>
      <c r="V972" s="47" t="s">
        <v>6</v>
      </c>
      <c r="W972" s="28" t="s">
        <v>6</v>
      </c>
      <c r="X972" s="4" t="s">
        <v>6</v>
      </c>
      <c r="Y972" s="4" t="s">
        <v>6</v>
      </c>
      <c r="Z972" s="4" t="s">
        <v>6</v>
      </c>
      <c r="AA972" s="29">
        <v>0.39235207025032998</v>
      </c>
      <c r="AB972" s="28" t="s">
        <v>6</v>
      </c>
      <c r="AC972" s="4" t="s">
        <v>6</v>
      </c>
      <c r="AD972" s="52" t="s">
        <v>6</v>
      </c>
      <c r="AE972" s="53" t="s">
        <v>6</v>
      </c>
      <c r="AF972">
        <v>0</v>
      </c>
    </row>
    <row r="973" spans="1:32" x14ac:dyDescent="0.25">
      <c r="A973" s="7" t="s">
        <v>983</v>
      </c>
      <c r="B973" s="19">
        <v>39.909793999999998</v>
      </c>
      <c r="C973" s="20">
        <v>16.581727999999998</v>
      </c>
      <c r="D973" s="20">
        <v>39.910656000000003</v>
      </c>
      <c r="E973" s="20">
        <v>16.580099000000001</v>
      </c>
      <c r="F973" s="20">
        <v>39.906357999999997</v>
      </c>
      <c r="G973" s="20">
        <v>16.575182000000002</v>
      </c>
      <c r="H973" s="20">
        <v>39.911076999999999</v>
      </c>
      <c r="I973" s="20">
        <v>16.583314000000001</v>
      </c>
      <c r="J973" s="20">
        <v>39.908686000000003</v>
      </c>
      <c r="K973" s="21">
        <v>16.580670999999999</v>
      </c>
      <c r="L973" s="30" t="s">
        <v>2269</v>
      </c>
      <c r="M973" t="s">
        <v>2349</v>
      </c>
      <c r="N973" t="s">
        <v>2266</v>
      </c>
      <c r="O973" t="s">
        <v>2228</v>
      </c>
      <c r="P973" t="s">
        <v>2345</v>
      </c>
      <c r="Q973" s="28">
        <v>8.8769618360661107E-2</v>
      </c>
      <c r="R973" s="29" t="s">
        <v>6</v>
      </c>
      <c r="S973" s="3" t="s">
        <v>6</v>
      </c>
      <c r="T973" s="4" t="s">
        <v>6</v>
      </c>
      <c r="U973" s="5" t="s">
        <v>6</v>
      </c>
      <c r="V973" s="47" t="s">
        <v>6</v>
      </c>
      <c r="W973" s="28" t="s">
        <v>6</v>
      </c>
      <c r="X973" s="4" t="s">
        <v>6</v>
      </c>
      <c r="Y973" s="4" t="s">
        <v>6</v>
      </c>
      <c r="Z973" s="4" t="s">
        <v>6</v>
      </c>
      <c r="AA973" s="29">
        <v>0.39235207025032998</v>
      </c>
      <c r="AB973" s="28" t="s">
        <v>6</v>
      </c>
      <c r="AC973" s="4" t="s">
        <v>6</v>
      </c>
      <c r="AD973" s="52" t="s">
        <v>6</v>
      </c>
      <c r="AE973" s="53" t="s">
        <v>6</v>
      </c>
      <c r="AF973">
        <v>0</v>
      </c>
    </row>
    <row r="974" spans="1:32" x14ac:dyDescent="0.25">
      <c r="A974" s="7" t="s">
        <v>984</v>
      </c>
      <c r="B974" s="19">
        <v>39.926639999999999</v>
      </c>
      <c r="C974" s="20">
        <v>16.600539999999999</v>
      </c>
      <c r="D974" s="20">
        <v>39.927709</v>
      </c>
      <c r="E974" s="20">
        <v>16.600307000000001</v>
      </c>
      <c r="F974" s="20">
        <v>39.925688000000001</v>
      </c>
      <c r="G974" s="20">
        <v>16.597916999999999</v>
      </c>
      <c r="H974" s="20">
        <v>39.931578999999999</v>
      </c>
      <c r="I974" s="20">
        <v>16.604911999999999</v>
      </c>
      <c r="J974" s="20">
        <v>39.926898999999999</v>
      </c>
      <c r="K974" s="21">
        <v>16.600892999999999</v>
      </c>
      <c r="L974" s="30" t="s">
        <v>2269</v>
      </c>
      <c r="M974" t="s">
        <v>2349</v>
      </c>
      <c r="N974" t="s">
        <v>2266</v>
      </c>
      <c r="O974" t="s">
        <v>2228</v>
      </c>
      <c r="P974" t="s">
        <v>2345</v>
      </c>
      <c r="Q974" s="28">
        <v>4.48548544636913E-2</v>
      </c>
      <c r="R974" s="29" t="s">
        <v>6</v>
      </c>
      <c r="S974" s="3" t="s">
        <v>6</v>
      </c>
      <c r="T974" s="4" t="s">
        <v>6</v>
      </c>
      <c r="U974" s="5" t="s">
        <v>6</v>
      </c>
      <c r="V974" s="47" t="s">
        <v>6</v>
      </c>
      <c r="W974" s="28" t="s">
        <v>6</v>
      </c>
      <c r="X974" s="4" t="s">
        <v>6</v>
      </c>
      <c r="Y974" s="4" t="s">
        <v>6</v>
      </c>
      <c r="Z974" s="4" t="s">
        <v>6</v>
      </c>
      <c r="AA974" s="29">
        <v>0.39235207025032998</v>
      </c>
      <c r="AB974" s="28" t="s">
        <v>6</v>
      </c>
      <c r="AC974" s="4" t="s">
        <v>6</v>
      </c>
      <c r="AD974" s="52" t="s">
        <v>6</v>
      </c>
      <c r="AE974" s="53" t="s">
        <v>6</v>
      </c>
      <c r="AF974">
        <v>0</v>
      </c>
    </row>
    <row r="975" spans="1:32" x14ac:dyDescent="0.25">
      <c r="A975" s="7" t="s">
        <v>985</v>
      </c>
      <c r="B975" s="19">
        <v>39.964787000000001</v>
      </c>
      <c r="C975" s="20">
        <v>16.629826999999999</v>
      </c>
      <c r="D975" s="20">
        <v>39.962916999999997</v>
      </c>
      <c r="E975" s="20">
        <v>16.619275999999999</v>
      </c>
      <c r="F975" s="20">
        <v>39.952004000000002</v>
      </c>
      <c r="G975" s="20">
        <v>16.620111000000001</v>
      </c>
      <c r="H975" s="20">
        <v>39.975790000000003</v>
      </c>
      <c r="I975" s="20">
        <v>16.618821000000001</v>
      </c>
      <c r="J975" s="20">
        <v>39.965021999999998</v>
      </c>
      <c r="K975" s="21">
        <v>16.629978000000001</v>
      </c>
      <c r="L975" s="30" t="s">
        <v>2269</v>
      </c>
      <c r="M975" t="s">
        <v>2349</v>
      </c>
      <c r="N975" t="s">
        <v>2266</v>
      </c>
      <c r="O975" t="s">
        <v>2228</v>
      </c>
      <c r="P975" t="s">
        <v>2345</v>
      </c>
      <c r="Q975" s="28">
        <v>1.2206972829123901</v>
      </c>
      <c r="R975" s="29" t="s">
        <v>6</v>
      </c>
      <c r="S975" s="3" t="s">
        <v>6</v>
      </c>
      <c r="T975" s="4" t="s">
        <v>6</v>
      </c>
      <c r="U975" s="5" t="s">
        <v>6</v>
      </c>
      <c r="V975" s="47" t="s">
        <v>6</v>
      </c>
      <c r="W975" s="28" t="s">
        <v>6</v>
      </c>
      <c r="X975" s="4" t="s">
        <v>6</v>
      </c>
      <c r="Y975" s="4" t="s">
        <v>6</v>
      </c>
      <c r="Z975" s="4" t="s">
        <v>6</v>
      </c>
      <c r="AA975" s="29">
        <v>0.39235207025032998</v>
      </c>
      <c r="AB975" s="28" t="s">
        <v>6</v>
      </c>
      <c r="AC975" s="4" t="s">
        <v>6</v>
      </c>
      <c r="AD975" s="52" t="s">
        <v>6</v>
      </c>
      <c r="AE975" s="53" t="s">
        <v>6</v>
      </c>
      <c r="AF975">
        <v>0</v>
      </c>
    </row>
    <row r="976" spans="1:32" x14ac:dyDescent="0.25">
      <c r="A976" s="7" t="s">
        <v>986</v>
      </c>
      <c r="B976" s="19">
        <v>40.025688000000002</v>
      </c>
      <c r="C976" s="20">
        <v>16.606314999999999</v>
      </c>
      <c r="D976" s="20">
        <v>40.026035</v>
      </c>
      <c r="E976" s="20">
        <v>16.604112000000001</v>
      </c>
      <c r="F976" s="20">
        <v>40.021652000000003</v>
      </c>
      <c r="G976" s="20">
        <v>16.605595999999998</v>
      </c>
      <c r="H976" s="20">
        <v>40.032034000000003</v>
      </c>
      <c r="I976" s="20">
        <v>16.602179</v>
      </c>
      <c r="J976" s="20">
        <v>40.027140000000003</v>
      </c>
      <c r="K976" s="21">
        <v>16.606235999999999</v>
      </c>
      <c r="L976" s="30" t="s">
        <v>2269</v>
      </c>
      <c r="M976" t="s">
        <v>2349</v>
      </c>
      <c r="N976" t="s">
        <v>2266</v>
      </c>
      <c r="O976" t="s">
        <v>2228</v>
      </c>
      <c r="P976" t="s">
        <v>2345</v>
      </c>
      <c r="Q976" s="28">
        <v>0.12871498664484801</v>
      </c>
      <c r="R976" s="29" t="s">
        <v>6</v>
      </c>
      <c r="S976" s="3" t="s">
        <v>6</v>
      </c>
      <c r="T976" s="4" t="s">
        <v>6</v>
      </c>
      <c r="U976" s="5" t="s">
        <v>6</v>
      </c>
      <c r="V976" s="47" t="s">
        <v>6</v>
      </c>
      <c r="W976" s="28" t="s">
        <v>6</v>
      </c>
      <c r="X976" s="4" t="s">
        <v>6</v>
      </c>
      <c r="Y976" s="4" t="s">
        <v>6</v>
      </c>
      <c r="Z976" s="4" t="s">
        <v>6</v>
      </c>
      <c r="AA976" s="29">
        <v>0.39235207025032998</v>
      </c>
      <c r="AB976" s="28" t="s">
        <v>6</v>
      </c>
      <c r="AC976" s="4" t="s">
        <v>6</v>
      </c>
      <c r="AD976" s="52" t="s">
        <v>6</v>
      </c>
      <c r="AE976" s="53" t="s">
        <v>6</v>
      </c>
      <c r="AF976">
        <v>0</v>
      </c>
    </row>
    <row r="977" spans="1:32" x14ac:dyDescent="0.25">
      <c r="A977" s="7" t="s">
        <v>987</v>
      </c>
      <c r="B977" s="19">
        <v>40.153075999999999</v>
      </c>
      <c r="C977" s="20">
        <v>16.690968000000002</v>
      </c>
      <c r="D977" s="20">
        <v>40.150815999999999</v>
      </c>
      <c r="E977" s="20">
        <v>16.683530999999999</v>
      </c>
      <c r="F977" s="20">
        <v>40.124977000000001</v>
      </c>
      <c r="G977" s="20">
        <v>16.654423000000001</v>
      </c>
      <c r="H977" s="20">
        <v>40.178919</v>
      </c>
      <c r="I977" s="20">
        <v>16.710332000000001</v>
      </c>
      <c r="J977" s="20">
        <v>40.14752</v>
      </c>
      <c r="K977" s="21">
        <v>16.686084999999999</v>
      </c>
      <c r="L977" s="30" t="s">
        <v>2269</v>
      </c>
      <c r="M977" t="s">
        <v>2349</v>
      </c>
      <c r="N977" t="s">
        <v>2266</v>
      </c>
      <c r="O977" t="s">
        <v>2228</v>
      </c>
      <c r="P977" t="s">
        <v>2345</v>
      </c>
      <c r="Q977" s="28">
        <v>3.28297443446341</v>
      </c>
      <c r="R977" s="29">
        <v>2.5413584999999999</v>
      </c>
      <c r="S977" s="3">
        <v>53</v>
      </c>
      <c r="T977" s="4">
        <v>28</v>
      </c>
      <c r="U977" s="5">
        <v>33</v>
      </c>
      <c r="V977" s="47">
        <v>12.985181000000001</v>
      </c>
      <c r="W977" s="28">
        <v>0</v>
      </c>
      <c r="X977" s="4">
        <v>0</v>
      </c>
      <c r="Y977" s="4">
        <v>0</v>
      </c>
      <c r="Z977" s="4">
        <v>0</v>
      </c>
      <c r="AA977" s="29">
        <v>0.39662173539164303</v>
      </c>
      <c r="AB977" s="28">
        <v>2.5413584999999999</v>
      </c>
      <c r="AC977" s="4">
        <v>264.24738000000002</v>
      </c>
      <c r="AD977" s="52">
        <v>264.24738000000002</v>
      </c>
      <c r="AE977" s="53">
        <v>16.721088000000002</v>
      </c>
      <c r="AF977">
        <v>2533685</v>
      </c>
    </row>
    <row r="978" spans="1:32" x14ac:dyDescent="0.25">
      <c r="A978" s="7" t="s">
        <v>988</v>
      </c>
      <c r="B978" s="19">
        <v>40.221732000000003</v>
      </c>
      <c r="C978" s="20">
        <v>16.738403999999999</v>
      </c>
      <c r="D978" s="20">
        <v>40.221544000000002</v>
      </c>
      <c r="E978" s="20">
        <v>16.735305</v>
      </c>
      <c r="F978" s="20">
        <v>40.179699999999997</v>
      </c>
      <c r="G978" s="20">
        <v>16.71106</v>
      </c>
      <c r="H978" s="20">
        <v>40.249907999999998</v>
      </c>
      <c r="I978" s="20">
        <v>16.752234000000001</v>
      </c>
      <c r="J978" s="20">
        <v>40.204104000000001</v>
      </c>
      <c r="K978" s="21">
        <v>16.733197000000001</v>
      </c>
      <c r="L978" s="30" t="s">
        <v>2269</v>
      </c>
      <c r="M978" t="s">
        <v>2349</v>
      </c>
      <c r="N978" t="s">
        <v>2266</v>
      </c>
      <c r="O978" t="s">
        <v>2228</v>
      </c>
      <c r="P978" t="s">
        <v>2345</v>
      </c>
      <c r="Q978" s="28">
        <v>2.6240171343994598</v>
      </c>
      <c r="R978" s="29">
        <v>2.1280553000000002</v>
      </c>
      <c r="S978" s="3">
        <v>62</v>
      </c>
      <c r="T978" s="4">
        <v>53</v>
      </c>
      <c r="U978" s="5">
        <v>98</v>
      </c>
      <c r="V978" s="47">
        <v>46.051434</v>
      </c>
      <c r="W978" s="28">
        <v>0</v>
      </c>
      <c r="X978" s="4">
        <v>0</v>
      </c>
      <c r="Y978" s="4">
        <v>0</v>
      </c>
      <c r="Z978" s="4">
        <v>0</v>
      </c>
      <c r="AA978" s="29">
        <v>0.40070246230205198</v>
      </c>
      <c r="AB978" s="28">
        <v>2.1280553000000002</v>
      </c>
      <c r="AC978" s="4">
        <v>328.72280999999998</v>
      </c>
      <c r="AD978" s="52">
        <v>328.72280999999998</v>
      </c>
      <c r="AE978" s="53">
        <v>25.836352999999999</v>
      </c>
      <c r="AF978">
        <v>2525915</v>
      </c>
    </row>
    <row r="979" spans="1:32" x14ac:dyDescent="0.25">
      <c r="A979" s="7" t="s">
        <v>989</v>
      </c>
      <c r="B979" s="19">
        <v>42.894784000000001</v>
      </c>
      <c r="C979" s="20">
        <v>13.916252</v>
      </c>
      <c r="D979" s="20">
        <v>42.894919999999999</v>
      </c>
      <c r="E979" s="20">
        <v>13.909532</v>
      </c>
      <c r="F979" s="20">
        <v>42.844405000000002</v>
      </c>
      <c r="G979" s="20">
        <v>13.930463</v>
      </c>
      <c r="H979" s="20">
        <v>42.937578000000002</v>
      </c>
      <c r="I979" s="20">
        <v>13.892704</v>
      </c>
      <c r="J979" s="20">
        <v>42.891907000000003</v>
      </c>
      <c r="K979" s="21">
        <v>13.919796</v>
      </c>
      <c r="L979" s="30" t="s">
        <v>2269</v>
      </c>
      <c r="M979" t="s">
        <v>2349</v>
      </c>
      <c r="N979" t="s">
        <v>2266</v>
      </c>
      <c r="O979" t="s">
        <v>2228</v>
      </c>
      <c r="P979" t="s">
        <v>2345</v>
      </c>
      <c r="Q979" s="28">
        <v>3.1483758771496899</v>
      </c>
      <c r="R979" s="29">
        <v>2.2968826</v>
      </c>
      <c r="S979" s="3">
        <v>978</v>
      </c>
      <c r="T979" s="4">
        <v>1705</v>
      </c>
      <c r="U979" s="5">
        <v>1876</v>
      </c>
      <c r="V979" s="47">
        <v>816.75922000000003</v>
      </c>
      <c r="W979" s="28">
        <v>0.71553844213485696</v>
      </c>
      <c r="X979" s="4">
        <v>70</v>
      </c>
      <c r="Y979" s="4">
        <v>92</v>
      </c>
      <c r="Z979" s="4">
        <v>95</v>
      </c>
      <c r="AA979" s="29">
        <v>0.64780022167583795</v>
      </c>
      <c r="AB979" s="28">
        <v>2.2968826</v>
      </c>
      <c r="AC979" s="4">
        <v>3347.4519</v>
      </c>
      <c r="AD979" s="52">
        <v>3347.4519</v>
      </c>
      <c r="AE979" s="53">
        <v>3958.2527</v>
      </c>
      <c r="AF979">
        <v>2171225</v>
      </c>
    </row>
    <row r="980" spans="1:32" x14ac:dyDescent="0.25">
      <c r="A980" s="7" t="s">
        <v>990</v>
      </c>
      <c r="B980" s="19">
        <v>43.234369999999998</v>
      </c>
      <c r="C980" s="20">
        <v>13.77896</v>
      </c>
      <c r="D980" s="20">
        <v>43.233598000000001</v>
      </c>
      <c r="E980" s="20">
        <v>13.776168999999999</v>
      </c>
      <c r="F980" s="20">
        <v>43.220678999999997</v>
      </c>
      <c r="G980" s="20">
        <v>13.782557000000001</v>
      </c>
      <c r="H980" s="20">
        <v>43.242213</v>
      </c>
      <c r="I980" s="20">
        <v>13.772648</v>
      </c>
      <c r="J980" s="20">
        <v>43.234563999999999</v>
      </c>
      <c r="K980" s="21">
        <v>13.778947000000001</v>
      </c>
      <c r="L980" s="30" t="s">
        <v>2269</v>
      </c>
      <c r="M980" t="s">
        <v>2349</v>
      </c>
      <c r="N980" t="s">
        <v>2266</v>
      </c>
      <c r="O980" t="s">
        <v>2228</v>
      </c>
      <c r="P980" t="s">
        <v>2345</v>
      </c>
      <c r="Q980" s="28">
        <v>0.31255433205703098</v>
      </c>
      <c r="R980" s="29" t="s">
        <v>6</v>
      </c>
      <c r="S980" s="3" t="s">
        <v>6</v>
      </c>
      <c r="T980" s="4" t="s">
        <v>6</v>
      </c>
      <c r="U980" s="5" t="s">
        <v>6</v>
      </c>
      <c r="V980" s="47" t="s">
        <v>6</v>
      </c>
      <c r="W980" s="28" t="s">
        <v>6</v>
      </c>
      <c r="X980" s="4" t="s">
        <v>6</v>
      </c>
      <c r="Y980" s="4" t="s">
        <v>6</v>
      </c>
      <c r="Z980" s="4" t="s">
        <v>6</v>
      </c>
      <c r="AA980" s="29">
        <v>0.64780022167583795</v>
      </c>
      <c r="AB980" s="28" t="s">
        <v>6</v>
      </c>
      <c r="AC980" s="4" t="s">
        <v>6</v>
      </c>
      <c r="AD980" s="52" t="s">
        <v>6</v>
      </c>
      <c r="AE980" s="53" t="s">
        <v>6</v>
      </c>
      <c r="AF980">
        <v>2115985</v>
      </c>
    </row>
    <row r="981" spans="1:32" x14ac:dyDescent="0.25">
      <c r="A981" s="7" t="s">
        <v>991</v>
      </c>
      <c r="B981" s="19">
        <v>44.970736000000002</v>
      </c>
      <c r="C981" s="20">
        <v>12.548444</v>
      </c>
      <c r="D981" s="20">
        <v>44.975085</v>
      </c>
      <c r="E981" s="20">
        <v>12.052211</v>
      </c>
      <c r="F981" s="20">
        <v>44.820836</v>
      </c>
      <c r="G981" s="20">
        <v>12.262886999999999</v>
      </c>
      <c r="H981" s="20">
        <v>45.115233000000003</v>
      </c>
      <c r="I981" s="20">
        <v>12.329209000000001</v>
      </c>
      <c r="J981" s="20">
        <v>44.963363999999999</v>
      </c>
      <c r="K981" s="21">
        <v>12.552206999999999</v>
      </c>
      <c r="L981" s="30" t="s">
        <v>2269</v>
      </c>
      <c r="M981" t="s">
        <v>2349</v>
      </c>
      <c r="N981" t="s">
        <v>2266</v>
      </c>
      <c r="O981" t="s">
        <v>2228</v>
      </c>
      <c r="P981" t="s">
        <v>2345</v>
      </c>
      <c r="Q981" s="28">
        <v>655.81624512539702</v>
      </c>
      <c r="R981" s="29">
        <v>508.05829</v>
      </c>
      <c r="S981" s="3">
        <v>40741</v>
      </c>
      <c r="T981" s="4">
        <v>46837</v>
      </c>
      <c r="U981" s="5">
        <v>51225</v>
      </c>
      <c r="V981" s="47">
        <v>100.82504</v>
      </c>
      <c r="W981" s="28">
        <v>492.56826782226602</v>
      </c>
      <c r="X981" s="4">
        <v>39870</v>
      </c>
      <c r="Y981" s="4">
        <v>45333</v>
      </c>
      <c r="Z981" s="4">
        <v>49857</v>
      </c>
      <c r="AA981" s="29">
        <v>1.0071533459516899</v>
      </c>
      <c r="AB981" s="28">
        <v>508.05829</v>
      </c>
      <c r="AC981" s="4">
        <v>48657.574000000001</v>
      </c>
      <c r="AD981" s="52">
        <v>48657.57</v>
      </c>
      <c r="AE981" s="53">
        <v>47177.241999999998</v>
      </c>
      <c r="AF981">
        <v>1873515</v>
      </c>
    </row>
    <row r="982" spans="1:32" x14ac:dyDescent="0.25">
      <c r="A982" s="7" t="s">
        <v>992</v>
      </c>
      <c r="B982" s="19">
        <v>45.161656000000001</v>
      </c>
      <c r="C982" s="20">
        <v>12.331059</v>
      </c>
      <c r="D982" s="20">
        <v>45.149855000000002</v>
      </c>
      <c r="E982" s="20">
        <v>12.321405</v>
      </c>
      <c r="F982" s="20">
        <v>45.135145000000001</v>
      </c>
      <c r="G982" s="20">
        <v>12.326478</v>
      </c>
      <c r="H982" s="20">
        <v>45.189545000000003</v>
      </c>
      <c r="I982" s="20">
        <v>12.308882000000001</v>
      </c>
      <c r="J982" s="20">
        <v>45.164524</v>
      </c>
      <c r="K982" s="21">
        <v>12.331871</v>
      </c>
      <c r="L982" s="30" t="s">
        <v>2269</v>
      </c>
      <c r="M982" t="s">
        <v>2349</v>
      </c>
      <c r="N982" t="s">
        <v>2266</v>
      </c>
      <c r="O982" t="s">
        <v>2228</v>
      </c>
      <c r="P982" t="s">
        <v>2345</v>
      </c>
      <c r="Q982" s="28" t="s">
        <v>6</v>
      </c>
      <c r="R982" s="29">
        <v>1.6159003000000001</v>
      </c>
      <c r="S982" s="3">
        <v>21</v>
      </c>
      <c r="T982" s="4">
        <v>925</v>
      </c>
      <c r="U982" s="5">
        <v>954</v>
      </c>
      <c r="V982" s="47">
        <v>590.38300000000004</v>
      </c>
      <c r="W982" s="28">
        <v>0</v>
      </c>
      <c r="X982" s="4">
        <v>0</v>
      </c>
      <c r="Y982" s="4">
        <v>0</v>
      </c>
      <c r="Z982" s="4">
        <v>0</v>
      </c>
      <c r="AA982" s="29">
        <v>1.00236300894608</v>
      </c>
      <c r="AB982" s="28">
        <v>0</v>
      </c>
      <c r="AC982" s="4">
        <v>0</v>
      </c>
      <c r="AD982" s="52">
        <v>37.969925000000003</v>
      </c>
      <c r="AE982" s="53">
        <v>191.54086000000001</v>
      </c>
      <c r="AF982">
        <v>1844015</v>
      </c>
    </row>
    <row r="983" spans="1:32" x14ac:dyDescent="0.25">
      <c r="A983" s="7" t="s">
        <v>993</v>
      </c>
      <c r="B983" s="19">
        <v>45.528629000000002</v>
      </c>
      <c r="C983" s="20">
        <v>12.728123</v>
      </c>
      <c r="D983" s="20">
        <v>45.532122999999999</v>
      </c>
      <c r="E983" s="20">
        <v>12.725547000000001</v>
      </c>
      <c r="F983" s="20">
        <v>45.519818000000001</v>
      </c>
      <c r="G983" s="20">
        <v>12.694765</v>
      </c>
      <c r="H983" s="20">
        <v>45.557651</v>
      </c>
      <c r="I983" s="20">
        <v>12.789014</v>
      </c>
      <c r="J983" s="20">
        <v>45.532021999999998</v>
      </c>
      <c r="K983" s="21">
        <v>12.737050999999999</v>
      </c>
      <c r="L983" s="30" t="s">
        <v>2269</v>
      </c>
      <c r="M983" t="s">
        <v>2349</v>
      </c>
      <c r="N983" t="s">
        <v>2266</v>
      </c>
      <c r="O983" t="s">
        <v>2228</v>
      </c>
      <c r="P983" t="s">
        <v>2345</v>
      </c>
      <c r="Q983" s="28">
        <v>2.4093659707700499</v>
      </c>
      <c r="R983" s="29">
        <v>1.7164934000000001</v>
      </c>
      <c r="S983" s="3">
        <v>17</v>
      </c>
      <c r="T983" s="4">
        <v>449</v>
      </c>
      <c r="U983" s="5">
        <v>1083</v>
      </c>
      <c r="V983" s="47">
        <v>630.9375</v>
      </c>
      <c r="W983" s="28">
        <v>0.70453357696533203</v>
      </c>
      <c r="X983" s="4">
        <v>3</v>
      </c>
      <c r="Y983" s="4">
        <v>0</v>
      </c>
      <c r="Z983" s="4">
        <v>11</v>
      </c>
      <c r="AA983" s="29">
        <v>1.1696529042528101</v>
      </c>
      <c r="AB983" s="28">
        <v>1.7164934000000001</v>
      </c>
      <c r="AC983" s="4">
        <v>82.515929999999997</v>
      </c>
      <c r="AD983" s="52">
        <v>82.515929999999997</v>
      </c>
      <c r="AE983" s="53">
        <v>184.64597000000001</v>
      </c>
      <c r="AF983">
        <v>1755625</v>
      </c>
    </row>
    <row r="984" spans="1:32" x14ac:dyDescent="0.25">
      <c r="A984" s="7" t="s">
        <v>994</v>
      </c>
      <c r="B984" s="19">
        <v>45.644298999999997</v>
      </c>
      <c r="C984" s="20">
        <v>13.09995</v>
      </c>
      <c r="D984" s="20">
        <v>45.671280000000003</v>
      </c>
      <c r="E984" s="20">
        <v>13.067226</v>
      </c>
      <c r="F984" s="20">
        <v>45.623086000000001</v>
      </c>
      <c r="G984" s="20">
        <v>12.969870999999999</v>
      </c>
      <c r="H984" s="20">
        <v>45.688209000000001</v>
      </c>
      <c r="I984" s="20">
        <v>13.093278</v>
      </c>
      <c r="J984" s="20">
        <v>45.635601000000001</v>
      </c>
      <c r="K984" s="21">
        <v>13.0982</v>
      </c>
      <c r="L984" s="30" t="s">
        <v>2269</v>
      </c>
      <c r="M984" t="s">
        <v>2349</v>
      </c>
      <c r="N984" t="s">
        <v>2266</v>
      </c>
      <c r="O984" t="s">
        <v>2228</v>
      </c>
      <c r="P984" t="s">
        <v>2345</v>
      </c>
      <c r="Q984" s="28">
        <v>27.650970934571902</v>
      </c>
      <c r="R984" s="29">
        <v>23.192577</v>
      </c>
      <c r="S984" s="3">
        <v>1751</v>
      </c>
      <c r="T984" s="4">
        <v>6064</v>
      </c>
      <c r="U984" s="5">
        <v>6390</v>
      </c>
      <c r="V984" s="47">
        <v>275.51920000000001</v>
      </c>
      <c r="W984" s="28">
        <v>16.041084289550799</v>
      </c>
      <c r="X984" s="4">
        <v>1508</v>
      </c>
      <c r="Y984" s="4">
        <v>2525</v>
      </c>
      <c r="Z984" s="4">
        <v>2735</v>
      </c>
      <c r="AA984" s="29">
        <v>1.20910455313108</v>
      </c>
      <c r="AB984" s="28">
        <v>23.192575000000001</v>
      </c>
      <c r="AC984" s="4">
        <v>2740.6460000000002</v>
      </c>
      <c r="AD984" s="52">
        <v>2740.6460000000002</v>
      </c>
      <c r="AE984" s="53">
        <v>4128.6688999999997</v>
      </c>
      <c r="AF984">
        <v>1734615</v>
      </c>
    </row>
    <row r="985" spans="1:32" x14ac:dyDescent="0.25">
      <c r="A985" s="7" t="s">
        <v>995</v>
      </c>
      <c r="B985" s="19">
        <v>45.725669000000003</v>
      </c>
      <c r="C985" s="20">
        <v>13.553817</v>
      </c>
      <c r="D985" s="20">
        <v>45.771220999999997</v>
      </c>
      <c r="E985" s="20">
        <v>13.461133999999999</v>
      </c>
      <c r="F985" s="20">
        <v>45.720877000000002</v>
      </c>
      <c r="G985" s="20">
        <v>13.418672000000001</v>
      </c>
      <c r="H985" s="20">
        <v>45.780133999999997</v>
      </c>
      <c r="I985" s="20">
        <v>13.53612</v>
      </c>
      <c r="J985" s="20">
        <v>45.726987000000001</v>
      </c>
      <c r="K985" s="21">
        <v>13.563001999999999</v>
      </c>
      <c r="L985" s="30" t="s">
        <v>2269</v>
      </c>
      <c r="M985" t="s">
        <v>2349</v>
      </c>
      <c r="N985" t="s">
        <v>2266</v>
      </c>
      <c r="O985" t="s">
        <v>2228</v>
      </c>
      <c r="P985" t="s">
        <v>2345</v>
      </c>
      <c r="Q985" s="28">
        <v>46.207468244767703</v>
      </c>
      <c r="R985" s="29">
        <v>35.741199000000002</v>
      </c>
      <c r="S985" s="3">
        <v>1533</v>
      </c>
      <c r="T985" s="4">
        <v>1027</v>
      </c>
      <c r="U985" s="5">
        <v>2303</v>
      </c>
      <c r="V985" s="47">
        <v>64.43544</v>
      </c>
      <c r="W985" s="28">
        <v>34.883110046386697</v>
      </c>
      <c r="X985" s="4">
        <v>1494</v>
      </c>
      <c r="Y985" s="4">
        <v>890</v>
      </c>
      <c r="Z985" s="4">
        <v>2171</v>
      </c>
      <c r="AA985" s="29">
        <v>1.2424014821229401</v>
      </c>
      <c r="AB985" s="28">
        <v>35.741199000000002</v>
      </c>
      <c r="AC985" s="4">
        <v>5662.6328000000003</v>
      </c>
      <c r="AD985" s="52">
        <v>5662.6323000000002</v>
      </c>
      <c r="AE985" s="53">
        <v>653.75867000000005</v>
      </c>
      <c r="AF985">
        <v>1718855</v>
      </c>
    </row>
    <row r="986" spans="1:32" x14ac:dyDescent="0.25">
      <c r="A986" s="7" t="s">
        <v>996</v>
      </c>
      <c r="B986" s="19">
        <v>43.017823999999997</v>
      </c>
      <c r="C986" s="20">
        <v>17.440071</v>
      </c>
      <c r="D986" s="20">
        <v>43.018137000000003</v>
      </c>
      <c r="E986" s="20">
        <v>17.565854000000002</v>
      </c>
      <c r="F986" s="20">
        <v>43.052261999999999</v>
      </c>
      <c r="G986" s="20">
        <v>17.435441000000001</v>
      </c>
      <c r="H986" s="20">
        <v>43.007164000000003</v>
      </c>
      <c r="I986" s="20">
        <v>17.472170999999999</v>
      </c>
      <c r="J986" s="20">
        <v>43.029035999999998</v>
      </c>
      <c r="K986" s="21">
        <v>17.426974000000001</v>
      </c>
      <c r="L986" s="30" t="s">
        <v>2270</v>
      </c>
      <c r="M986" t="s">
        <v>2349</v>
      </c>
      <c r="N986" t="s">
        <v>2266</v>
      </c>
      <c r="O986" t="s">
        <v>2228</v>
      </c>
      <c r="P986" t="s">
        <v>2345</v>
      </c>
      <c r="Q986" s="28">
        <v>27.019327772143502</v>
      </c>
      <c r="R986" s="29">
        <v>22.314487</v>
      </c>
      <c r="S986" s="3">
        <v>3036</v>
      </c>
      <c r="T986" s="4">
        <v>3852</v>
      </c>
      <c r="U986" s="5">
        <v>2728</v>
      </c>
      <c r="V986" s="47">
        <v>122.25242</v>
      </c>
      <c r="W986" s="28">
        <v>18.124507904052699</v>
      </c>
      <c r="X986" s="4">
        <v>614</v>
      </c>
      <c r="Y986" s="4">
        <v>2025</v>
      </c>
      <c r="Z986" s="4">
        <v>1590</v>
      </c>
      <c r="AA986" s="29">
        <v>0.57841784193803203</v>
      </c>
      <c r="AB986" s="28">
        <v>22.314484</v>
      </c>
      <c r="AC986" s="4">
        <v>1637.5802000000001</v>
      </c>
      <c r="AD986" s="52">
        <v>1637.5803000000001</v>
      </c>
      <c r="AE986" s="53">
        <v>2070.3317999999999</v>
      </c>
      <c r="AF986">
        <v>2151495</v>
      </c>
    </row>
    <row r="987" spans="1:32" x14ac:dyDescent="0.25">
      <c r="A987" s="7" t="s">
        <v>997</v>
      </c>
      <c r="B987" s="19">
        <v>41.847524999999997</v>
      </c>
      <c r="C987" s="20">
        <v>19.372631999999999</v>
      </c>
      <c r="D987" s="20">
        <v>41.876005999999997</v>
      </c>
      <c r="E987" s="20">
        <v>19.374965</v>
      </c>
      <c r="F987" s="20">
        <v>41.888125000000002</v>
      </c>
      <c r="G987" s="20">
        <v>19.305008999999998</v>
      </c>
      <c r="H987" s="20">
        <v>41.861575000000002</v>
      </c>
      <c r="I987" s="20">
        <v>19.416122000000001</v>
      </c>
      <c r="J987" s="20">
        <v>41.847707</v>
      </c>
      <c r="K987" s="21">
        <v>19.367792000000001</v>
      </c>
      <c r="L987" s="30" t="s">
        <v>2271</v>
      </c>
      <c r="M987" t="s">
        <v>2349</v>
      </c>
      <c r="N987" t="s">
        <v>2266</v>
      </c>
      <c r="O987" t="s">
        <v>2199</v>
      </c>
      <c r="P987" t="s">
        <v>2343</v>
      </c>
      <c r="Q987" s="28">
        <v>15.358235666837199</v>
      </c>
      <c r="R987" s="29">
        <v>13.437991999999999</v>
      </c>
      <c r="S987" s="3">
        <v>369</v>
      </c>
      <c r="T987" s="4">
        <v>418</v>
      </c>
      <c r="U987" s="5">
        <v>359</v>
      </c>
      <c r="V987" s="47">
        <v>26.715302000000001</v>
      </c>
      <c r="W987" s="28">
        <v>3.4376380443572998</v>
      </c>
      <c r="X987" s="4">
        <v>28</v>
      </c>
      <c r="Y987" s="4">
        <v>33</v>
      </c>
      <c r="Z987" s="4">
        <v>106</v>
      </c>
      <c r="AA987" s="29">
        <v>0.55735457894687201</v>
      </c>
      <c r="AB987" s="28">
        <v>13.437991999999999</v>
      </c>
      <c r="AC987" s="4">
        <v>424.14947999999998</v>
      </c>
      <c r="AD987" s="52">
        <v>424.14947999999998</v>
      </c>
      <c r="AE987" s="53">
        <v>823.97320999999999</v>
      </c>
      <c r="AF987">
        <v>2288585</v>
      </c>
    </row>
    <row r="988" spans="1:32" x14ac:dyDescent="0.25">
      <c r="A988" s="7" t="s">
        <v>998</v>
      </c>
      <c r="B988" s="19">
        <v>41.635523999999997</v>
      </c>
      <c r="C988" s="20">
        <v>19.570066000000001</v>
      </c>
      <c r="D988" s="20">
        <v>41.657682000000001</v>
      </c>
      <c r="E988" s="20">
        <v>19.591265</v>
      </c>
      <c r="F988" s="20">
        <v>41.711762</v>
      </c>
      <c r="G988" s="20">
        <v>19.581762000000001</v>
      </c>
      <c r="H988" s="20">
        <v>41.611153000000002</v>
      </c>
      <c r="I988" s="20">
        <v>19.581087</v>
      </c>
      <c r="J988" s="20">
        <v>41.636929000000002</v>
      </c>
      <c r="K988" s="21">
        <v>19.569102999999998</v>
      </c>
      <c r="L988" s="30" t="s">
        <v>2272</v>
      </c>
      <c r="M988" t="s">
        <v>2349</v>
      </c>
      <c r="N988" t="s">
        <v>2266</v>
      </c>
      <c r="O988" t="s">
        <v>2199</v>
      </c>
      <c r="P988" t="s">
        <v>2343</v>
      </c>
      <c r="Q988" s="28" t="s">
        <v>6</v>
      </c>
      <c r="R988" s="29">
        <v>3.6332629000000001</v>
      </c>
      <c r="S988" s="3">
        <v>836</v>
      </c>
      <c r="T988" s="4">
        <v>161</v>
      </c>
      <c r="U988" s="5">
        <v>96</v>
      </c>
      <c r="V988" s="47">
        <v>26.422530999999999</v>
      </c>
      <c r="W988" s="28">
        <v>3.6332628726959202</v>
      </c>
      <c r="X988" s="4">
        <v>836</v>
      </c>
      <c r="Y988" s="4">
        <v>161</v>
      </c>
      <c r="Z988" s="4">
        <v>96</v>
      </c>
      <c r="AA988" s="29">
        <v>0.55852733332521798</v>
      </c>
      <c r="AB988" s="28">
        <v>3.6332629000000001</v>
      </c>
      <c r="AC988" s="4">
        <v>245.46141</v>
      </c>
      <c r="AD988" s="52">
        <v>245.46141</v>
      </c>
      <c r="AE988" s="53">
        <v>1054.8348000000001</v>
      </c>
      <c r="AF988">
        <v>2305935</v>
      </c>
    </row>
    <row r="989" spans="1:32" x14ac:dyDescent="0.25">
      <c r="A989" s="7" t="s">
        <v>999</v>
      </c>
      <c r="B989" s="19">
        <v>41.039639999999999</v>
      </c>
      <c r="C989" s="20">
        <v>19.442418</v>
      </c>
      <c r="D989" s="20">
        <v>41.046427000000001</v>
      </c>
      <c r="E989" s="20">
        <v>19.466452</v>
      </c>
      <c r="F989" s="20">
        <v>41.063993000000004</v>
      </c>
      <c r="G989" s="20">
        <v>19.454744999999999</v>
      </c>
      <c r="H989" s="20">
        <v>40.974798</v>
      </c>
      <c r="I989" s="20">
        <v>19.474415</v>
      </c>
      <c r="J989" s="20">
        <v>41.002431999999999</v>
      </c>
      <c r="K989" s="21">
        <v>19.444355999999999</v>
      </c>
      <c r="L989" s="30" t="s">
        <v>2272</v>
      </c>
      <c r="M989" t="s">
        <v>2349</v>
      </c>
      <c r="N989" t="s">
        <v>2266</v>
      </c>
      <c r="O989" t="s">
        <v>2199</v>
      </c>
      <c r="P989" t="s">
        <v>2343</v>
      </c>
      <c r="Q989" s="28">
        <v>10.3718801966971</v>
      </c>
      <c r="R989" s="29">
        <v>8.8616819000000007</v>
      </c>
      <c r="S989" s="3">
        <v>1109</v>
      </c>
      <c r="T989" s="4">
        <v>244</v>
      </c>
      <c r="U989" s="5">
        <v>38</v>
      </c>
      <c r="V989" s="47">
        <v>4.288125</v>
      </c>
      <c r="W989" s="28">
        <v>8.8616819381713903</v>
      </c>
      <c r="X989" s="4">
        <v>1109</v>
      </c>
      <c r="Y989" s="4">
        <v>244</v>
      </c>
      <c r="Z989" s="4">
        <v>38</v>
      </c>
      <c r="AA989" s="29">
        <v>0.49955444810747301</v>
      </c>
      <c r="AB989" s="28">
        <v>8.8616819000000007</v>
      </c>
      <c r="AC989" s="4">
        <v>727.66436999999996</v>
      </c>
      <c r="AD989" s="52">
        <v>727.66436999999996</v>
      </c>
      <c r="AE989" s="53">
        <v>648.96966999999995</v>
      </c>
      <c r="AF989">
        <v>2381955</v>
      </c>
    </row>
    <row r="990" spans="1:32" x14ac:dyDescent="0.25">
      <c r="A990" s="7" t="s">
        <v>1000</v>
      </c>
      <c r="B990" s="19">
        <v>40.823157999999999</v>
      </c>
      <c r="C990" s="20">
        <v>19.365924</v>
      </c>
      <c r="D990" s="20">
        <v>40.796759999999999</v>
      </c>
      <c r="E990" s="20">
        <v>19.485434000000001</v>
      </c>
      <c r="F990" s="20">
        <v>40.930898999999997</v>
      </c>
      <c r="G990" s="20">
        <v>19.437808</v>
      </c>
      <c r="H990" s="20">
        <v>40.756618000000003</v>
      </c>
      <c r="I990" s="20">
        <v>19.371202</v>
      </c>
      <c r="J990" s="20">
        <v>40.828902999999997</v>
      </c>
      <c r="K990" s="21">
        <v>19.363153000000001</v>
      </c>
      <c r="L990" s="30" t="s">
        <v>2272</v>
      </c>
      <c r="M990" t="s">
        <v>2349</v>
      </c>
      <c r="N990" t="s">
        <v>2266</v>
      </c>
      <c r="O990" t="s">
        <v>2199</v>
      </c>
      <c r="P990" t="s">
        <v>2343</v>
      </c>
      <c r="Q990" s="28">
        <v>109.840025358085</v>
      </c>
      <c r="R990" s="29">
        <v>94.598640000000003</v>
      </c>
      <c r="S990" s="3">
        <v>11893</v>
      </c>
      <c r="T990" s="4">
        <v>4143</v>
      </c>
      <c r="U990" s="5">
        <v>1834</v>
      </c>
      <c r="V990" s="47">
        <v>19.387170999999999</v>
      </c>
      <c r="W990" s="28">
        <v>67.210678100585895</v>
      </c>
      <c r="X990" s="4">
        <v>7151</v>
      </c>
      <c r="Y990" s="4">
        <v>1884</v>
      </c>
      <c r="Z990" s="4">
        <v>920</v>
      </c>
      <c r="AA990" s="29">
        <v>0.46268311130407302</v>
      </c>
      <c r="AB990" s="28">
        <v>94.598647999999997</v>
      </c>
      <c r="AC990" s="4">
        <v>10379.853999999999</v>
      </c>
      <c r="AD990" s="52">
        <v>10379.853999999999</v>
      </c>
      <c r="AE990" s="53">
        <v>4837.2304999999997</v>
      </c>
      <c r="AF990">
        <v>2414945</v>
      </c>
    </row>
    <row r="991" spans="1:32" x14ac:dyDescent="0.25">
      <c r="A991" s="7" t="s">
        <v>1001</v>
      </c>
      <c r="B991" s="19">
        <v>40.643822999999998</v>
      </c>
      <c r="C991" s="20">
        <v>19.317177000000001</v>
      </c>
      <c r="D991" s="20">
        <v>40.644081999999997</v>
      </c>
      <c r="E991" s="20">
        <v>19.398852000000002</v>
      </c>
      <c r="F991" s="20">
        <v>40.752915000000002</v>
      </c>
      <c r="G991" s="20">
        <v>19.371293000000001</v>
      </c>
      <c r="H991" s="20">
        <v>40.547763000000003</v>
      </c>
      <c r="I991" s="20">
        <v>19.379231000000001</v>
      </c>
      <c r="J991" s="20">
        <v>40.646676999999997</v>
      </c>
      <c r="K991" s="21">
        <v>19.312545</v>
      </c>
      <c r="L991" s="30" t="s">
        <v>2272</v>
      </c>
      <c r="M991" t="s">
        <v>2349</v>
      </c>
      <c r="N991" t="s">
        <v>2266</v>
      </c>
      <c r="O991" t="s">
        <v>2199</v>
      </c>
      <c r="P991" t="s">
        <v>2343</v>
      </c>
      <c r="Q991" s="28">
        <v>80.822945436495303</v>
      </c>
      <c r="R991" s="29">
        <v>62.324860000000001</v>
      </c>
      <c r="S991" s="3">
        <v>7007</v>
      </c>
      <c r="T991" s="4">
        <v>5099</v>
      </c>
      <c r="U991" s="5">
        <v>3543</v>
      </c>
      <c r="V991" s="47">
        <v>56.847301000000002</v>
      </c>
      <c r="W991" s="28">
        <v>34.801090240478501</v>
      </c>
      <c r="X991" s="4">
        <v>3606</v>
      </c>
      <c r="Y991" s="4">
        <v>2091</v>
      </c>
      <c r="Z991" s="4">
        <v>1268</v>
      </c>
      <c r="AA991" s="29">
        <v>0.43914410744527699</v>
      </c>
      <c r="AB991" s="28">
        <v>62.324863000000001</v>
      </c>
      <c r="AC991" s="4">
        <v>4362.5254000000004</v>
      </c>
      <c r="AD991" s="52">
        <v>4362.5254000000004</v>
      </c>
      <c r="AE991" s="53">
        <v>3516.6343000000002</v>
      </c>
      <c r="AF991">
        <v>2444235</v>
      </c>
    </row>
    <row r="992" spans="1:32" x14ac:dyDescent="0.25">
      <c r="A992" s="7" t="s">
        <v>1002</v>
      </c>
      <c r="B992" s="19">
        <v>40.162934</v>
      </c>
      <c r="C992" s="20">
        <v>19.590322</v>
      </c>
      <c r="D992" s="20">
        <v>40.168039</v>
      </c>
      <c r="E992" s="20">
        <v>19.596748999999999</v>
      </c>
      <c r="F992" s="20">
        <v>40.165922999999999</v>
      </c>
      <c r="G992" s="20">
        <v>19.587468000000001</v>
      </c>
      <c r="H992" s="20">
        <v>40.160888999999997</v>
      </c>
      <c r="I992" s="20">
        <v>19.595790000000001</v>
      </c>
      <c r="J992" s="20">
        <v>40.161124000000001</v>
      </c>
      <c r="K992" s="21">
        <v>19.591398000000002</v>
      </c>
      <c r="L992" s="30" t="s">
        <v>2272</v>
      </c>
      <c r="M992" t="s">
        <v>2349</v>
      </c>
      <c r="N992" t="s">
        <v>2266</v>
      </c>
      <c r="O992" t="s">
        <v>2199</v>
      </c>
      <c r="P992" t="s">
        <v>2343</v>
      </c>
      <c r="Q992" s="28">
        <v>0.39914144963269599</v>
      </c>
      <c r="R992" s="29" t="s">
        <v>6</v>
      </c>
      <c r="S992" s="3" t="s">
        <v>6</v>
      </c>
      <c r="T992" s="4" t="s">
        <v>6</v>
      </c>
      <c r="U992" s="5" t="s">
        <v>6</v>
      </c>
      <c r="V992" s="47" t="s">
        <v>6</v>
      </c>
      <c r="W992" s="28" t="s">
        <v>6</v>
      </c>
      <c r="X992" s="4" t="s">
        <v>6</v>
      </c>
      <c r="Y992" s="4" t="s">
        <v>6</v>
      </c>
      <c r="Z992" s="4" t="s">
        <v>6</v>
      </c>
      <c r="AA992" s="29">
        <v>0.43914410744527699</v>
      </c>
      <c r="AB992" s="28" t="s">
        <v>6</v>
      </c>
      <c r="AC992" s="4" t="s">
        <v>6</v>
      </c>
      <c r="AD992" s="52" t="s">
        <v>6</v>
      </c>
      <c r="AE992" s="53" t="s">
        <v>6</v>
      </c>
      <c r="AF992">
        <v>0</v>
      </c>
    </row>
    <row r="993" spans="1:32" x14ac:dyDescent="0.25">
      <c r="A993" s="7" t="s">
        <v>1003</v>
      </c>
      <c r="B993" s="19">
        <v>39.586430999999997</v>
      </c>
      <c r="C993" s="20">
        <v>20.141144000000001</v>
      </c>
      <c r="D993" s="20">
        <v>39.589655999999998</v>
      </c>
      <c r="E993" s="20">
        <v>20.187746000000001</v>
      </c>
      <c r="F993" s="20">
        <v>39.607638999999999</v>
      </c>
      <c r="G993" s="20">
        <v>20.175720999999999</v>
      </c>
      <c r="H993" s="20">
        <v>39.581322999999998</v>
      </c>
      <c r="I993" s="20">
        <v>20.173093000000001</v>
      </c>
      <c r="J993" s="20">
        <v>39.588541999999997</v>
      </c>
      <c r="K993" s="21">
        <v>20.139184</v>
      </c>
      <c r="L993" s="30" t="s">
        <v>2273</v>
      </c>
      <c r="M993" t="s">
        <v>2349</v>
      </c>
      <c r="N993" t="s">
        <v>2266</v>
      </c>
      <c r="O993" t="s">
        <v>2228</v>
      </c>
      <c r="P993" t="s">
        <v>2345</v>
      </c>
      <c r="Q993" s="28">
        <v>5.9562477275749401</v>
      </c>
      <c r="R993" s="29">
        <v>4.0536728000000002</v>
      </c>
      <c r="S993" s="3">
        <v>66</v>
      </c>
      <c r="T993" s="4">
        <v>35</v>
      </c>
      <c r="U993" s="5">
        <v>14</v>
      </c>
      <c r="V993" s="47">
        <v>3.4536581000000002</v>
      </c>
      <c r="W993" s="28">
        <v>0</v>
      </c>
      <c r="X993" s="4">
        <v>0</v>
      </c>
      <c r="Y993" s="4">
        <v>0</v>
      </c>
      <c r="Z993" s="4">
        <v>0</v>
      </c>
      <c r="AA993" s="29">
        <v>0.39447321213990599</v>
      </c>
      <c r="AB993" s="28">
        <v>0</v>
      </c>
      <c r="AC993" s="4">
        <v>0</v>
      </c>
      <c r="AD993" s="52">
        <v>62.573593000000002</v>
      </c>
      <c r="AE993" s="53">
        <v>84.772284999999997</v>
      </c>
      <c r="AF993">
        <v>2625385</v>
      </c>
    </row>
    <row r="994" spans="1:32" x14ac:dyDescent="0.25">
      <c r="A994" s="7" t="s">
        <v>1004</v>
      </c>
      <c r="B994" s="19">
        <v>39.012444000000002</v>
      </c>
      <c r="C994" s="20">
        <v>21.071314000000001</v>
      </c>
      <c r="D994" s="20">
        <v>39.039548000000003</v>
      </c>
      <c r="E994" s="20">
        <v>21.012947</v>
      </c>
      <c r="F994" s="20">
        <v>39.037123000000001</v>
      </c>
      <c r="G994" s="20">
        <v>20.962199999999999</v>
      </c>
      <c r="H994" s="20">
        <v>39.042192</v>
      </c>
      <c r="I994" s="20">
        <v>21.063707000000001</v>
      </c>
      <c r="J994" s="20">
        <v>39.003562000000002</v>
      </c>
      <c r="K994" s="21">
        <v>21.045822000000001</v>
      </c>
      <c r="L994" s="30" t="s">
        <v>2273</v>
      </c>
      <c r="M994" t="s">
        <v>2349</v>
      </c>
      <c r="N994" t="s">
        <v>2266</v>
      </c>
      <c r="O994" t="s">
        <v>2228</v>
      </c>
      <c r="P994" t="s">
        <v>2345</v>
      </c>
      <c r="Q994" s="28">
        <v>23.3475261433436</v>
      </c>
      <c r="R994" s="29">
        <v>16.550856</v>
      </c>
      <c r="S994" s="3">
        <v>2819</v>
      </c>
      <c r="T994" s="4">
        <v>290</v>
      </c>
      <c r="U994" s="5">
        <v>158</v>
      </c>
      <c r="V994" s="47">
        <v>9.5463342999999998</v>
      </c>
      <c r="W994" s="28">
        <v>0</v>
      </c>
      <c r="X994" s="4">
        <v>0</v>
      </c>
      <c r="Y994" s="4">
        <v>0</v>
      </c>
      <c r="Z994" s="4">
        <v>0</v>
      </c>
      <c r="AA994" s="29">
        <v>0.34547614082879802</v>
      </c>
      <c r="AB994" s="28">
        <v>0</v>
      </c>
      <c r="AC994" s="4">
        <v>0</v>
      </c>
      <c r="AD994" s="52">
        <v>1201.0677000000001</v>
      </c>
      <c r="AE994" s="53">
        <v>926.98987</v>
      </c>
      <c r="AF994">
        <v>2713185</v>
      </c>
    </row>
    <row r="995" spans="1:32" x14ac:dyDescent="0.25">
      <c r="A995" s="7" t="s">
        <v>1005</v>
      </c>
      <c r="B995" s="19">
        <v>38.333485000000003</v>
      </c>
      <c r="C995" s="20">
        <v>21.101682</v>
      </c>
      <c r="D995" s="20">
        <v>38.359068999999998</v>
      </c>
      <c r="E995" s="20">
        <v>21.159732000000002</v>
      </c>
      <c r="F995" s="20">
        <v>38.384653</v>
      </c>
      <c r="G995" s="20">
        <v>21.124535000000002</v>
      </c>
      <c r="H995" s="20">
        <v>38.323867</v>
      </c>
      <c r="I995" s="20">
        <v>21.21848</v>
      </c>
      <c r="J995" s="20">
        <v>38.300846</v>
      </c>
      <c r="K995" s="21">
        <v>21.151211</v>
      </c>
      <c r="L995" s="30" t="s">
        <v>2273</v>
      </c>
      <c r="M995" t="s">
        <v>2349</v>
      </c>
      <c r="N995" t="s">
        <v>2266</v>
      </c>
      <c r="O995" t="s">
        <v>2228</v>
      </c>
      <c r="P995" t="s">
        <v>2345</v>
      </c>
      <c r="Q995" s="28">
        <v>44.439827609633603</v>
      </c>
      <c r="R995" s="29">
        <v>39.221156999999998</v>
      </c>
      <c r="S995" s="3">
        <v>1701</v>
      </c>
      <c r="T995" s="4">
        <v>592</v>
      </c>
      <c r="U995" s="5">
        <v>288</v>
      </c>
      <c r="V995" s="47">
        <v>7.3429755999999999</v>
      </c>
      <c r="W995" s="28">
        <v>23.657707214355501</v>
      </c>
      <c r="X995" s="4">
        <v>1188</v>
      </c>
      <c r="Y995" s="4">
        <v>430</v>
      </c>
      <c r="Z995" s="4">
        <v>208</v>
      </c>
      <c r="AA995" s="29">
        <v>0.37443243774155099</v>
      </c>
      <c r="AB995" s="28">
        <v>30.656033999999998</v>
      </c>
      <c r="AC995" s="4">
        <v>689.8075</v>
      </c>
      <c r="AD995" s="52">
        <v>937.94983000000002</v>
      </c>
      <c r="AE995" s="53">
        <v>3425.2332000000001</v>
      </c>
      <c r="AF995">
        <v>2834625</v>
      </c>
    </row>
    <row r="996" spans="1:32" x14ac:dyDescent="0.25">
      <c r="A996" s="7" t="s">
        <v>1006</v>
      </c>
      <c r="B996" s="19">
        <v>38.306308999999999</v>
      </c>
      <c r="C996" s="20">
        <v>21.518571999999999</v>
      </c>
      <c r="D996" s="20">
        <v>38.358817999999999</v>
      </c>
      <c r="E996" s="20">
        <v>21.549676000000002</v>
      </c>
      <c r="F996" s="20">
        <v>38.358995999999998</v>
      </c>
      <c r="G996" s="20">
        <v>21.460037</v>
      </c>
      <c r="H996" s="20">
        <v>38.343561999999999</v>
      </c>
      <c r="I996" s="20">
        <v>21.588163999999999</v>
      </c>
      <c r="J996" s="20">
        <v>38.300322999999999</v>
      </c>
      <c r="K996" s="21">
        <v>21.489083000000001</v>
      </c>
      <c r="L996" s="30" t="s">
        <v>2273</v>
      </c>
      <c r="M996" t="s">
        <v>2349</v>
      </c>
      <c r="N996" t="s">
        <v>2266</v>
      </c>
      <c r="O996" t="s">
        <v>2228</v>
      </c>
      <c r="P996" t="s">
        <v>2345</v>
      </c>
      <c r="Q996" s="28">
        <v>41.754330675258601</v>
      </c>
      <c r="R996" s="29">
        <v>37.433383999999997</v>
      </c>
      <c r="S996" s="3">
        <v>3088</v>
      </c>
      <c r="T996" s="4">
        <v>2210</v>
      </c>
      <c r="U996" s="5">
        <v>2239</v>
      </c>
      <c r="V996" s="47">
        <v>59.812919999999998</v>
      </c>
      <c r="W996" s="28">
        <v>17.184822082519499</v>
      </c>
      <c r="X996" s="4">
        <v>1389</v>
      </c>
      <c r="Y996" s="4">
        <v>403</v>
      </c>
      <c r="Z996" s="4">
        <v>370</v>
      </c>
      <c r="AA996" s="29">
        <v>0.37443243774155099</v>
      </c>
      <c r="AB996" s="28">
        <v>37.43338</v>
      </c>
      <c r="AC996" s="4">
        <v>1214.1802</v>
      </c>
      <c r="AD996" s="52">
        <v>1214.1802</v>
      </c>
      <c r="AE996" s="53">
        <v>2970.6127999999999</v>
      </c>
      <c r="AF996">
        <v>2846015</v>
      </c>
    </row>
    <row r="997" spans="1:32" x14ac:dyDescent="0.25">
      <c r="A997" s="7" t="s">
        <v>1007</v>
      </c>
      <c r="B997" s="19">
        <v>38.373953999999998</v>
      </c>
      <c r="C997" s="20">
        <v>21.853213</v>
      </c>
      <c r="D997" s="20">
        <v>38.414386999999998</v>
      </c>
      <c r="E997" s="20">
        <v>21.880673000000002</v>
      </c>
      <c r="F997" s="20">
        <v>38.392397000000003</v>
      </c>
      <c r="G997" s="20">
        <v>21.835986999999999</v>
      </c>
      <c r="H997" s="20">
        <v>38.400134000000001</v>
      </c>
      <c r="I997" s="20">
        <v>21.928775999999999</v>
      </c>
      <c r="J997" s="20">
        <v>38.367421</v>
      </c>
      <c r="K997" s="21">
        <v>21.878779999999999</v>
      </c>
      <c r="L997" s="30" t="s">
        <v>2273</v>
      </c>
      <c r="M997" t="s">
        <v>2349</v>
      </c>
      <c r="N997" t="s">
        <v>2266</v>
      </c>
      <c r="O997" t="s">
        <v>2228</v>
      </c>
      <c r="P997" t="s">
        <v>2345</v>
      </c>
      <c r="Q997" s="28">
        <v>20.1884155886355</v>
      </c>
      <c r="R997" s="29">
        <v>19.884827000000001</v>
      </c>
      <c r="S997" s="3">
        <v>3442</v>
      </c>
      <c r="T997" s="4">
        <v>1482</v>
      </c>
      <c r="U997" s="5">
        <v>1628</v>
      </c>
      <c r="V997" s="47">
        <v>81.871467999999993</v>
      </c>
      <c r="W997" s="28">
        <v>5.72133493423462</v>
      </c>
      <c r="X997" s="4">
        <v>1005</v>
      </c>
      <c r="Y997" s="4">
        <v>151</v>
      </c>
      <c r="Z997" s="4">
        <v>199</v>
      </c>
      <c r="AA997" s="29">
        <v>0.65263986883290204</v>
      </c>
      <c r="AB997" s="28">
        <v>15.838429</v>
      </c>
      <c r="AC997" s="4">
        <v>2447.5612999999998</v>
      </c>
      <c r="AD997" s="52">
        <v>3430.6493999999998</v>
      </c>
      <c r="AE997" s="53">
        <v>3746.5185999999999</v>
      </c>
      <c r="AF997">
        <v>2829915</v>
      </c>
    </row>
    <row r="998" spans="1:32" x14ac:dyDescent="0.25">
      <c r="A998" s="7" t="s">
        <v>1008</v>
      </c>
      <c r="B998" s="19">
        <v>38.391998999999998</v>
      </c>
      <c r="C998" s="20">
        <v>21.999002000000001</v>
      </c>
      <c r="D998" s="20">
        <v>38.398516000000001</v>
      </c>
      <c r="E998" s="20">
        <v>22.005434000000001</v>
      </c>
      <c r="F998" s="20">
        <v>38.399811</v>
      </c>
      <c r="G998" s="20">
        <v>21.994320999999999</v>
      </c>
      <c r="H998" s="20">
        <v>38.393822</v>
      </c>
      <c r="I998" s="20">
        <v>22.018367000000001</v>
      </c>
      <c r="J998" s="20">
        <v>38.389904000000001</v>
      </c>
      <c r="K998" s="21">
        <v>22.001659</v>
      </c>
      <c r="L998" s="30" t="s">
        <v>2273</v>
      </c>
      <c r="M998" t="s">
        <v>2349</v>
      </c>
      <c r="N998" t="s">
        <v>2266</v>
      </c>
      <c r="O998" t="s">
        <v>2228</v>
      </c>
      <c r="P998" t="s">
        <v>2345</v>
      </c>
      <c r="Q998" s="28">
        <v>1.1659464746089301</v>
      </c>
      <c r="R998" s="29" t="s">
        <v>6</v>
      </c>
      <c r="S998" s="3" t="s">
        <v>6</v>
      </c>
      <c r="T998" s="4" t="s">
        <v>6</v>
      </c>
      <c r="U998" s="5" t="s">
        <v>6</v>
      </c>
      <c r="V998" s="47" t="s">
        <v>6</v>
      </c>
      <c r="W998" s="28" t="s">
        <v>6</v>
      </c>
      <c r="X998" s="4" t="s">
        <v>6</v>
      </c>
      <c r="Y998" s="4" t="s">
        <v>6</v>
      </c>
      <c r="Z998" s="4" t="s">
        <v>6</v>
      </c>
      <c r="AA998" s="29">
        <v>0.65263986883290204</v>
      </c>
      <c r="AB998" s="28" t="s">
        <v>6</v>
      </c>
      <c r="AC998" s="4" t="s">
        <v>6</v>
      </c>
      <c r="AD998" s="52" t="s">
        <v>6</v>
      </c>
      <c r="AE998" s="53" t="s">
        <v>6</v>
      </c>
      <c r="AF998">
        <v>0</v>
      </c>
    </row>
    <row r="999" spans="1:32" x14ac:dyDescent="0.25">
      <c r="A999" s="7" t="s">
        <v>1009</v>
      </c>
      <c r="B999" s="19">
        <v>38.172623999999999</v>
      </c>
      <c r="C999" s="20">
        <v>22.339763999999999</v>
      </c>
      <c r="D999" s="20">
        <v>38.168790999999999</v>
      </c>
      <c r="E999" s="20">
        <v>22.330670000000001</v>
      </c>
      <c r="F999" s="20">
        <v>38.165872</v>
      </c>
      <c r="G999" s="20">
        <v>22.341311000000001</v>
      </c>
      <c r="H999" s="20">
        <v>38.173017999999999</v>
      </c>
      <c r="I999" s="20">
        <v>22.321092</v>
      </c>
      <c r="J999" s="20">
        <v>38.176743000000002</v>
      </c>
      <c r="K999" s="21">
        <v>22.335622999999998</v>
      </c>
      <c r="L999" s="30" t="s">
        <v>2273</v>
      </c>
      <c r="M999" t="s">
        <v>2349</v>
      </c>
      <c r="N999" t="s">
        <v>2266</v>
      </c>
      <c r="O999" t="s">
        <v>2228</v>
      </c>
      <c r="P999" t="s">
        <v>2345</v>
      </c>
      <c r="Q999" s="28" t="s">
        <v>6</v>
      </c>
      <c r="R999" s="29">
        <v>0.67654568000000004</v>
      </c>
      <c r="S999" s="3">
        <v>76</v>
      </c>
      <c r="T999" s="4">
        <v>79</v>
      </c>
      <c r="U999" s="5">
        <v>84</v>
      </c>
      <c r="V999" s="47">
        <v>124.16013</v>
      </c>
      <c r="W999" s="28">
        <v>0</v>
      </c>
      <c r="X999" s="4">
        <v>0</v>
      </c>
      <c r="Y999" s="4">
        <v>0</v>
      </c>
      <c r="Z999" s="4">
        <v>0</v>
      </c>
      <c r="AA999" s="29">
        <v>0.65263986883290204</v>
      </c>
      <c r="AB999" s="28">
        <v>0</v>
      </c>
      <c r="AC999" s="4">
        <v>0</v>
      </c>
      <c r="AD999" s="52">
        <v>100.92134</v>
      </c>
      <c r="AE999" s="53">
        <v>43.329033000000003</v>
      </c>
      <c r="AF999">
        <v>0</v>
      </c>
    </row>
    <row r="1000" spans="1:32" x14ac:dyDescent="0.25">
      <c r="A1000" s="7" t="s">
        <v>1010</v>
      </c>
      <c r="B1000" s="19">
        <v>38.264195999999998</v>
      </c>
      <c r="C1000" s="20">
        <v>22.073039999999999</v>
      </c>
      <c r="D1000" s="20">
        <v>38.259504999999997</v>
      </c>
      <c r="E1000" s="20">
        <v>22.063917</v>
      </c>
      <c r="F1000" s="20">
        <v>38.255771000000003</v>
      </c>
      <c r="G1000" s="20">
        <v>22.076155</v>
      </c>
      <c r="H1000" s="20">
        <v>38.274819999999998</v>
      </c>
      <c r="I1000" s="20">
        <v>22.043569000000002</v>
      </c>
      <c r="J1000" s="20">
        <v>38.276240000000001</v>
      </c>
      <c r="K1000" s="21">
        <v>22.058904999999999</v>
      </c>
      <c r="L1000" s="30" t="s">
        <v>2273</v>
      </c>
      <c r="M1000" t="s">
        <v>2349</v>
      </c>
      <c r="N1000" t="s">
        <v>2266</v>
      </c>
      <c r="O1000" t="s">
        <v>2228</v>
      </c>
      <c r="P1000" t="s">
        <v>2345</v>
      </c>
      <c r="Q1000" s="28">
        <v>2.6964287094338801</v>
      </c>
      <c r="R1000" s="29">
        <v>2.4819521999999998</v>
      </c>
      <c r="S1000" s="3">
        <v>162</v>
      </c>
      <c r="T1000" s="4">
        <v>759</v>
      </c>
      <c r="U1000" s="5">
        <v>700</v>
      </c>
      <c r="V1000" s="47">
        <v>282.03604000000001</v>
      </c>
      <c r="W1000" s="28">
        <v>0</v>
      </c>
      <c r="X1000" s="4">
        <v>0</v>
      </c>
      <c r="Y1000" s="4">
        <v>0</v>
      </c>
      <c r="Z1000" s="4">
        <v>0</v>
      </c>
      <c r="AA1000" s="29">
        <v>0.65263986883290204</v>
      </c>
      <c r="AB1000" s="28">
        <v>0</v>
      </c>
      <c r="AC1000" s="4">
        <v>0</v>
      </c>
      <c r="AD1000" s="52">
        <v>733.63634999999999</v>
      </c>
      <c r="AE1000" s="53">
        <v>1307.8008</v>
      </c>
      <c r="AF1000">
        <v>0</v>
      </c>
    </row>
    <row r="1001" spans="1:32" x14ac:dyDescent="0.25">
      <c r="A1001" s="7" t="s">
        <v>1011</v>
      </c>
      <c r="B1001" s="19">
        <v>38.309966000000003</v>
      </c>
      <c r="C1001" s="20">
        <v>22.019072999999999</v>
      </c>
      <c r="D1001" s="20">
        <v>38.299475999999999</v>
      </c>
      <c r="E1001" s="20">
        <v>22.006391000000001</v>
      </c>
      <c r="F1001" s="20">
        <v>38.285466</v>
      </c>
      <c r="G1001" s="20">
        <v>22.026233999999999</v>
      </c>
      <c r="H1001" s="20">
        <v>38.311140999999999</v>
      </c>
      <c r="I1001" s="20">
        <v>21.990787000000001</v>
      </c>
      <c r="J1001" s="20">
        <v>38.310229</v>
      </c>
      <c r="K1001" s="21">
        <v>22.018930000000001</v>
      </c>
      <c r="L1001" s="30" t="s">
        <v>2273</v>
      </c>
      <c r="M1001" t="s">
        <v>2349</v>
      </c>
      <c r="N1001" t="s">
        <v>2266</v>
      </c>
      <c r="O1001" t="s">
        <v>2228</v>
      </c>
      <c r="P1001" t="s">
        <v>2345</v>
      </c>
      <c r="Q1001" s="28">
        <v>2.6951886946975701</v>
      </c>
      <c r="R1001" s="29">
        <v>2.701381</v>
      </c>
      <c r="S1001" s="3">
        <v>181</v>
      </c>
      <c r="T1001" s="4">
        <v>415</v>
      </c>
      <c r="U1001" s="5">
        <v>362</v>
      </c>
      <c r="V1001" s="47">
        <v>134.00554</v>
      </c>
      <c r="W1001" s="28">
        <v>0</v>
      </c>
      <c r="X1001" s="4">
        <v>0</v>
      </c>
      <c r="Y1001" s="4">
        <v>0</v>
      </c>
      <c r="Z1001" s="4">
        <v>0</v>
      </c>
      <c r="AA1001" s="29">
        <v>0.65263986883290204</v>
      </c>
      <c r="AB1001" s="28">
        <v>0</v>
      </c>
      <c r="AC1001" s="4">
        <v>0</v>
      </c>
      <c r="AD1001" s="52">
        <v>607.82568000000003</v>
      </c>
      <c r="AE1001" s="53">
        <v>525.45043999999996</v>
      </c>
      <c r="AF1001">
        <v>0</v>
      </c>
    </row>
    <row r="1002" spans="1:32" x14ac:dyDescent="0.25">
      <c r="A1002" s="7" t="s">
        <v>1012</v>
      </c>
      <c r="B1002" s="19">
        <v>38.336790000000001</v>
      </c>
      <c r="C1002" s="20">
        <v>21.867615000000001</v>
      </c>
      <c r="D1002" s="20">
        <v>38.327351</v>
      </c>
      <c r="E1002" s="20">
        <v>21.861930000000001</v>
      </c>
      <c r="F1002" s="20">
        <v>38.325194000000003</v>
      </c>
      <c r="G1002" s="20">
        <v>21.877755000000001</v>
      </c>
      <c r="H1002" s="20">
        <v>38.331381</v>
      </c>
      <c r="I1002" s="20">
        <v>21.843174999999999</v>
      </c>
      <c r="J1002" s="20">
        <v>38.338050000000003</v>
      </c>
      <c r="K1002" s="21">
        <v>21.861775999999999</v>
      </c>
      <c r="L1002" s="30" t="s">
        <v>2273</v>
      </c>
      <c r="M1002" t="s">
        <v>2349</v>
      </c>
      <c r="N1002" t="s">
        <v>2266</v>
      </c>
      <c r="O1002" t="s">
        <v>2228</v>
      </c>
      <c r="P1002" t="s">
        <v>2345</v>
      </c>
      <c r="Q1002" s="28">
        <v>2.0559779887396599</v>
      </c>
      <c r="R1002" s="29" t="s">
        <v>6</v>
      </c>
      <c r="S1002" s="3" t="s">
        <v>6</v>
      </c>
      <c r="T1002" s="4" t="s">
        <v>6</v>
      </c>
      <c r="U1002" s="5" t="s">
        <v>6</v>
      </c>
      <c r="V1002" s="47" t="s">
        <v>6</v>
      </c>
      <c r="W1002" s="28" t="s">
        <v>6</v>
      </c>
      <c r="X1002" s="4" t="s">
        <v>6</v>
      </c>
      <c r="Y1002" s="4" t="s">
        <v>6</v>
      </c>
      <c r="Z1002" s="4" t="s">
        <v>6</v>
      </c>
      <c r="AA1002" s="29">
        <v>0.65263986883290204</v>
      </c>
      <c r="AB1002" s="28" t="s">
        <v>6</v>
      </c>
      <c r="AC1002" s="4" t="s">
        <v>6</v>
      </c>
      <c r="AD1002" s="52" t="s">
        <v>6</v>
      </c>
      <c r="AE1002" s="53" t="s">
        <v>6</v>
      </c>
      <c r="AF1002">
        <v>0</v>
      </c>
    </row>
    <row r="1003" spans="1:32" x14ac:dyDescent="0.25">
      <c r="A1003" s="7" t="s">
        <v>1013</v>
      </c>
      <c r="B1003" s="19">
        <v>37.372183999999997</v>
      </c>
      <c r="C1003" s="20">
        <v>22.783338000000001</v>
      </c>
      <c r="D1003" s="20">
        <v>37.372152999999997</v>
      </c>
      <c r="E1003" s="20">
        <v>22.782879000000001</v>
      </c>
      <c r="F1003" s="20">
        <v>37.371870999999999</v>
      </c>
      <c r="G1003" s="20">
        <v>22.783390000000001</v>
      </c>
      <c r="H1003" s="20">
        <v>37.373793999999997</v>
      </c>
      <c r="I1003" s="20">
        <v>22.780640999999999</v>
      </c>
      <c r="J1003" s="20">
        <v>37.373297000000001</v>
      </c>
      <c r="K1003" s="21">
        <v>22.783194999999999</v>
      </c>
      <c r="L1003" s="30" t="s">
        <v>2273</v>
      </c>
      <c r="M1003" t="s">
        <v>2349</v>
      </c>
      <c r="N1003" t="s">
        <v>2266</v>
      </c>
      <c r="O1003" t="s">
        <v>2228</v>
      </c>
      <c r="P1003" t="s">
        <v>2345</v>
      </c>
      <c r="Q1003" s="28">
        <v>1.84358951513569E-2</v>
      </c>
      <c r="R1003" s="29" t="s">
        <v>6</v>
      </c>
      <c r="S1003" s="3" t="s">
        <v>6</v>
      </c>
      <c r="T1003" s="4" t="s">
        <v>6</v>
      </c>
      <c r="U1003" s="5" t="s">
        <v>6</v>
      </c>
      <c r="V1003" s="47" t="s">
        <v>6</v>
      </c>
      <c r="W1003" s="28" t="s">
        <v>6</v>
      </c>
      <c r="X1003" s="4" t="s">
        <v>6</v>
      </c>
      <c r="Y1003" s="4" t="s">
        <v>6</v>
      </c>
      <c r="Z1003" s="4" t="s">
        <v>6</v>
      </c>
      <c r="AA1003" s="29">
        <v>0.65263986883290204</v>
      </c>
      <c r="AB1003" s="28" t="s">
        <v>6</v>
      </c>
      <c r="AC1003" s="4" t="s">
        <v>6</v>
      </c>
      <c r="AD1003" s="52" t="s">
        <v>6</v>
      </c>
      <c r="AE1003" s="53" t="s">
        <v>6</v>
      </c>
      <c r="AF1003">
        <v>0</v>
      </c>
    </row>
    <row r="1004" spans="1:32" x14ac:dyDescent="0.25">
      <c r="A1004" s="7" t="s">
        <v>1014</v>
      </c>
      <c r="B1004" s="19">
        <v>39.010058999999998</v>
      </c>
      <c r="C1004" s="20">
        <v>23.154882000000001</v>
      </c>
      <c r="D1004" s="20">
        <v>38.965712000000003</v>
      </c>
      <c r="E1004" s="20">
        <v>23.156490999999999</v>
      </c>
      <c r="F1004" s="20">
        <v>39.002831</v>
      </c>
      <c r="G1004" s="20">
        <v>23.180859000000002</v>
      </c>
      <c r="H1004" s="20">
        <v>38.948151000000003</v>
      </c>
      <c r="I1004" s="20">
        <v>23.087644999999998</v>
      </c>
      <c r="J1004" s="20">
        <v>39.007855999999997</v>
      </c>
      <c r="K1004" s="21">
        <v>23.12988</v>
      </c>
      <c r="L1004" s="30" t="s">
        <v>2273</v>
      </c>
      <c r="M1004" t="s">
        <v>2349</v>
      </c>
      <c r="N1004" t="s">
        <v>2266</v>
      </c>
      <c r="O1004" t="s">
        <v>2228</v>
      </c>
      <c r="P1004" t="s">
        <v>2345</v>
      </c>
      <c r="Q1004" s="28">
        <v>26.040007772727702</v>
      </c>
      <c r="R1004" s="29">
        <v>25.199570000000001</v>
      </c>
      <c r="S1004" s="3">
        <v>3505</v>
      </c>
      <c r="T1004" s="4">
        <v>2744</v>
      </c>
      <c r="U1004" s="5">
        <v>1313</v>
      </c>
      <c r="V1004" s="47">
        <v>52.104064999999999</v>
      </c>
      <c r="W1004" s="28">
        <v>0.73902708292007502</v>
      </c>
      <c r="X1004" s="4">
        <v>17</v>
      </c>
      <c r="Y1004" s="4">
        <v>11</v>
      </c>
      <c r="Z1004" s="4">
        <v>3</v>
      </c>
      <c r="AA1004" s="29">
        <v>0.42488620189419402</v>
      </c>
      <c r="AB1004" s="28">
        <v>13.156985000000001</v>
      </c>
      <c r="AC1004" s="4">
        <v>365.98543999999998</v>
      </c>
      <c r="AD1004" s="52">
        <v>1283.9567</v>
      </c>
      <c r="AE1004" s="53">
        <v>2736.4819000000002</v>
      </c>
      <c r="AF1004">
        <v>2716935</v>
      </c>
    </row>
    <row r="1005" spans="1:32" x14ac:dyDescent="0.25">
      <c r="A1005" s="7" t="s">
        <v>1015</v>
      </c>
      <c r="B1005" s="19">
        <v>38.825819000000003</v>
      </c>
      <c r="C1005" s="20">
        <v>22.723167</v>
      </c>
      <c r="D1005" s="20">
        <v>38.821688000000002</v>
      </c>
      <c r="E1005" s="20">
        <v>22.72204</v>
      </c>
      <c r="F1005" s="20">
        <v>38.819772999999998</v>
      </c>
      <c r="G1005" s="20">
        <v>22.727422000000001</v>
      </c>
      <c r="H1005" s="20">
        <v>38.823726999999998</v>
      </c>
      <c r="I1005" s="20">
        <v>22.717154000000001</v>
      </c>
      <c r="J1005" s="20">
        <v>38.825907999999998</v>
      </c>
      <c r="K1005" s="21">
        <v>22.723641000000001</v>
      </c>
      <c r="L1005" s="30" t="s">
        <v>2273</v>
      </c>
      <c r="M1005" t="s">
        <v>2349</v>
      </c>
      <c r="N1005" t="s">
        <v>2266</v>
      </c>
      <c r="O1005" t="s">
        <v>2228</v>
      </c>
      <c r="P1005" t="s">
        <v>2345</v>
      </c>
      <c r="Q1005" s="28">
        <v>0.24139559020613999</v>
      </c>
      <c r="R1005" s="29" t="s">
        <v>6</v>
      </c>
      <c r="S1005" s="3" t="s">
        <v>6</v>
      </c>
      <c r="T1005" s="4" t="s">
        <v>6</v>
      </c>
      <c r="U1005" s="5" t="s">
        <v>6</v>
      </c>
      <c r="V1005" s="47" t="s">
        <v>6</v>
      </c>
      <c r="W1005" s="28" t="s">
        <v>6</v>
      </c>
      <c r="X1005" s="4" t="s">
        <v>6</v>
      </c>
      <c r="Y1005" s="4" t="s">
        <v>6</v>
      </c>
      <c r="Z1005" s="4" t="s">
        <v>6</v>
      </c>
      <c r="AA1005" s="29">
        <v>0.42488620189419402</v>
      </c>
      <c r="AB1005" s="28" t="s">
        <v>6</v>
      </c>
      <c r="AC1005" s="4" t="s">
        <v>6</v>
      </c>
      <c r="AD1005" s="52" t="s">
        <v>6</v>
      </c>
      <c r="AE1005" s="53" t="s">
        <v>6</v>
      </c>
      <c r="AF1005">
        <v>2747235</v>
      </c>
    </row>
    <row r="1006" spans="1:32" x14ac:dyDescent="0.25">
      <c r="A1006" s="7" t="s">
        <v>1016</v>
      </c>
      <c r="B1006" s="19">
        <v>39.935192000000001</v>
      </c>
      <c r="C1006" s="20">
        <v>22.718184000000001</v>
      </c>
      <c r="D1006" s="20">
        <v>39.914099999999998</v>
      </c>
      <c r="E1006" s="20">
        <v>22.662141999999999</v>
      </c>
      <c r="F1006" s="20">
        <v>39.868454</v>
      </c>
      <c r="G1006" s="20">
        <v>22.736784</v>
      </c>
      <c r="H1006" s="20">
        <v>39.981056000000002</v>
      </c>
      <c r="I1006" s="20">
        <v>22.645947</v>
      </c>
      <c r="J1006" s="20">
        <v>39.952641999999997</v>
      </c>
      <c r="K1006" s="21">
        <v>22.709192999999999</v>
      </c>
      <c r="L1006" s="30" t="s">
        <v>2273</v>
      </c>
      <c r="M1006" t="s">
        <v>2349</v>
      </c>
      <c r="N1006" t="s">
        <v>2266</v>
      </c>
      <c r="O1006" t="s">
        <v>2228</v>
      </c>
      <c r="P1006" t="s">
        <v>2345</v>
      </c>
      <c r="Q1006" s="28">
        <v>42.159108989797403</v>
      </c>
      <c r="R1006" s="29">
        <v>37.637478000000002</v>
      </c>
      <c r="S1006" s="3">
        <v>1919</v>
      </c>
      <c r="T1006" s="4">
        <v>1812</v>
      </c>
      <c r="U1006" s="5">
        <v>1313</v>
      </c>
      <c r="V1006" s="47">
        <v>34.885441</v>
      </c>
      <c r="W1006" s="28">
        <v>14.9570560455322</v>
      </c>
      <c r="X1006" s="4">
        <v>591</v>
      </c>
      <c r="Y1006" s="4">
        <v>555</v>
      </c>
      <c r="Z1006" s="4">
        <v>300</v>
      </c>
      <c r="AA1006" s="29">
        <v>0.53947600855737898</v>
      </c>
      <c r="AB1006" s="28">
        <v>36.318221999999999</v>
      </c>
      <c r="AC1006" s="4">
        <v>742.79571999999996</v>
      </c>
      <c r="AD1006" s="52">
        <v>770.87023999999997</v>
      </c>
      <c r="AE1006" s="53">
        <v>1010.5805</v>
      </c>
      <c r="AF1006">
        <v>2577445</v>
      </c>
    </row>
    <row r="1007" spans="1:32" x14ac:dyDescent="0.25">
      <c r="A1007" s="7" t="s">
        <v>1017</v>
      </c>
      <c r="B1007" s="19">
        <v>40.467685000000003</v>
      </c>
      <c r="C1007" s="20">
        <v>22.653794000000001</v>
      </c>
      <c r="D1007" s="20">
        <v>40.543770000000002</v>
      </c>
      <c r="E1007" s="20">
        <v>22.535152</v>
      </c>
      <c r="F1007" s="20">
        <v>40.472732000000001</v>
      </c>
      <c r="G1007" s="20">
        <v>22.593679000000002</v>
      </c>
      <c r="H1007" s="20">
        <v>40.524484999999999</v>
      </c>
      <c r="I1007" s="20">
        <v>22.659624000000001</v>
      </c>
      <c r="J1007" s="20">
        <v>40.466437999999997</v>
      </c>
      <c r="K1007" s="21">
        <v>22.656061000000001</v>
      </c>
      <c r="L1007" s="30" t="s">
        <v>2273</v>
      </c>
      <c r="M1007" t="s">
        <v>2349</v>
      </c>
      <c r="N1007" t="s">
        <v>2266</v>
      </c>
      <c r="O1007" t="s">
        <v>2228</v>
      </c>
      <c r="P1007" t="s">
        <v>2345</v>
      </c>
      <c r="Q1007" s="28">
        <v>54.2153155021186</v>
      </c>
      <c r="R1007" s="29">
        <v>49.175227999999997</v>
      </c>
      <c r="S1007" s="3">
        <v>2576</v>
      </c>
      <c r="T1007" s="4">
        <v>836</v>
      </c>
      <c r="U1007" s="5">
        <v>496</v>
      </c>
      <c r="V1007" s="47">
        <v>10.086379000000001</v>
      </c>
      <c r="W1007" s="28">
        <v>0</v>
      </c>
      <c r="X1007" s="4">
        <v>0</v>
      </c>
      <c r="Y1007" s="4">
        <v>0</v>
      </c>
      <c r="Z1007" s="4">
        <v>0</v>
      </c>
      <c r="AA1007" s="29">
        <v>0.55411740065626203</v>
      </c>
      <c r="AB1007" s="28">
        <v>0</v>
      </c>
      <c r="AC1007" s="4">
        <v>0</v>
      </c>
      <c r="AD1007" s="52">
        <v>732.21027000000004</v>
      </c>
      <c r="AE1007" s="53">
        <v>2577.7813000000001</v>
      </c>
      <c r="AF1007">
        <v>2476075</v>
      </c>
    </row>
    <row r="1008" spans="1:32" x14ac:dyDescent="0.25">
      <c r="A1008" s="7" t="s">
        <v>1018</v>
      </c>
      <c r="B1008" s="19">
        <v>40.498747000000002</v>
      </c>
      <c r="C1008" s="20">
        <v>22.723853999999999</v>
      </c>
      <c r="D1008" s="20">
        <v>40.676991999999998</v>
      </c>
      <c r="E1008" s="20">
        <v>22.692399000000002</v>
      </c>
      <c r="F1008" s="20">
        <v>40.529229000000001</v>
      </c>
      <c r="G1008" s="20">
        <v>22.683088000000001</v>
      </c>
      <c r="H1008" s="20">
        <v>40.620569000000003</v>
      </c>
      <c r="I1008" s="20">
        <v>22.831903000000001</v>
      </c>
      <c r="J1008" s="20">
        <v>40.498663000000001</v>
      </c>
      <c r="K1008" s="21">
        <v>22.727478000000001</v>
      </c>
      <c r="L1008" s="30" t="s">
        <v>2273</v>
      </c>
      <c r="M1008" t="s">
        <v>2349</v>
      </c>
      <c r="N1008" t="s">
        <v>2266</v>
      </c>
      <c r="O1008" t="s">
        <v>2228</v>
      </c>
      <c r="P1008" t="s">
        <v>2345</v>
      </c>
      <c r="Q1008" s="28">
        <v>139.61600508153299</v>
      </c>
      <c r="R1008" s="29">
        <v>128.59990999999999</v>
      </c>
      <c r="S1008" s="3">
        <v>4427</v>
      </c>
      <c r="T1008" s="4">
        <v>9359</v>
      </c>
      <c r="U1008" s="5">
        <v>8913</v>
      </c>
      <c r="V1008" s="47">
        <v>69.307975999999996</v>
      </c>
      <c r="W1008" s="28">
        <v>74.383514404296903</v>
      </c>
      <c r="X1008" s="4">
        <v>1296</v>
      </c>
      <c r="Y1008" s="4">
        <v>1111</v>
      </c>
      <c r="Z1008" s="4">
        <v>782</v>
      </c>
      <c r="AA1008" s="29">
        <v>0.54811523959208797</v>
      </c>
      <c r="AB1008" s="28">
        <v>128.59989999999999</v>
      </c>
      <c r="AC1008" s="4">
        <v>15004.235000000001</v>
      </c>
      <c r="AD1008" s="52">
        <v>15004.234</v>
      </c>
      <c r="AE1008" s="53">
        <v>12300.745000000001</v>
      </c>
      <c r="AF1008">
        <v>2470135</v>
      </c>
    </row>
    <row r="1009" spans="1:32" x14ac:dyDescent="0.25">
      <c r="A1009" s="7" t="s">
        <v>1019</v>
      </c>
      <c r="B1009" s="19">
        <v>40.846623999999998</v>
      </c>
      <c r="C1009" s="20">
        <v>24.804689</v>
      </c>
      <c r="D1009" s="20">
        <v>40.950198</v>
      </c>
      <c r="E1009" s="20">
        <v>24.753084000000001</v>
      </c>
      <c r="F1009" s="20">
        <v>40.952472</v>
      </c>
      <c r="G1009" s="20">
        <v>24.551734</v>
      </c>
      <c r="H1009" s="20">
        <v>40.912098</v>
      </c>
      <c r="I1009" s="20">
        <v>24.884437999999999</v>
      </c>
      <c r="J1009" s="20">
        <v>40.858851000000001</v>
      </c>
      <c r="K1009" s="21">
        <v>24.627886</v>
      </c>
      <c r="L1009" s="30" t="s">
        <v>2273</v>
      </c>
      <c r="M1009" t="s">
        <v>2349</v>
      </c>
      <c r="N1009" t="s">
        <v>2266</v>
      </c>
      <c r="O1009" t="s">
        <v>2228</v>
      </c>
      <c r="P1009" t="s">
        <v>2345</v>
      </c>
      <c r="Q1009" s="28">
        <v>222.76280911867701</v>
      </c>
      <c r="R1009" s="29">
        <v>201.00888</v>
      </c>
      <c r="S1009" s="3">
        <v>10974</v>
      </c>
      <c r="T1009" s="4">
        <v>16493</v>
      </c>
      <c r="U1009" s="5">
        <v>9894</v>
      </c>
      <c r="V1009" s="47">
        <v>49.221705999999998</v>
      </c>
      <c r="W1009" s="28">
        <v>7.8961477279663104</v>
      </c>
      <c r="X1009" s="4">
        <v>236</v>
      </c>
      <c r="Y1009" s="4">
        <v>229</v>
      </c>
      <c r="Z1009" s="4">
        <v>185</v>
      </c>
      <c r="AA1009" s="29">
        <v>0.57050560875225398</v>
      </c>
      <c r="AB1009" s="28">
        <v>167.84885</v>
      </c>
      <c r="AC1009" s="4">
        <v>8649.0048999999999</v>
      </c>
      <c r="AD1009" s="52">
        <v>9222.4159999999993</v>
      </c>
      <c r="AE1009" s="53">
        <v>10663.331</v>
      </c>
      <c r="AF1009">
        <v>2412595</v>
      </c>
    </row>
    <row r="1010" spans="1:32" x14ac:dyDescent="0.25">
      <c r="A1010" s="7" t="s">
        <v>1020</v>
      </c>
      <c r="B1010" s="19">
        <v>41.062246999999999</v>
      </c>
      <c r="C1010" s="20">
        <v>25.121469999999999</v>
      </c>
      <c r="D1010" s="20">
        <v>41.060609999999997</v>
      </c>
      <c r="E1010" s="20">
        <v>25.146235999999998</v>
      </c>
      <c r="F1010" s="20">
        <v>41.073549</v>
      </c>
      <c r="G1010" s="20">
        <v>25.137461999999999</v>
      </c>
      <c r="H1010" s="20">
        <v>41.042541999999997</v>
      </c>
      <c r="I1010" s="20">
        <v>25.156044000000001</v>
      </c>
      <c r="J1010" s="20">
        <v>41.049917999999998</v>
      </c>
      <c r="K1010" s="21">
        <v>25.121381</v>
      </c>
      <c r="L1010" s="30" t="s">
        <v>2273</v>
      </c>
      <c r="M1010" t="s">
        <v>2349</v>
      </c>
      <c r="N1010" t="s">
        <v>2266</v>
      </c>
      <c r="O1010" t="s">
        <v>2228</v>
      </c>
      <c r="P1010" t="s">
        <v>2345</v>
      </c>
      <c r="Q1010" s="28">
        <v>3.2393394649301501</v>
      </c>
      <c r="R1010" s="29">
        <v>2.7519379000000002</v>
      </c>
      <c r="S1010" s="3">
        <v>22</v>
      </c>
      <c r="T1010" s="4">
        <v>2</v>
      </c>
      <c r="U1010" s="5">
        <v>1</v>
      </c>
      <c r="V1010" s="59">
        <f>U1010/R1010</f>
        <v>0.36338029284745121</v>
      </c>
      <c r="W1010" s="28">
        <v>0</v>
      </c>
      <c r="X1010" s="4">
        <v>0</v>
      </c>
      <c r="Y1010" s="4">
        <v>0</v>
      </c>
      <c r="Z1010" s="4">
        <v>0</v>
      </c>
      <c r="AA1010" s="29">
        <v>0.60578829339682605</v>
      </c>
      <c r="AB1010" s="28">
        <v>0</v>
      </c>
      <c r="AC1010" s="4">
        <v>0</v>
      </c>
      <c r="AD1010" s="52">
        <v>18.60577</v>
      </c>
      <c r="AE1010" s="53">
        <v>67.774383999999998</v>
      </c>
      <c r="AF1010">
        <v>2388285</v>
      </c>
    </row>
    <row r="1011" spans="1:32" x14ac:dyDescent="0.25">
      <c r="A1011" s="7" t="s">
        <v>1021</v>
      </c>
      <c r="B1011" s="19">
        <v>40.738436999999998</v>
      </c>
      <c r="C1011" s="20">
        <v>26.027424</v>
      </c>
      <c r="D1011" s="20">
        <v>40.882246000000002</v>
      </c>
      <c r="E1011" s="20">
        <v>26.249956999999998</v>
      </c>
      <c r="F1011" s="20">
        <v>40.812322999999999</v>
      </c>
      <c r="G1011" s="20">
        <v>25.995577000000001</v>
      </c>
      <c r="H1011" s="20">
        <v>40.715510999999999</v>
      </c>
      <c r="I1011" s="20">
        <v>26.049865</v>
      </c>
      <c r="J1011" s="20">
        <v>40.738152999999997</v>
      </c>
      <c r="K1011" s="21">
        <v>26.023903000000001</v>
      </c>
      <c r="L1011" s="30" t="s">
        <v>2273</v>
      </c>
      <c r="M1011" t="s">
        <v>2349</v>
      </c>
      <c r="N1011" t="s">
        <v>2266</v>
      </c>
      <c r="O1011" t="s">
        <v>2228</v>
      </c>
      <c r="P1011" t="s">
        <v>2345</v>
      </c>
      <c r="Q1011" s="28">
        <v>139.171489844896</v>
      </c>
      <c r="R1011" s="29">
        <v>119.02419</v>
      </c>
      <c r="S1011" s="3">
        <v>1726</v>
      </c>
      <c r="T1011" s="4">
        <v>203</v>
      </c>
      <c r="U1011" s="5">
        <v>310</v>
      </c>
      <c r="V1011" s="47">
        <v>2.6045126999999999</v>
      </c>
      <c r="W1011" s="28">
        <v>1.49602770805359</v>
      </c>
      <c r="X1011" s="4">
        <v>4</v>
      </c>
      <c r="Y1011" s="4">
        <v>0</v>
      </c>
      <c r="Z1011" s="4">
        <v>0</v>
      </c>
      <c r="AA1011" s="29">
        <v>0.59182694094494803</v>
      </c>
      <c r="AB1011" s="28">
        <v>119.02419</v>
      </c>
      <c r="AC1011" s="4">
        <v>1389.2190000000001</v>
      </c>
      <c r="AD1011" s="52">
        <v>1389.2189000000001</v>
      </c>
      <c r="AE1011" s="53">
        <v>2643.3008</v>
      </c>
      <c r="AF1011">
        <v>2430495</v>
      </c>
    </row>
    <row r="1012" spans="1:32" x14ac:dyDescent="0.25">
      <c r="A1012" s="7" t="s">
        <v>1022</v>
      </c>
      <c r="B1012" s="19">
        <v>40.714300999999999</v>
      </c>
      <c r="C1012" s="20">
        <v>27.318674999999999</v>
      </c>
      <c r="D1012" s="20">
        <v>40.716299999999997</v>
      </c>
      <c r="E1012" s="20">
        <v>27.314146999999998</v>
      </c>
      <c r="F1012" s="20">
        <v>40.709384999999997</v>
      </c>
      <c r="G1012" s="20">
        <v>27.311197</v>
      </c>
      <c r="H1012" s="20">
        <v>40.721345999999997</v>
      </c>
      <c r="I1012" s="20">
        <v>27.318930000000002</v>
      </c>
      <c r="J1012" s="20">
        <v>40.714111000000003</v>
      </c>
      <c r="K1012" s="21">
        <v>27.318318000000001</v>
      </c>
      <c r="L1012" s="30" t="s">
        <v>2274</v>
      </c>
      <c r="M1012" t="s">
        <v>2349</v>
      </c>
      <c r="N1012" t="s">
        <v>2275</v>
      </c>
      <c r="O1012" t="s">
        <v>2199</v>
      </c>
      <c r="P1012" t="s">
        <v>2343</v>
      </c>
      <c r="Q1012" s="28">
        <v>0.32621596489513599</v>
      </c>
      <c r="R1012" s="29" t="s">
        <v>6</v>
      </c>
      <c r="S1012" s="3" t="s">
        <v>6</v>
      </c>
      <c r="T1012" s="4" t="s">
        <v>6</v>
      </c>
      <c r="U1012" s="5" t="s">
        <v>6</v>
      </c>
      <c r="V1012" s="47" t="s">
        <v>6</v>
      </c>
      <c r="W1012" s="28" t="s">
        <v>6</v>
      </c>
      <c r="X1012" s="4" t="s">
        <v>6</v>
      </c>
      <c r="Y1012" s="4" t="s">
        <v>6</v>
      </c>
      <c r="Z1012" s="4" t="s">
        <v>6</v>
      </c>
      <c r="AA1012" s="29">
        <v>0.59182694094494803</v>
      </c>
      <c r="AB1012" s="28" t="s">
        <v>6</v>
      </c>
      <c r="AC1012" s="4" t="s">
        <v>6</v>
      </c>
      <c r="AD1012" s="52" t="s">
        <v>6</v>
      </c>
      <c r="AE1012" s="53" t="s">
        <v>6</v>
      </c>
      <c r="AF1012">
        <v>0</v>
      </c>
    </row>
    <row r="1013" spans="1:32" x14ac:dyDescent="0.25">
      <c r="A1013" s="7" t="s">
        <v>1023</v>
      </c>
      <c r="B1013" s="19">
        <v>40.393925000000003</v>
      </c>
      <c r="C1013" s="20">
        <v>28.510511000000001</v>
      </c>
      <c r="D1013" s="20">
        <v>40.375309000000001</v>
      </c>
      <c r="E1013" s="20">
        <v>28.489274999999999</v>
      </c>
      <c r="F1013" s="20">
        <v>40.372613000000001</v>
      </c>
      <c r="G1013" s="20">
        <v>28.583459000000001</v>
      </c>
      <c r="H1013" s="20">
        <v>40.393698000000001</v>
      </c>
      <c r="I1013" s="20">
        <v>28.422888</v>
      </c>
      <c r="J1013" s="20">
        <v>40.394682000000003</v>
      </c>
      <c r="K1013" s="21">
        <v>28.509474000000001</v>
      </c>
      <c r="L1013" s="30" t="s">
        <v>2274</v>
      </c>
      <c r="M1013" t="s">
        <v>2349</v>
      </c>
      <c r="N1013" t="s">
        <v>2275</v>
      </c>
      <c r="O1013" t="s">
        <v>2199</v>
      </c>
      <c r="P1013" t="s">
        <v>2343</v>
      </c>
      <c r="Q1013" s="28">
        <v>13.741268457894</v>
      </c>
      <c r="R1013" s="29">
        <v>8.1055098000000001</v>
      </c>
      <c r="S1013" s="3">
        <v>1350</v>
      </c>
      <c r="T1013" s="4">
        <v>322</v>
      </c>
      <c r="U1013" s="5">
        <v>164</v>
      </c>
      <c r="V1013" s="47">
        <v>20.233149999999998</v>
      </c>
      <c r="W1013" s="28">
        <v>3.5538780689239502</v>
      </c>
      <c r="X1013" s="4">
        <v>765</v>
      </c>
      <c r="Y1013" s="4">
        <v>103</v>
      </c>
      <c r="Z1013" s="4">
        <v>53</v>
      </c>
      <c r="AA1013" s="29">
        <v>0.247567839984037</v>
      </c>
      <c r="AB1013" s="28">
        <v>8.1055098000000001</v>
      </c>
      <c r="AC1013" s="4">
        <v>711.99048000000005</v>
      </c>
      <c r="AD1013" s="52">
        <v>711.99048000000005</v>
      </c>
      <c r="AE1013" s="53">
        <v>558.83533</v>
      </c>
      <c r="AF1013">
        <v>2493285</v>
      </c>
    </row>
    <row r="1014" spans="1:32" x14ac:dyDescent="0.25">
      <c r="A1014" s="7" t="s">
        <v>1024</v>
      </c>
      <c r="B1014" s="19">
        <v>40.326555999999997</v>
      </c>
      <c r="C1014" s="20">
        <v>27.633983000000001</v>
      </c>
      <c r="D1014" s="20">
        <v>40.298119999999997</v>
      </c>
      <c r="E1014" s="20">
        <v>27.623208999999999</v>
      </c>
      <c r="F1014" s="20">
        <v>40.310830000000003</v>
      </c>
      <c r="G1014" s="20">
        <v>27.663074000000002</v>
      </c>
      <c r="H1014" s="20">
        <v>40.307510999999998</v>
      </c>
      <c r="I1014" s="20">
        <v>27.567654999999998</v>
      </c>
      <c r="J1014" s="20">
        <v>40.32696</v>
      </c>
      <c r="K1014" s="21">
        <v>27.632618999999998</v>
      </c>
      <c r="L1014" s="30" t="s">
        <v>2274</v>
      </c>
      <c r="M1014" t="s">
        <v>2349</v>
      </c>
      <c r="N1014" t="s">
        <v>2275</v>
      </c>
      <c r="O1014" t="s">
        <v>2199</v>
      </c>
      <c r="P1014" t="s">
        <v>2343</v>
      </c>
      <c r="Q1014" s="28">
        <v>13.0992409049872</v>
      </c>
      <c r="R1014" s="29">
        <v>12.66409</v>
      </c>
      <c r="S1014" s="3">
        <v>1135</v>
      </c>
      <c r="T1014" s="4">
        <v>324</v>
      </c>
      <c r="U1014" s="5">
        <v>256</v>
      </c>
      <c r="V1014" s="47">
        <v>20.214638000000001</v>
      </c>
      <c r="W1014" s="28">
        <v>0</v>
      </c>
      <c r="X1014" s="4">
        <v>0</v>
      </c>
      <c r="Y1014" s="4">
        <v>0</v>
      </c>
      <c r="Z1014" s="4">
        <v>0</v>
      </c>
      <c r="AA1014" s="29">
        <v>0.48384366951117203</v>
      </c>
      <c r="AB1014" s="28">
        <v>12.66409</v>
      </c>
      <c r="AC1014" s="4">
        <v>532.51842999999997</v>
      </c>
      <c r="AD1014" s="52">
        <v>532.51842999999997</v>
      </c>
      <c r="AE1014" s="53">
        <v>862.45734000000004</v>
      </c>
      <c r="AF1014">
        <v>2507835</v>
      </c>
    </row>
    <row r="1015" spans="1:32" x14ac:dyDescent="0.25">
      <c r="A1015" s="7" t="s">
        <v>1025</v>
      </c>
      <c r="B1015" s="19">
        <v>40.005715000000002</v>
      </c>
      <c r="C1015" s="20">
        <v>26.215357999999998</v>
      </c>
      <c r="D1015" s="20">
        <v>39.995972000000002</v>
      </c>
      <c r="E1015" s="20">
        <v>26.217303999999999</v>
      </c>
      <c r="F1015" s="20">
        <v>39.998911999999997</v>
      </c>
      <c r="G1015" s="20">
        <v>26.238309000000001</v>
      </c>
      <c r="H1015" s="20">
        <v>40.006661999999999</v>
      </c>
      <c r="I1015" s="20">
        <v>26.210402999999999</v>
      </c>
      <c r="J1015" s="20">
        <v>40.004311999999999</v>
      </c>
      <c r="K1015" s="21">
        <v>26.224329999999998</v>
      </c>
      <c r="L1015" s="30" t="s">
        <v>2274</v>
      </c>
      <c r="M1015" t="s">
        <v>2349</v>
      </c>
      <c r="N1015" t="s">
        <v>2275</v>
      </c>
      <c r="O1015" t="s">
        <v>2199</v>
      </c>
      <c r="P1015" t="s">
        <v>2343</v>
      </c>
      <c r="Q1015" s="28">
        <v>1.3599657612558</v>
      </c>
      <c r="R1015" s="29" t="s">
        <v>6</v>
      </c>
      <c r="S1015" s="3" t="s">
        <v>6</v>
      </c>
      <c r="T1015" s="4" t="s">
        <v>6</v>
      </c>
      <c r="U1015" s="5" t="s">
        <v>6</v>
      </c>
      <c r="V1015" s="47" t="s">
        <v>6</v>
      </c>
      <c r="W1015" s="28" t="s">
        <v>6</v>
      </c>
      <c r="X1015" s="4" t="s">
        <v>6</v>
      </c>
      <c r="Y1015" s="4" t="s">
        <v>6</v>
      </c>
      <c r="Z1015" s="4" t="s">
        <v>6</v>
      </c>
      <c r="AA1015" s="29">
        <v>0.48384366951117203</v>
      </c>
      <c r="AB1015" s="28" t="s">
        <v>6</v>
      </c>
      <c r="AC1015" s="4" t="s">
        <v>6</v>
      </c>
      <c r="AD1015" s="52" t="s">
        <v>6</v>
      </c>
      <c r="AE1015" s="53" t="s">
        <v>6</v>
      </c>
      <c r="AF1015">
        <v>2554135</v>
      </c>
    </row>
    <row r="1016" spans="1:32" x14ac:dyDescent="0.25">
      <c r="A1016" s="7" t="s">
        <v>1026</v>
      </c>
      <c r="B1016" s="19">
        <v>39.586621000000001</v>
      </c>
      <c r="C1016" s="20">
        <v>26.106062999999999</v>
      </c>
      <c r="D1016" s="20">
        <v>39.585683000000003</v>
      </c>
      <c r="E1016" s="20">
        <v>26.117906999999999</v>
      </c>
      <c r="F1016" s="20">
        <v>39.594307999999998</v>
      </c>
      <c r="G1016" s="20">
        <v>26.119067999999999</v>
      </c>
      <c r="H1016" s="20">
        <v>39.567779000000002</v>
      </c>
      <c r="I1016" s="20">
        <v>26.101303999999999</v>
      </c>
      <c r="J1016" s="20">
        <v>39.585143000000002</v>
      </c>
      <c r="K1016" s="21">
        <v>26.104277</v>
      </c>
      <c r="L1016" s="30" t="s">
        <v>2274</v>
      </c>
      <c r="M1016" t="s">
        <v>2349</v>
      </c>
      <c r="N1016" t="s">
        <v>2275</v>
      </c>
      <c r="O1016" t="s">
        <v>2199</v>
      </c>
      <c r="P1016" t="s">
        <v>2343</v>
      </c>
      <c r="Q1016" s="28" t="s">
        <v>6</v>
      </c>
      <c r="R1016" s="29">
        <v>0.57566315000000001</v>
      </c>
      <c r="S1016" s="3">
        <v>30</v>
      </c>
      <c r="T1016" s="4">
        <v>9</v>
      </c>
      <c r="U1016" s="5">
        <v>6</v>
      </c>
      <c r="V1016" s="47">
        <v>10.422762000000001</v>
      </c>
      <c r="W1016" s="28">
        <v>0</v>
      </c>
      <c r="X1016" s="4">
        <v>0</v>
      </c>
      <c r="Y1016" s="4">
        <v>0</v>
      </c>
      <c r="Z1016" s="4">
        <v>0</v>
      </c>
      <c r="AA1016" s="29">
        <v>0.50364776632602704</v>
      </c>
      <c r="AB1016" s="28">
        <v>0</v>
      </c>
      <c r="AC1016" s="4">
        <v>0</v>
      </c>
      <c r="AD1016" s="52">
        <v>19.989058</v>
      </c>
      <c r="AE1016" s="53">
        <v>17.577584999999999</v>
      </c>
      <c r="AF1016">
        <v>2616015</v>
      </c>
    </row>
    <row r="1017" spans="1:32" x14ac:dyDescent="0.25">
      <c r="A1017" s="7" t="s">
        <v>1027</v>
      </c>
      <c r="B1017" s="19">
        <v>39.166325000000001</v>
      </c>
      <c r="C1017" s="20">
        <v>26.768478999999999</v>
      </c>
      <c r="D1017" s="20">
        <v>39.173495000000003</v>
      </c>
      <c r="E1017" s="20">
        <v>26.774747000000001</v>
      </c>
      <c r="F1017" s="20">
        <v>39.179473999999999</v>
      </c>
      <c r="G1017" s="20">
        <v>26.761566999999999</v>
      </c>
      <c r="H1017" s="20">
        <v>39.158996000000002</v>
      </c>
      <c r="I1017" s="20">
        <v>26.806657999999999</v>
      </c>
      <c r="J1017" s="20">
        <v>39.166316000000002</v>
      </c>
      <c r="K1017" s="21">
        <v>26.767657</v>
      </c>
      <c r="L1017" s="30" t="s">
        <v>2274</v>
      </c>
      <c r="M1017" t="s">
        <v>2349</v>
      </c>
      <c r="N1017" t="s">
        <v>2275</v>
      </c>
      <c r="O1017" t="s">
        <v>2199</v>
      </c>
      <c r="P1017" t="s">
        <v>2343</v>
      </c>
      <c r="Q1017" s="28">
        <v>2.47550804914349E-3</v>
      </c>
      <c r="R1017" s="29">
        <v>1.3264246</v>
      </c>
      <c r="S1017" s="3">
        <v>16</v>
      </c>
      <c r="T1017" s="4">
        <v>34</v>
      </c>
      <c r="U1017" s="5">
        <v>406</v>
      </c>
      <c r="V1017" s="47">
        <v>306.08600000000001</v>
      </c>
      <c r="W1017" s="28">
        <v>0</v>
      </c>
      <c r="X1017" s="4">
        <v>0</v>
      </c>
      <c r="Y1017" s="4">
        <v>0</v>
      </c>
      <c r="Z1017" s="4">
        <v>0</v>
      </c>
      <c r="AA1017" s="29">
        <v>0.48755978320892102</v>
      </c>
      <c r="AB1017" s="28">
        <v>0</v>
      </c>
      <c r="AC1017" s="4">
        <v>0</v>
      </c>
      <c r="AD1017" s="52">
        <v>49.462192999999999</v>
      </c>
      <c r="AE1017" s="53">
        <v>152.55422999999999</v>
      </c>
      <c r="AF1017">
        <v>2683695</v>
      </c>
    </row>
    <row r="1018" spans="1:32" x14ac:dyDescent="0.25">
      <c r="A1018" s="7" t="s">
        <v>1028</v>
      </c>
      <c r="B1018" s="19">
        <v>38.845770999999999</v>
      </c>
      <c r="C1018" s="20">
        <v>26.976302</v>
      </c>
      <c r="D1018" s="20">
        <v>38.841026999999997</v>
      </c>
      <c r="E1018" s="20">
        <v>26.986899999999999</v>
      </c>
      <c r="F1018" s="20">
        <v>38.848219999999998</v>
      </c>
      <c r="G1018" s="20">
        <v>26.988229</v>
      </c>
      <c r="H1018" s="20">
        <v>38.826787000000003</v>
      </c>
      <c r="I1018" s="20">
        <v>26.983255</v>
      </c>
      <c r="J1018" s="20">
        <v>38.831268000000001</v>
      </c>
      <c r="K1018" s="21">
        <v>26.961994000000001</v>
      </c>
      <c r="L1018" s="30" t="s">
        <v>2274</v>
      </c>
      <c r="M1018" t="s">
        <v>2349</v>
      </c>
      <c r="N1018" t="s">
        <v>2275</v>
      </c>
      <c r="O1018" t="s">
        <v>2199</v>
      </c>
      <c r="P1018" t="s">
        <v>2343</v>
      </c>
      <c r="Q1018" s="28">
        <v>2.8626307367890199E-4</v>
      </c>
      <c r="R1018" s="29">
        <v>1.2473401</v>
      </c>
      <c r="S1018" s="3">
        <v>164</v>
      </c>
      <c r="T1018" s="4">
        <v>152</v>
      </c>
      <c r="U1018" s="5">
        <v>87</v>
      </c>
      <c r="V1018" s="47">
        <v>69.748420999999993</v>
      </c>
      <c r="W1018" s="28">
        <v>0</v>
      </c>
      <c r="X1018" s="4">
        <v>0</v>
      </c>
      <c r="Y1018" s="4">
        <v>0</v>
      </c>
      <c r="Z1018" s="4">
        <v>0</v>
      </c>
      <c r="AA1018" s="29">
        <v>0.48755978320892102</v>
      </c>
      <c r="AB1018" s="28">
        <v>0</v>
      </c>
      <c r="AC1018" s="4">
        <v>0</v>
      </c>
      <c r="AD1018" s="52">
        <v>298.29199</v>
      </c>
      <c r="AE1018" s="53">
        <v>336.20708999999999</v>
      </c>
      <c r="AF1018">
        <v>2748975</v>
      </c>
    </row>
    <row r="1019" spans="1:32" x14ac:dyDescent="0.25">
      <c r="A1019" s="7" t="s">
        <v>1029</v>
      </c>
      <c r="B1019" s="19">
        <v>36.828401999999997</v>
      </c>
      <c r="C1019" s="20">
        <v>31.170400000000001</v>
      </c>
      <c r="D1019" s="20">
        <v>36.841365000000003</v>
      </c>
      <c r="E1019" s="20">
        <v>31.178871999999998</v>
      </c>
      <c r="F1019" s="20">
        <v>36.830482000000003</v>
      </c>
      <c r="G1019" s="20">
        <v>31.161740999999999</v>
      </c>
      <c r="H1019" s="20">
        <v>36.828854999999997</v>
      </c>
      <c r="I1019" s="20">
        <v>31.178723999999999</v>
      </c>
      <c r="J1019" s="20">
        <v>36.827753000000001</v>
      </c>
      <c r="K1019" s="21">
        <v>31.169184999999999</v>
      </c>
      <c r="L1019" s="30" t="s">
        <v>2274</v>
      </c>
      <c r="M1019" t="s">
        <v>2349</v>
      </c>
      <c r="N1019" t="s">
        <v>2275</v>
      </c>
      <c r="O1019" t="s">
        <v>2199</v>
      </c>
      <c r="P1019" t="s">
        <v>2343</v>
      </c>
      <c r="Q1019" s="28">
        <v>1.22195581419079</v>
      </c>
      <c r="R1019" s="29" t="s">
        <v>6</v>
      </c>
      <c r="S1019" s="3" t="s">
        <v>6</v>
      </c>
      <c r="T1019" s="4" t="s">
        <v>6</v>
      </c>
      <c r="U1019" s="5" t="s">
        <v>6</v>
      </c>
      <c r="V1019" s="47" t="s">
        <v>6</v>
      </c>
      <c r="W1019" s="28" t="s">
        <v>6</v>
      </c>
      <c r="X1019" s="4" t="s">
        <v>6</v>
      </c>
      <c r="Y1019" s="4" t="s">
        <v>6</v>
      </c>
      <c r="Z1019" s="4" t="s">
        <v>6</v>
      </c>
      <c r="AA1019" s="29">
        <v>0.48755978320892102</v>
      </c>
      <c r="AB1019" s="28" t="s">
        <v>6</v>
      </c>
      <c r="AC1019" s="4" t="s">
        <v>6</v>
      </c>
      <c r="AD1019" s="52" t="s">
        <v>6</v>
      </c>
      <c r="AE1019" s="53" t="s">
        <v>6</v>
      </c>
      <c r="AF1019">
        <v>3093595</v>
      </c>
    </row>
    <row r="1020" spans="1:32" x14ac:dyDescent="0.25">
      <c r="A1020" s="7" t="s">
        <v>1030</v>
      </c>
      <c r="B1020" s="19">
        <v>36.293581000000003</v>
      </c>
      <c r="C1020" s="20">
        <v>34.042352000000001</v>
      </c>
      <c r="D1020" s="20">
        <v>36.322042000000003</v>
      </c>
      <c r="E1020" s="20">
        <v>34.031669999999998</v>
      </c>
      <c r="F1020" s="20">
        <v>36.298848999999997</v>
      </c>
      <c r="G1020" s="20">
        <v>34.016627</v>
      </c>
      <c r="H1020" s="20">
        <v>36.412807000000001</v>
      </c>
      <c r="I1020" s="20">
        <v>34.081384999999997</v>
      </c>
      <c r="J1020" s="20">
        <v>36.319415999999997</v>
      </c>
      <c r="K1020" s="21">
        <v>34.072370999999997</v>
      </c>
      <c r="L1020" s="30" t="s">
        <v>2274</v>
      </c>
      <c r="M1020" t="s">
        <v>2349</v>
      </c>
      <c r="N1020" t="s">
        <v>2275</v>
      </c>
      <c r="O1020" t="s">
        <v>2199</v>
      </c>
      <c r="P1020" t="s">
        <v>2343</v>
      </c>
      <c r="Q1020" s="28">
        <v>27.6476829405585</v>
      </c>
      <c r="R1020" s="29">
        <v>26.960222000000002</v>
      </c>
      <c r="S1020" s="3">
        <v>457</v>
      </c>
      <c r="T1020" s="4">
        <v>3953</v>
      </c>
      <c r="U1020" s="5">
        <v>6756</v>
      </c>
      <c r="V1020" s="47">
        <v>250.59139999999999</v>
      </c>
      <c r="W1020" s="28">
        <v>0</v>
      </c>
      <c r="X1020" s="4">
        <v>0</v>
      </c>
      <c r="Y1020" s="4">
        <v>0</v>
      </c>
      <c r="Z1020" s="4">
        <v>0</v>
      </c>
      <c r="AA1020" s="29">
        <v>0.46849212421880598</v>
      </c>
      <c r="AB1020" s="28">
        <v>26.960225999999999</v>
      </c>
      <c r="AC1020" s="4">
        <v>8531.9071999999996</v>
      </c>
      <c r="AD1020" s="52">
        <v>8531.9063000000006</v>
      </c>
      <c r="AE1020" s="53">
        <v>840.99829</v>
      </c>
      <c r="AF1020">
        <v>3204795</v>
      </c>
    </row>
    <row r="1021" spans="1:32" x14ac:dyDescent="0.25">
      <c r="A1021" s="7" t="s">
        <v>1031</v>
      </c>
      <c r="B1021" s="19">
        <v>36.727846</v>
      </c>
      <c r="C1021" s="20">
        <v>34.909956000000001</v>
      </c>
      <c r="D1021" s="20">
        <v>36.790076999999997</v>
      </c>
      <c r="E1021" s="20">
        <v>35.115125999999997</v>
      </c>
      <c r="F1021" s="20">
        <v>36.790576000000001</v>
      </c>
      <c r="G1021" s="20">
        <v>34.828521000000002</v>
      </c>
      <c r="H1021" s="20">
        <v>36.653816999999997</v>
      </c>
      <c r="I1021" s="20">
        <v>35.120614000000003</v>
      </c>
      <c r="J1021" s="20">
        <v>36.728223</v>
      </c>
      <c r="K1021" s="21">
        <v>34.906652000000001</v>
      </c>
      <c r="L1021" s="30" t="s">
        <v>2274</v>
      </c>
      <c r="M1021" t="s">
        <v>2349</v>
      </c>
      <c r="N1021" t="s">
        <v>2275</v>
      </c>
      <c r="O1021" t="s">
        <v>2199</v>
      </c>
      <c r="P1021" t="s">
        <v>2343</v>
      </c>
      <c r="Q1021" s="28">
        <v>209.88435724579799</v>
      </c>
      <c r="R1021" s="29">
        <v>173.34926999999999</v>
      </c>
      <c r="S1021" s="3">
        <v>7859</v>
      </c>
      <c r="T1021" s="4">
        <v>10085</v>
      </c>
      <c r="U1021" s="5">
        <v>8081</v>
      </c>
      <c r="V1021" s="47">
        <v>46.616866999999999</v>
      </c>
      <c r="W1021" s="28">
        <v>14.608446121215801</v>
      </c>
      <c r="X1021" s="4">
        <v>235</v>
      </c>
      <c r="Y1021" s="4">
        <v>143</v>
      </c>
      <c r="Z1021" s="4">
        <v>95</v>
      </c>
      <c r="AA1021" s="29">
        <v>0.49778343584555101</v>
      </c>
      <c r="AB1021" s="28">
        <v>173.34925999999999</v>
      </c>
      <c r="AC1021" s="4">
        <v>7279.0214999999998</v>
      </c>
      <c r="AD1021" s="52">
        <v>7279.0214999999998</v>
      </c>
      <c r="AE1021" s="53">
        <v>20658.578000000001</v>
      </c>
      <c r="AF1021">
        <v>3132065</v>
      </c>
    </row>
    <row r="1022" spans="1:32" x14ac:dyDescent="0.25">
      <c r="A1022" s="7" t="s">
        <v>1032</v>
      </c>
      <c r="B1022" s="19">
        <v>36.566763000000002</v>
      </c>
      <c r="C1022" s="20">
        <v>35.560288999999997</v>
      </c>
      <c r="D1022" s="20">
        <v>36.649087999999999</v>
      </c>
      <c r="E1022" s="20">
        <v>35.495024999999998</v>
      </c>
      <c r="F1022" s="20">
        <v>36.590781</v>
      </c>
      <c r="G1022" s="20">
        <v>35.421720000000001</v>
      </c>
      <c r="H1022" s="20">
        <v>36.759284000000001</v>
      </c>
      <c r="I1022" s="20">
        <v>35.651122000000001</v>
      </c>
      <c r="J1022" s="20">
        <v>36.604044999999999</v>
      </c>
      <c r="K1022" s="21">
        <v>35.623510000000003</v>
      </c>
      <c r="L1022" s="30" t="s">
        <v>2274</v>
      </c>
      <c r="M1022" t="s">
        <v>2349</v>
      </c>
      <c r="N1022" t="s">
        <v>2275</v>
      </c>
      <c r="O1022" t="s">
        <v>2199</v>
      </c>
      <c r="P1022" t="s">
        <v>2343</v>
      </c>
      <c r="Q1022" s="28">
        <v>188.72493209587299</v>
      </c>
      <c r="R1022" s="29">
        <v>136.87998999999999</v>
      </c>
      <c r="S1022" s="3">
        <v>3584</v>
      </c>
      <c r="T1022" s="4">
        <v>2186</v>
      </c>
      <c r="U1022" s="5">
        <v>3350</v>
      </c>
      <c r="V1022" s="47">
        <v>24.473993</v>
      </c>
      <c r="W1022" s="28">
        <v>10.5708618164063</v>
      </c>
      <c r="X1022" s="4">
        <v>288</v>
      </c>
      <c r="Y1022" s="4">
        <v>41</v>
      </c>
      <c r="Z1022" s="4">
        <v>22</v>
      </c>
      <c r="AA1022" s="29">
        <v>0.49445046495631301</v>
      </c>
      <c r="AB1022" s="28">
        <v>134.11734000000001</v>
      </c>
      <c r="AC1022" s="4">
        <v>8255.2852000000003</v>
      </c>
      <c r="AD1022" s="52">
        <v>8409.9199000000008</v>
      </c>
      <c r="AE1022" s="53">
        <v>122299.17</v>
      </c>
      <c r="AF1022">
        <v>3173945</v>
      </c>
    </row>
    <row r="1023" spans="1:32" x14ac:dyDescent="0.25">
      <c r="A1023" s="7" t="s">
        <v>1033</v>
      </c>
      <c r="B1023" s="19">
        <v>44.878467000000001</v>
      </c>
      <c r="C1023" s="20">
        <v>29.619681</v>
      </c>
      <c r="D1023" s="20">
        <v>45.228571000000002</v>
      </c>
      <c r="E1023" s="20">
        <v>28.736678999999999</v>
      </c>
      <c r="F1023" s="20">
        <v>44.759596000000002</v>
      </c>
      <c r="G1023" s="20">
        <v>29.108035000000001</v>
      </c>
      <c r="H1023" s="20">
        <v>45.502946999999999</v>
      </c>
      <c r="I1023" s="20">
        <v>29.622022999999999</v>
      </c>
      <c r="J1023" s="20">
        <v>44.838593000000003</v>
      </c>
      <c r="K1023" s="21">
        <v>29.601472999999999</v>
      </c>
      <c r="L1023" s="30" t="s">
        <v>2276</v>
      </c>
      <c r="M1023" t="s">
        <v>2349</v>
      </c>
      <c r="N1023" t="s">
        <v>2255</v>
      </c>
      <c r="O1023" t="s">
        <v>2199</v>
      </c>
      <c r="P1023" t="s">
        <v>2345</v>
      </c>
      <c r="Q1023" s="28">
        <v>3700.9140700641001</v>
      </c>
      <c r="R1023" s="29">
        <v>3166.6487000000002</v>
      </c>
      <c r="S1023" s="3">
        <v>142374</v>
      </c>
      <c r="T1023" s="4">
        <v>114844</v>
      </c>
      <c r="U1023" s="5">
        <v>89790</v>
      </c>
      <c r="V1023" s="47">
        <v>28.354897999999999</v>
      </c>
      <c r="W1023" s="28">
        <v>2086.74462890625</v>
      </c>
      <c r="X1023" s="4">
        <v>30652</v>
      </c>
      <c r="Y1023" s="4">
        <v>4086</v>
      </c>
      <c r="Z1023" s="4">
        <v>5635</v>
      </c>
      <c r="AA1023" s="29">
        <v>0.44204029880435802</v>
      </c>
      <c r="AB1023" s="28">
        <v>2907.2847000000002</v>
      </c>
      <c r="AC1023" s="4">
        <v>50131.32</v>
      </c>
      <c r="AD1023" s="52">
        <v>99442.241999999998</v>
      </c>
      <c r="AE1023" s="53">
        <v>58060.953000000001</v>
      </c>
      <c r="AF1023">
        <v>1832055</v>
      </c>
    </row>
    <row r="1024" spans="1:32" x14ac:dyDescent="0.25">
      <c r="A1024" s="7" t="s">
        <v>1035</v>
      </c>
      <c r="B1024" s="19">
        <v>46.352784</v>
      </c>
      <c r="C1024" s="20">
        <v>30.217566999999999</v>
      </c>
      <c r="D1024" s="20">
        <v>46.389119999999998</v>
      </c>
      <c r="E1024" s="20">
        <v>30.260047</v>
      </c>
      <c r="F1024" s="20">
        <v>46.395828999999999</v>
      </c>
      <c r="G1024" s="20">
        <v>30.221394</v>
      </c>
      <c r="H1024" s="20">
        <v>46.379503</v>
      </c>
      <c r="I1024" s="20">
        <v>30.309707</v>
      </c>
      <c r="J1024" s="20">
        <v>46.298251999999998</v>
      </c>
      <c r="K1024" s="21">
        <v>30.280586</v>
      </c>
      <c r="L1024" s="30" t="s">
        <v>2277</v>
      </c>
      <c r="M1024" t="s">
        <v>2349</v>
      </c>
      <c r="N1024" t="s">
        <v>2255</v>
      </c>
      <c r="O1024" t="s">
        <v>2197</v>
      </c>
      <c r="P1024" t="s">
        <v>2343</v>
      </c>
      <c r="Q1024" s="28">
        <v>42.745636332663302</v>
      </c>
      <c r="R1024" s="29">
        <v>34.104976999999998</v>
      </c>
      <c r="S1024" s="3">
        <v>218</v>
      </c>
      <c r="T1024" s="4">
        <v>5</v>
      </c>
      <c r="U1024" s="5">
        <v>9</v>
      </c>
      <c r="V1024" s="59">
        <f>U1024/R1024</f>
        <v>0.26389110304927049</v>
      </c>
      <c r="W1024" s="28">
        <v>34.104972839355497</v>
      </c>
      <c r="X1024" s="4">
        <v>218</v>
      </c>
      <c r="Y1024" s="4">
        <v>5</v>
      </c>
      <c r="Z1024" s="4">
        <v>9</v>
      </c>
      <c r="AA1024" s="29">
        <v>0.66496406733872604</v>
      </c>
      <c r="AB1024" s="28">
        <v>34.104973000000001</v>
      </c>
      <c r="AC1024" s="4">
        <v>1332.3921</v>
      </c>
      <c r="AD1024" s="52">
        <v>1332.3921</v>
      </c>
      <c r="AE1024" s="53">
        <v>1560.1161</v>
      </c>
      <c r="AF1024">
        <v>1681235</v>
      </c>
    </row>
    <row r="1025" spans="1:32" x14ac:dyDescent="0.25">
      <c r="A1025" s="7" t="s">
        <v>1036</v>
      </c>
      <c r="B1025" s="19">
        <v>46.500984000000003</v>
      </c>
      <c r="C1025" s="20">
        <v>32.274289000000003</v>
      </c>
      <c r="D1025" s="20">
        <v>46.602592000000001</v>
      </c>
      <c r="E1025" s="20">
        <v>32.591831999999997</v>
      </c>
      <c r="F1025" s="20">
        <v>46.561717000000002</v>
      </c>
      <c r="G1025" s="20">
        <v>32.307383000000002</v>
      </c>
      <c r="H1025" s="20">
        <v>46.479740999999997</v>
      </c>
      <c r="I1025" s="20">
        <v>32.245289999999997</v>
      </c>
      <c r="J1025" s="20">
        <v>46.544012000000002</v>
      </c>
      <c r="K1025" s="21">
        <v>32.287135999999997</v>
      </c>
      <c r="L1025" s="30" t="s">
        <v>2277</v>
      </c>
      <c r="M1025" t="s">
        <v>2349</v>
      </c>
      <c r="N1025" t="s">
        <v>2255</v>
      </c>
      <c r="O1025" t="s">
        <v>2197</v>
      </c>
      <c r="P1025" t="s">
        <v>2343</v>
      </c>
      <c r="Q1025" s="28">
        <v>91.704961014563494</v>
      </c>
      <c r="R1025" s="29">
        <v>59.250458000000002</v>
      </c>
      <c r="S1025" s="3">
        <v>376</v>
      </c>
      <c r="T1025" s="4">
        <v>484</v>
      </c>
      <c r="U1025" s="5">
        <v>2915</v>
      </c>
      <c r="V1025" s="47">
        <v>49.197932999999999</v>
      </c>
      <c r="W1025" s="28">
        <v>46.1307182312012</v>
      </c>
      <c r="X1025" s="4">
        <v>304</v>
      </c>
      <c r="Y1025" s="4">
        <v>10</v>
      </c>
      <c r="Z1025" s="4">
        <v>643</v>
      </c>
      <c r="AA1025" s="29">
        <v>0.64113501380051596</v>
      </c>
      <c r="AB1025" s="28">
        <v>55.701332000000001</v>
      </c>
      <c r="AC1025" s="4">
        <v>7763.4844000000003</v>
      </c>
      <c r="AD1025" s="52">
        <v>8764.9531000000006</v>
      </c>
      <c r="AE1025" s="53">
        <v>2872.0762</v>
      </c>
      <c r="AF1025">
        <v>1610345</v>
      </c>
    </row>
    <row r="1026" spans="1:32" x14ac:dyDescent="0.25">
      <c r="A1026" s="7" t="s">
        <v>1037</v>
      </c>
      <c r="B1026" s="19">
        <v>46.665092000000001</v>
      </c>
      <c r="C1026" s="20">
        <v>35.990195</v>
      </c>
      <c r="D1026" s="20">
        <v>46.702001000000003</v>
      </c>
      <c r="E1026" s="20">
        <v>36.018476</v>
      </c>
      <c r="F1026" s="20">
        <v>46.663713000000001</v>
      </c>
      <c r="G1026" s="20">
        <v>35.956454999999998</v>
      </c>
      <c r="H1026" s="20">
        <v>46.665179999999999</v>
      </c>
      <c r="I1026" s="20">
        <v>35.990839000000001</v>
      </c>
      <c r="J1026" s="20">
        <v>46.663691</v>
      </c>
      <c r="K1026" s="21">
        <v>35.970851000000003</v>
      </c>
      <c r="L1026" s="30" t="s">
        <v>2277</v>
      </c>
      <c r="M1026" t="s">
        <v>2349</v>
      </c>
      <c r="N1026" t="s">
        <v>2255</v>
      </c>
      <c r="O1026" t="s">
        <v>2197</v>
      </c>
      <c r="P1026" t="s">
        <v>2343</v>
      </c>
      <c r="Q1026" s="28">
        <v>4.7202340784493604</v>
      </c>
      <c r="R1026" s="29">
        <v>4.7232199000000001</v>
      </c>
      <c r="S1026" s="3">
        <v>358</v>
      </c>
      <c r="T1026" s="4">
        <v>203</v>
      </c>
      <c r="U1026" s="5">
        <v>63</v>
      </c>
      <c r="V1026" s="47">
        <v>13.338359000000001</v>
      </c>
      <c r="W1026" s="28">
        <v>0</v>
      </c>
      <c r="X1026" s="4">
        <v>0</v>
      </c>
      <c r="Y1026" s="4">
        <v>0</v>
      </c>
      <c r="Z1026" s="4">
        <v>0</v>
      </c>
      <c r="AA1026" s="29">
        <v>0.85282519224963205</v>
      </c>
      <c r="AB1026" s="28">
        <v>0</v>
      </c>
      <c r="AC1026" s="4">
        <v>0</v>
      </c>
      <c r="AD1026" s="52">
        <v>116.65049</v>
      </c>
      <c r="AE1026" s="53">
        <v>106.24758</v>
      </c>
      <c r="AF1026">
        <v>1591425</v>
      </c>
    </row>
    <row r="1027" spans="1:32" x14ac:dyDescent="0.25">
      <c r="A1027" s="7" t="s">
        <v>1038</v>
      </c>
      <c r="B1027" s="19">
        <v>47.182364999999997</v>
      </c>
      <c r="C1027" s="20">
        <v>39.219687999999998</v>
      </c>
      <c r="D1027" s="20">
        <v>47.183874000000003</v>
      </c>
      <c r="E1027" s="20">
        <v>39.636355000000002</v>
      </c>
      <c r="F1027" s="20">
        <v>47.284737999999997</v>
      </c>
      <c r="G1027" s="20">
        <v>39.200561999999998</v>
      </c>
      <c r="H1027" s="20">
        <v>47.057471</v>
      </c>
      <c r="I1027" s="20">
        <v>39.308458000000002</v>
      </c>
      <c r="J1027" s="20">
        <v>47.088028000000001</v>
      </c>
      <c r="K1027" s="21">
        <v>39.231833000000002</v>
      </c>
      <c r="L1027" s="30" t="s">
        <v>2254</v>
      </c>
      <c r="M1027" t="s">
        <v>2349</v>
      </c>
      <c r="N1027" t="s">
        <v>2255</v>
      </c>
      <c r="O1027" t="s">
        <v>2199</v>
      </c>
      <c r="P1027" t="s">
        <v>2343</v>
      </c>
      <c r="Q1027" s="28">
        <v>429.85712508942902</v>
      </c>
      <c r="R1027" s="29">
        <v>366.45636000000002</v>
      </c>
      <c r="S1027" s="3">
        <v>28205</v>
      </c>
      <c r="T1027" s="4">
        <v>37299</v>
      </c>
      <c r="U1027" s="5">
        <v>68011</v>
      </c>
      <c r="V1027" s="47">
        <v>185.59099000000001</v>
      </c>
      <c r="W1027" s="28">
        <v>342.27685546875</v>
      </c>
      <c r="X1027" s="4">
        <v>2530</v>
      </c>
      <c r="Y1027" s="4">
        <v>8133</v>
      </c>
      <c r="Z1027" s="4">
        <v>11126</v>
      </c>
      <c r="AA1027" s="29">
        <v>2.0089429159609198</v>
      </c>
      <c r="AB1027" s="28">
        <v>350.65429999999998</v>
      </c>
      <c r="AC1027" s="4">
        <v>100795.95</v>
      </c>
      <c r="AD1027" s="52">
        <v>107911.22</v>
      </c>
      <c r="AE1027" s="53">
        <v>178661.13</v>
      </c>
      <c r="AF1027">
        <v>1520355</v>
      </c>
    </row>
    <row r="1028" spans="1:32" x14ac:dyDescent="0.25">
      <c r="A1028" s="7" t="s">
        <v>1039</v>
      </c>
      <c r="B1028" s="19">
        <v>45.744501999999997</v>
      </c>
      <c r="C1028" s="20">
        <v>37.784190000000002</v>
      </c>
      <c r="D1028" s="20">
        <v>45.727240000000002</v>
      </c>
      <c r="E1028" s="20">
        <v>37.778075999999999</v>
      </c>
      <c r="F1028" s="20">
        <v>45.746769</v>
      </c>
      <c r="G1028" s="20">
        <v>37.819752999999999</v>
      </c>
      <c r="H1028" s="20">
        <v>45.715414000000003</v>
      </c>
      <c r="I1028" s="20">
        <v>37.754522000000001</v>
      </c>
      <c r="J1028" s="20">
        <v>45.745164000000003</v>
      </c>
      <c r="K1028" s="21">
        <v>37.785417000000002</v>
      </c>
      <c r="L1028" s="30" t="s">
        <v>2254</v>
      </c>
      <c r="M1028" t="s">
        <v>2349</v>
      </c>
      <c r="N1028" t="s">
        <v>2255</v>
      </c>
      <c r="O1028" t="s">
        <v>2199</v>
      </c>
      <c r="P1028" t="s">
        <v>2343</v>
      </c>
      <c r="Q1028" s="28">
        <v>3.60193131530876</v>
      </c>
      <c r="R1028" s="29">
        <v>2.9515311999999998</v>
      </c>
      <c r="S1028" s="3">
        <v>10</v>
      </c>
      <c r="T1028" s="4">
        <v>3</v>
      </c>
      <c r="U1028" s="5">
        <v>62</v>
      </c>
      <c r="V1028" s="47">
        <v>21.006046000000001</v>
      </c>
      <c r="W1028" s="28">
        <v>2.9515311717987101</v>
      </c>
      <c r="X1028" s="4">
        <v>10</v>
      </c>
      <c r="Y1028" s="4">
        <v>3</v>
      </c>
      <c r="Z1028" s="4">
        <v>62</v>
      </c>
      <c r="AA1028" s="29">
        <v>0.19314558114366101</v>
      </c>
      <c r="AB1028" s="28">
        <v>2.9515311999999998</v>
      </c>
      <c r="AC1028" s="4">
        <v>12.729084</v>
      </c>
      <c r="AD1028" s="52">
        <v>12.729084</v>
      </c>
      <c r="AE1028" s="53">
        <v>147.05058</v>
      </c>
      <c r="AF1028">
        <v>1720115</v>
      </c>
    </row>
    <row r="1029" spans="1:32" x14ac:dyDescent="0.25">
      <c r="A1029" s="7" t="s">
        <v>1040</v>
      </c>
      <c r="B1029" s="19">
        <v>45.351759000000001</v>
      </c>
      <c r="C1029" s="20">
        <v>37.416055</v>
      </c>
      <c r="D1029" s="20">
        <v>45.226143999999998</v>
      </c>
      <c r="E1029" s="20">
        <v>37.369759999999999</v>
      </c>
      <c r="F1029" s="20">
        <v>45.350096000000001</v>
      </c>
      <c r="G1029" s="20">
        <v>37.459313000000002</v>
      </c>
      <c r="H1029" s="20">
        <v>45.259490999999997</v>
      </c>
      <c r="I1029" s="20">
        <v>37.204510999999997</v>
      </c>
      <c r="J1029" s="20">
        <v>45.308767000000003</v>
      </c>
      <c r="K1029" s="21">
        <v>37.243805999999999</v>
      </c>
      <c r="L1029" s="30" t="s">
        <v>2254</v>
      </c>
      <c r="M1029" t="s">
        <v>2349</v>
      </c>
      <c r="N1029" t="s">
        <v>2255</v>
      </c>
      <c r="O1029" t="s">
        <v>2199</v>
      </c>
      <c r="P1029" t="s">
        <v>2343</v>
      </c>
      <c r="Q1029" s="28">
        <v>148.81679670145999</v>
      </c>
      <c r="R1029" s="29">
        <v>115.07941</v>
      </c>
      <c r="S1029" s="3">
        <v>26531</v>
      </c>
      <c r="T1029" s="4">
        <v>38536</v>
      </c>
      <c r="U1029" s="5">
        <v>16980</v>
      </c>
      <c r="V1029" s="47">
        <v>147.55028999999999</v>
      </c>
      <c r="W1029" s="28">
        <v>105.137725830078</v>
      </c>
      <c r="X1029" s="4">
        <v>6128</v>
      </c>
      <c r="Y1029" s="4">
        <v>10164</v>
      </c>
      <c r="Z1029" s="4">
        <v>6380</v>
      </c>
      <c r="AA1029" s="29">
        <v>0.19314558114366101</v>
      </c>
      <c r="AB1029" s="28">
        <v>110.85723</v>
      </c>
      <c r="AC1029" s="4">
        <v>28938.363000000001</v>
      </c>
      <c r="AD1029" s="52">
        <v>30613.162</v>
      </c>
      <c r="AE1029" s="53">
        <v>8938.5918000000001</v>
      </c>
      <c r="AF1029">
        <v>1806505</v>
      </c>
    </row>
    <row r="1030" spans="1:32" x14ac:dyDescent="0.25">
      <c r="A1030" s="7" t="s">
        <v>1041</v>
      </c>
      <c r="B1030" s="19">
        <v>43.957523999999999</v>
      </c>
      <c r="C1030" s="20">
        <v>39.261983999999998</v>
      </c>
      <c r="D1030" s="20">
        <v>43.958027000000001</v>
      </c>
      <c r="E1030" s="20">
        <v>39.262672999999999</v>
      </c>
      <c r="F1030" s="20">
        <v>43.961347000000004</v>
      </c>
      <c r="G1030" s="20">
        <v>39.258780000000002</v>
      </c>
      <c r="H1030" s="20">
        <v>43.955494999999999</v>
      </c>
      <c r="I1030" s="20">
        <v>39.266627</v>
      </c>
      <c r="J1030" s="20">
        <v>43.957369999999997</v>
      </c>
      <c r="K1030" s="21">
        <v>39.262169</v>
      </c>
      <c r="L1030" s="30" t="s">
        <v>2254</v>
      </c>
      <c r="M1030" t="s">
        <v>2349</v>
      </c>
      <c r="N1030" t="s">
        <v>2255</v>
      </c>
      <c r="O1030" t="s">
        <v>2199</v>
      </c>
      <c r="P1030" t="s">
        <v>2343</v>
      </c>
      <c r="Q1030" s="28">
        <v>5.1585480947091901E-2</v>
      </c>
      <c r="R1030" s="29" t="s">
        <v>6</v>
      </c>
      <c r="S1030" s="3" t="s">
        <v>6</v>
      </c>
      <c r="T1030" s="4" t="s">
        <v>6</v>
      </c>
      <c r="U1030" s="5" t="s">
        <v>6</v>
      </c>
      <c r="V1030" s="47" t="s">
        <v>6</v>
      </c>
      <c r="W1030" s="28" t="s">
        <v>6</v>
      </c>
      <c r="X1030" s="4" t="s">
        <v>6</v>
      </c>
      <c r="Y1030" s="4" t="s">
        <v>6</v>
      </c>
      <c r="Z1030" s="4" t="s">
        <v>6</v>
      </c>
      <c r="AA1030" s="29">
        <v>0.19314558114366101</v>
      </c>
      <c r="AB1030" s="28" t="s">
        <v>6</v>
      </c>
      <c r="AC1030" s="4" t="s">
        <v>6</v>
      </c>
      <c r="AD1030" s="52" t="s">
        <v>6</v>
      </c>
      <c r="AE1030" s="53" t="s">
        <v>6</v>
      </c>
      <c r="AF1030">
        <v>2004935</v>
      </c>
    </row>
    <row r="1031" spans="1:32" x14ac:dyDescent="0.25">
      <c r="A1031" s="7" t="s">
        <v>1042</v>
      </c>
      <c r="B1031" s="19">
        <v>43.897821999999998</v>
      </c>
      <c r="C1031" s="20">
        <v>39.334561000000001</v>
      </c>
      <c r="D1031" s="20">
        <v>43.902393000000004</v>
      </c>
      <c r="E1031" s="20">
        <v>39.33737</v>
      </c>
      <c r="F1031" s="20">
        <v>43.914270999999999</v>
      </c>
      <c r="G1031" s="20">
        <v>39.319417999999999</v>
      </c>
      <c r="H1031" s="20">
        <v>43.896372</v>
      </c>
      <c r="I1031" s="20">
        <v>39.345609000000003</v>
      </c>
      <c r="J1031" s="20">
        <v>43.89828</v>
      </c>
      <c r="K1031" s="21">
        <v>39.333646999999999</v>
      </c>
      <c r="L1031" s="30" t="s">
        <v>2254</v>
      </c>
      <c r="M1031" t="s">
        <v>2349</v>
      </c>
      <c r="N1031" t="s">
        <v>2255</v>
      </c>
      <c r="O1031" t="s">
        <v>2199</v>
      </c>
      <c r="P1031" t="s">
        <v>2343</v>
      </c>
      <c r="Q1031" s="28">
        <v>1.80667892365349E-3</v>
      </c>
      <c r="R1031" s="29">
        <v>0.42178184000000002</v>
      </c>
      <c r="S1031" s="3">
        <v>5</v>
      </c>
      <c r="T1031" s="4">
        <v>322</v>
      </c>
      <c r="U1031" s="5">
        <v>531</v>
      </c>
      <c r="V1031" s="47">
        <v>1258.9447</v>
      </c>
      <c r="W1031" s="28">
        <v>0</v>
      </c>
      <c r="X1031" s="4">
        <v>0</v>
      </c>
      <c r="Y1031" s="4">
        <v>0</v>
      </c>
      <c r="Z1031" s="4">
        <v>0</v>
      </c>
      <c r="AA1031" s="29">
        <v>0.198971021013814</v>
      </c>
      <c r="AB1031" s="28" t="s">
        <v>6</v>
      </c>
      <c r="AC1031" s="4">
        <v>0</v>
      </c>
      <c r="AD1031" s="52">
        <v>2.1109171</v>
      </c>
      <c r="AE1031" s="53">
        <v>51.440646999999998</v>
      </c>
      <c r="AF1031">
        <v>2011545</v>
      </c>
    </row>
    <row r="1032" spans="1:32" x14ac:dyDescent="0.25">
      <c r="A1032" s="7" t="s">
        <v>1043</v>
      </c>
      <c r="B1032" s="19">
        <v>43.788376</v>
      </c>
      <c r="C1032" s="20">
        <v>39.461686</v>
      </c>
      <c r="D1032" s="20">
        <v>43.788635999999997</v>
      </c>
      <c r="E1032" s="20">
        <v>39.462366000000003</v>
      </c>
      <c r="F1032" s="20">
        <v>43.793787000000002</v>
      </c>
      <c r="G1032" s="20">
        <v>39.458525000000002</v>
      </c>
      <c r="H1032" s="20">
        <v>43.786583999999998</v>
      </c>
      <c r="I1032" s="20">
        <v>39.463951999999999</v>
      </c>
      <c r="J1032" s="20">
        <v>43.788877999999997</v>
      </c>
      <c r="K1032" s="21">
        <v>39.461004000000003</v>
      </c>
      <c r="L1032" s="30" t="s">
        <v>2254</v>
      </c>
      <c r="M1032" t="s">
        <v>2349</v>
      </c>
      <c r="N1032" t="s">
        <v>2255</v>
      </c>
      <c r="O1032" t="s">
        <v>2199</v>
      </c>
      <c r="P1032" t="s">
        <v>2343</v>
      </c>
      <c r="Q1032" s="28">
        <v>3.9215742624228903E-2</v>
      </c>
      <c r="R1032" s="29" t="s">
        <v>6</v>
      </c>
      <c r="S1032" s="3" t="s">
        <v>6</v>
      </c>
      <c r="T1032" s="4" t="s">
        <v>6</v>
      </c>
      <c r="U1032" s="5" t="s">
        <v>6</v>
      </c>
      <c r="V1032" s="47" t="s">
        <v>6</v>
      </c>
      <c r="W1032" s="28" t="s">
        <v>6</v>
      </c>
      <c r="X1032" s="4" t="s">
        <v>6</v>
      </c>
      <c r="Y1032" s="4" t="s">
        <v>6</v>
      </c>
      <c r="Z1032" s="4" t="s">
        <v>6</v>
      </c>
      <c r="AA1032" s="29">
        <v>0.198971021013814</v>
      </c>
      <c r="AB1032" s="28" t="s">
        <v>6</v>
      </c>
      <c r="AC1032" s="4" t="s">
        <v>6</v>
      </c>
      <c r="AD1032" s="52" t="s">
        <v>6</v>
      </c>
      <c r="AE1032" s="53" t="s">
        <v>6</v>
      </c>
      <c r="AF1032">
        <v>2026165</v>
      </c>
    </row>
    <row r="1033" spans="1:32" x14ac:dyDescent="0.25">
      <c r="A1033" s="7" t="s">
        <v>1044</v>
      </c>
      <c r="B1033" s="19">
        <v>43.414763000000001</v>
      </c>
      <c r="C1033" s="20">
        <v>39.923842999999998</v>
      </c>
      <c r="D1033" s="20">
        <v>43.415593000000001</v>
      </c>
      <c r="E1033" s="20">
        <v>39.924104999999997</v>
      </c>
      <c r="F1033" s="20">
        <v>43.419818999999997</v>
      </c>
      <c r="G1033" s="20">
        <v>39.919376</v>
      </c>
      <c r="H1033" s="20">
        <v>43.413564999999998</v>
      </c>
      <c r="I1033" s="20">
        <v>39.926352999999999</v>
      </c>
      <c r="J1033" s="20">
        <v>43.41507</v>
      </c>
      <c r="K1033" s="21">
        <v>39.923357000000003</v>
      </c>
      <c r="L1033" s="30" t="s">
        <v>2254</v>
      </c>
      <c r="M1033" t="s">
        <v>2349</v>
      </c>
      <c r="N1033" t="s">
        <v>2255</v>
      </c>
      <c r="O1033" t="s">
        <v>2199</v>
      </c>
      <c r="P1033" t="s">
        <v>2343</v>
      </c>
      <c r="Q1033" s="28">
        <v>3.8239081548108803E-2</v>
      </c>
      <c r="R1033" s="29" t="s">
        <v>6</v>
      </c>
      <c r="S1033" s="3" t="s">
        <v>6</v>
      </c>
      <c r="T1033" s="4" t="s">
        <v>6</v>
      </c>
      <c r="U1033" s="5" t="s">
        <v>6</v>
      </c>
      <c r="V1033" s="47" t="s">
        <v>6</v>
      </c>
      <c r="W1033" s="28" t="s">
        <v>6</v>
      </c>
      <c r="X1033" s="4" t="s">
        <v>6</v>
      </c>
      <c r="Y1033" s="4" t="s">
        <v>6</v>
      </c>
      <c r="Z1033" s="4" t="s">
        <v>6</v>
      </c>
      <c r="AA1033" s="29">
        <v>0.198971021013814</v>
      </c>
      <c r="AB1033" s="28" t="s">
        <v>6</v>
      </c>
      <c r="AC1033" s="4" t="s">
        <v>6</v>
      </c>
      <c r="AD1033" s="52" t="s">
        <v>6</v>
      </c>
      <c r="AE1033" s="53" t="s">
        <v>6</v>
      </c>
      <c r="AF1033">
        <v>2087935</v>
      </c>
    </row>
    <row r="1034" spans="1:32" x14ac:dyDescent="0.25">
      <c r="A1034" s="7" t="s">
        <v>1045</v>
      </c>
      <c r="B1034" s="19">
        <v>43.385492999999997</v>
      </c>
      <c r="C1034" s="20">
        <v>40.009295000000002</v>
      </c>
      <c r="D1034" s="20">
        <v>43.386212</v>
      </c>
      <c r="E1034" s="20">
        <v>40.007872999999996</v>
      </c>
      <c r="F1034" s="20">
        <v>43.386363000000003</v>
      </c>
      <c r="G1034" s="20">
        <v>40.004247999999997</v>
      </c>
      <c r="H1034" s="20">
        <v>43.385561000000003</v>
      </c>
      <c r="I1034" s="20">
        <v>40.016292</v>
      </c>
      <c r="J1034" s="20">
        <v>43.385285000000003</v>
      </c>
      <c r="K1034" s="21">
        <v>40.010151999999998</v>
      </c>
      <c r="L1034" s="30" t="s">
        <v>2278</v>
      </c>
      <c r="M1034" t="s">
        <v>2349</v>
      </c>
      <c r="N1034" t="s">
        <v>2275</v>
      </c>
      <c r="O1034" t="s">
        <v>2197</v>
      </c>
      <c r="P1034" t="s">
        <v>2343</v>
      </c>
      <c r="Q1034" s="28">
        <v>4.1951991830472601E-2</v>
      </c>
      <c r="R1034" s="29" t="s">
        <v>6</v>
      </c>
      <c r="S1034" s="3" t="s">
        <v>6</v>
      </c>
      <c r="T1034" s="4" t="s">
        <v>6</v>
      </c>
      <c r="U1034" s="5" t="s">
        <v>6</v>
      </c>
      <c r="V1034" s="47" t="s">
        <v>6</v>
      </c>
      <c r="W1034" s="28" t="s">
        <v>6</v>
      </c>
      <c r="X1034" s="4" t="s">
        <v>6</v>
      </c>
      <c r="Y1034" s="4" t="s">
        <v>6</v>
      </c>
      <c r="Z1034" s="4" t="s">
        <v>6</v>
      </c>
      <c r="AA1034" s="29">
        <v>0.198971021013814</v>
      </c>
      <c r="AB1034" s="28" t="s">
        <v>6</v>
      </c>
      <c r="AC1034" s="4" t="s">
        <v>6</v>
      </c>
      <c r="AD1034" s="52" t="s">
        <v>6</v>
      </c>
      <c r="AE1034" s="53" t="s">
        <v>6</v>
      </c>
      <c r="AF1034">
        <v>2098215</v>
      </c>
    </row>
    <row r="1035" spans="1:32" x14ac:dyDescent="0.25">
      <c r="A1035" s="7" t="s">
        <v>1046</v>
      </c>
      <c r="B1035" s="19">
        <v>43.186112000000001</v>
      </c>
      <c r="C1035" s="20">
        <v>40.280403999999997</v>
      </c>
      <c r="D1035" s="20">
        <v>43.193961999999999</v>
      </c>
      <c r="E1035" s="20">
        <v>40.297645000000003</v>
      </c>
      <c r="F1035" s="20">
        <v>43.257064999999997</v>
      </c>
      <c r="G1035" s="20">
        <v>40.268898</v>
      </c>
      <c r="H1035" s="20">
        <v>43.171745000000001</v>
      </c>
      <c r="I1035" s="20">
        <v>40.308560999999997</v>
      </c>
      <c r="J1035" s="20">
        <v>43.185355999999999</v>
      </c>
      <c r="K1035" s="21">
        <v>40.280478000000002</v>
      </c>
      <c r="L1035" s="30" t="s">
        <v>2278</v>
      </c>
      <c r="M1035" t="s">
        <v>2349</v>
      </c>
      <c r="N1035" t="s">
        <v>2275</v>
      </c>
      <c r="O1035" t="s">
        <v>2197</v>
      </c>
      <c r="P1035" t="s">
        <v>2343</v>
      </c>
      <c r="Q1035" s="28">
        <v>8.1437225951431103</v>
      </c>
      <c r="R1035" s="29">
        <v>7.9752454999999998</v>
      </c>
      <c r="S1035" s="3">
        <v>132</v>
      </c>
      <c r="T1035" s="4">
        <v>1201</v>
      </c>
      <c r="U1035" s="5">
        <v>2782</v>
      </c>
      <c r="V1035" s="47">
        <v>348.82938000000001</v>
      </c>
      <c r="W1035" s="28">
        <v>0</v>
      </c>
      <c r="X1035" s="4">
        <v>0</v>
      </c>
      <c r="Y1035" s="4">
        <v>0</v>
      </c>
      <c r="Z1035" s="4">
        <v>0</v>
      </c>
      <c r="AA1035" s="29">
        <v>0.21120595970554501</v>
      </c>
      <c r="AB1035" s="28">
        <v>7.9752454999999998</v>
      </c>
      <c r="AC1035" s="4">
        <v>913.36181999999997</v>
      </c>
      <c r="AD1035" s="52">
        <v>913.36181999999997</v>
      </c>
      <c r="AE1035" s="53">
        <v>313.65433000000002</v>
      </c>
      <c r="AF1035">
        <v>2128445</v>
      </c>
    </row>
    <row r="1036" spans="1:32" x14ac:dyDescent="0.25">
      <c r="A1036" s="7" t="s">
        <v>1047</v>
      </c>
      <c r="B1036" s="19">
        <v>43.086702000000002</v>
      </c>
      <c r="C1036" s="20">
        <v>40.689008999999999</v>
      </c>
      <c r="D1036" s="20">
        <v>43.092129999999997</v>
      </c>
      <c r="E1036" s="20">
        <v>40.686919000000003</v>
      </c>
      <c r="F1036" s="20">
        <v>43.092967999999999</v>
      </c>
      <c r="G1036" s="20">
        <v>40.668531999999999</v>
      </c>
      <c r="H1036" s="20">
        <v>43.087555999999999</v>
      </c>
      <c r="I1036" s="20">
        <v>40.700006999999999</v>
      </c>
      <c r="J1036" s="20">
        <v>43.086561000000003</v>
      </c>
      <c r="K1036" s="21">
        <v>40.687832999999998</v>
      </c>
      <c r="L1036" s="30" t="s">
        <v>2278</v>
      </c>
      <c r="M1036" t="s">
        <v>2349</v>
      </c>
      <c r="N1036" t="s">
        <v>2275</v>
      </c>
      <c r="O1036" t="s">
        <v>2197</v>
      </c>
      <c r="P1036" t="s">
        <v>2343</v>
      </c>
      <c r="Q1036" s="28">
        <v>0.76900106169229099</v>
      </c>
      <c r="R1036" s="29" t="s">
        <v>6</v>
      </c>
      <c r="S1036" s="3" t="s">
        <v>6</v>
      </c>
      <c r="T1036" s="4" t="s">
        <v>6</v>
      </c>
      <c r="U1036" s="5" t="s">
        <v>6</v>
      </c>
      <c r="V1036" s="47" t="s">
        <v>6</v>
      </c>
      <c r="W1036" s="28" t="s">
        <v>6</v>
      </c>
      <c r="X1036" s="4" t="s">
        <v>6</v>
      </c>
      <c r="Y1036" s="4" t="s">
        <v>6</v>
      </c>
      <c r="Z1036" s="4" t="s">
        <v>6</v>
      </c>
      <c r="AA1036" s="29">
        <v>0.21120595970554501</v>
      </c>
      <c r="AB1036" s="28" t="s">
        <v>6</v>
      </c>
      <c r="AC1036" s="4" t="s">
        <v>6</v>
      </c>
      <c r="AD1036" s="52" t="s">
        <v>6</v>
      </c>
      <c r="AE1036" s="53" t="s">
        <v>6</v>
      </c>
      <c r="AF1036">
        <v>2143965</v>
      </c>
    </row>
    <row r="1037" spans="1:32" x14ac:dyDescent="0.25">
      <c r="A1037" s="7" t="s">
        <v>1048</v>
      </c>
      <c r="B1037" s="19">
        <v>43.008042000000003</v>
      </c>
      <c r="C1037" s="20">
        <v>40.937114000000001</v>
      </c>
      <c r="D1037" s="20">
        <v>43.010187999999999</v>
      </c>
      <c r="E1037" s="20">
        <v>40.939188000000001</v>
      </c>
      <c r="F1037" s="20">
        <v>43.019142000000002</v>
      </c>
      <c r="G1037" s="20">
        <v>40.930489000000001</v>
      </c>
      <c r="H1037" s="20">
        <v>43.004567000000002</v>
      </c>
      <c r="I1037" s="20">
        <v>40.945144999999997</v>
      </c>
      <c r="J1037" s="20">
        <v>43.008367999999997</v>
      </c>
      <c r="K1037" s="21">
        <v>40.936138</v>
      </c>
      <c r="L1037" s="30" t="s">
        <v>2278</v>
      </c>
      <c r="M1037" t="s">
        <v>2349</v>
      </c>
      <c r="N1037" t="s">
        <v>2275</v>
      </c>
      <c r="O1037" t="s">
        <v>2197</v>
      </c>
      <c r="P1037" t="s">
        <v>2343</v>
      </c>
      <c r="Q1037" s="28" t="s">
        <v>6</v>
      </c>
      <c r="R1037" s="29" t="s">
        <v>6</v>
      </c>
      <c r="S1037" s="3" t="s">
        <v>6</v>
      </c>
      <c r="T1037" s="4" t="s">
        <v>6</v>
      </c>
      <c r="U1037" s="5" t="s">
        <v>6</v>
      </c>
      <c r="V1037" s="47" t="s">
        <v>6</v>
      </c>
      <c r="W1037" s="28">
        <v>0</v>
      </c>
      <c r="X1037" s="4" t="s">
        <v>6</v>
      </c>
      <c r="Y1037" s="4" t="s">
        <v>6</v>
      </c>
      <c r="Z1037" s="4" t="s">
        <v>6</v>
      </c>
      <c r="AA1037" s="29">
        <v>0.22663729259541501</v>
      </c>
      <c r="AB1037" s="28" t="s">
        <v>6</v>
      </c>
      <c r="AC1037" s="4" t="s">
        <v>6</v>
      </c>
      <c r="AD1037" s="52" t="s">
        <v>6</v>
      </c>
      <c r="AE1037" s="53" t="s">
        <v>6</v>
      </c>
      <c r="AF1037">
        <v>2155255</v>
      </c>
    </row>
    <row r="1038" spans="1:32" x14ac:dyDescent="0.25">
      <c r="A1038" s="7" t="s">
        <v>1049</v>
      </c>
      <c r="B1038" s="19">
        <v>42.819082999999999</v>
      </c>
      <c r="C1038" s="20">
        <v>41.129567000000002</v>
      </c>
      <c r="D1038" s="20">
        <v>42.845917999999998</v>
      </c>
      <c r="E1038" s="20">
        <v>41.166576999999997</v>
      </c>
      <c r="F1038" s="20">
        <v>42.858899000000001</v>
      </c>
      <c r="G1038" s="20">
        <v>41.102800000000002</v>
      </c>
      <c r="H1038" s="20">
        <v>42.802475000000001</v>
      </c>
      <c r="I1038" s="20">
        <v>41.209063</v>
      </c>
      <c r="J1038" s="20">
        <v>42.796416999999998</v>
      </c>
      <c r="K1038" s="21">
        <v>41.150402</v>
      </c>
      <c r="L1038" s="30" t="s">
        <v>2278</v>
      </c>
      <c r="M1038" t="s">
        <v>2349</v>
      </c>
      <c r="N1038" t="s">
        <v>2275</v>
      </c>
      <c r="O1038" t="s">
        <v>2197</v>
      </c>
      <c r="P1038" t="s">
        <v>2343</v>
      </c>
      <c r="Q1038" s="28">
        <v>29.626720681972301</v>
      </c>
      <c r="R1038" s="29">
        <v>28.323028999999998</v>
      </c>
      <c r="S1038" s="3">
        <v>659</v>
      </c>
      <c r="T1038" s="4">
        <v>2533</v>
      </c>
      <c r="U1038" s="5">
        <v>2396</v>
      </c>
      <c r="V1038" s="47">
        <v>84.595473999999996</v>
      </c>
      <c r="W1038" s="28">
        <v>1.01800465583801</v>
      </c>
      <c r="X1038" s="4">
        <v>24</v>
      </c>
      <c r="Y1038" s="4">
        <v>10</v>
      </c>
      <c r="Z1038" s="4">
        <v>16</v>
      </c>
      <c r="AA1038" s="29">
        <v>0.23479006893798901</v>
      </c>
      <c r="AB1038" s="28">
        <v>22.643636999999998</v>
      </c>
      <c r="AC1038" s="4">
        <v>655.67426</v>
      </c>
      <c r="AD1038" s="52">
        <v>862.39301</v>
      </c>
      <c r="AE1038" s="53">
        <v>301.88247999999999</v>
      </c>
      <c r="AF1038">
        <v>2183345</v>
      </c>
    </row>
    <row r="1039" spans="1:32" x14ac:dyDescent="0.25">
      <c r="A1039" s="7" t="s">
        <v>1050</v>
      </c>
      <c r="B1039" s="19">
        <v>42.390844000000001</v>
      </c>
      <c r="C1039" s="20">
        <v>41.559330000000003</v>
      </c>
      <c r="D1039" s="20">
        <v>42.569093000000002</v>
      </c>
      <c r="E1039" s="20">
        <v>41.844724999999997</v>
      </c>
      <c r="F1039" s="20">
        <v>42.522499000000003</v>
      </c>
      <c r="G1039" s="20">
        <v>41.530228999999999</v>
      </c>
      <c r="H1039" s="20">
        <v>42.370691999999998</v>
      </c>
      <c r="I1039" s="20">
        <v>41.591037</v>
      </c>
      <c r="J1039" s="20">
        <v>42.392679000000001</v>
      </c>
      <c r="K1039" s="21">
        <v>41.55715</v>
      </c>
      <c r="L1039" s="30" t="s">
        <v>2278</v>
      </c>
      <c r="M1039" t="s">
        <v>2349</v>
      </c>
      <c r="N1039" t="s">
        <v>2275</v>
      </c>
      <c r="O1039" t="s">
        <v>2197</v>
      </c>
      <c r="P1039" t="s">
        <v>2343</v>
      </c>
      <c r="Q1039" s="28">
        <v>244.72400688796401</v>
      </c>
      <c r="R1039" s="29">
        <v>243.41158999999999</v>
      </c>
      <c r="S1039" s="3">
        <v>11374</v>
      </c>
      <c r="T1039" s="4">
        <v>19982</v>
      </c>
      <c r="U1039" s="5">
        <v>20785</v>
      </c>
      <c r="V1039" s="47">
        <v>85.390343000000001</v>
      </c>
      <c r="W1039" s="28">
        <v>9.1231584548950195</v>
      </c>
      <c r="X1039" s="4">
        <v>353</v>
      </c>
      <c r="Y1039" s="4">
        <v>811</v>
      </c>
      <c r="Z1039" s="4">
        <v>930</v>
      </c>
      <c r="AA1039" s="29">
        <v>0.2357198610738</v>
      </c>
      <c r="AB1039" s="28">
        <v>120.97602000000001</v>
      </c>
      <c r="AC1039" s="4">
        <v>4290.9287000000004</v>
      </c>
      <c r="AD1039" s="52">
        <v>15175.75</v>
      </c>
      <c r="AE1039" s="53">
        <v>16462.594000000001</v>
      </c>
      <c r="AF1039">
        <v>2234545</v>
      </c>
    </row>
    <row r="1040" spans="1:32" x14ac:dyDescent="0.25">
      <c r="A1040" s="7" t="s">
        <v>1051</v>
      </c>
      <c r="B1040" s="19">
        <v>42.209946000000002</v>
      </c>
      <c r="C1040" s="20">
        <v>41.628664000000001</v>
      </c>
      <c r="D1040" s="20">
        <v>42.185474999999997</v>
      </c>
      <c r="E1040" s="20">
        <v>41.707583999999997</v>
      </c>
      <c r="F1040" s="20">
        <v>42.247534000000002</v>
      </c>
      <c r="G1040" s="20">
        <v>41.638601000000001</v>
      </c>
      <c r="H1040" s="20">
        <v>42.078507000000002</v>
      </c>
      <c r="I1040" s="20">
        <v>41.709451000000001</v>
      </c>
      <c r="J1040" s="20">
        <v>42.208261999999998</v>
      </c>
      <c r="K1040" s="21">
        <v>41.627276000000002</v>
      </c>
      <c r="L1040" s="30" t="s">
        <v>2278</v>
      </c>
      <c r="M1040" t="s">
        <v>2349</v>
      </c>
      <c r="N1040" t="s">
        <v>2275</v>
      </c>
      <c r="O1040" t="s">
        <v>2197</v>
      </c>
      <c r="P1040" t="s">
        <v>2343</v>
      </c>
      <c r="Q1040" s="28">
        <v>54.1519254153528</v>
      </c>
      <c r="R1040" s="29">
        <v>46.840556999999997</v>
      </c>
      <c r="S1040" s="3">
        <v>62799</v>
      </c>
      <c r="T1040" s="4">
        <v>36151</v>
      </c>
      <c r="U1040" s="5">
        <v>40215</v>
      </c>
      <c r="V1040" s="47">
        <v>858.55083999999999</v>
      </c>
      <c r="W1040" s="28">
        <v>20.060207366943398</v>
      </c>
      <c r="X1040" s="4">
        <v>986</v>
      </c>
      <c r="Y1040" s="4">
        <v>529</v>
      </c>
      <c r="Z1040" s="4">
        <v>1885</v>
      </c>
      <c r="AA1040" s="29">
        <v>0.23625997306697399</v>
      </c>
      <c r="AB1040" s="28">
        <v>46.840561000000001</v>
      </c>
      <c r="AC1040" s="4">
        <v>41071.866999999998</v>
      </c>
      <c r="AD1040" s="52">
        <v>41071.866999999998</v>
      </c>
      <c r="AE1040" s="53">
        <v>28629.375</v>
      </c>
      <c r="AF1040">
        <v>2253325</v>
      </c>
    </row>
    <row r="1041" spans="1:33" x14ac:dyDescent="0.25">
      <c r="A1041" s="7" t="s">
        <v>1052</v>
      </c>
      <c r="B1041" s="19">
        <v>41.605108999999999</v>
      </c>
      <c r="C1041" s="20">
        <v>41.574278999999997</v>
      </c>
      <c r="D1041" s="20">
        <v>41.594721</v>
      </c>
      <c r="E1041" s="20">
        <v>41.59843</v>
      </c>
      <c r="F1041" s="20">
        <v>41.646901999999997</v>
      </c>
      <c r="G1041" s="20">
        <v>41.646624000000003</v>
      </c>
      <c r="H1041" s="20">
        <v>41.576237999999996</v>
      </c>
      <c r="I1041" s="20">
        <v>41.565573999999998</v>
      </c>
      <c r="J1041" s="20">
        <v>41.647995000000002</v>
      </c>
      <c r="K1041" s="21">
        <v>41.618870000000001</v>
      </c>
      <c r="L1041" s="30" t="s">
        <v>2278</v>
      </c>
      <c r="M1041" t="s">
        <v>2349</v>
      </c>
      <c r="N1041" t="s">
        <v>2275</v>
      </c>
      <c r="O1041" t="s">
        <v>2197</v>
      </c>
      <c r="P1041" t="s">
        <v>2343</v>
      </c>
      <c r="Q1041" s="28">
        <v>16.063159597703098</v>
      </c>
      <c r="R1041" s="29">
        <v>15.878631</v>
      </c>
      <c r="S1041" s="3">
        <v>180574</v>
      </c>
      <c r="T1041" s="4">
        <v>81043</v>
      </c>
      <c r="U1041" s="5">
        <v>75564</v>
      </c>
      <c r="V1041" s="47">
        <v>4758.8486000000003</v>
      </c>
      <c r="W1041" s="28">
        <v>0</v>
      </c>
      <c r="X1041" s="4">
        <v>0</v>
      </c>
      <c r="Y1041" s="4">
        <v>0</v>
      </c>
      <c r="Z1041" s="4">
        <v>0</v>
      </c>
      <c r="AA1041" s="29">
        <v>0.229139343850147</v>
      </c>
      <c r="AB1041" s="28">
        <v>15.878631</v>
      </c>
      <c r="AC1041" s="4">
        <v>16951.631000000001</v>
      </c>
      <c r="AD1041" s="52">
        <v>16951.633000000002</v>
      </c>
      <c r="AE1041" s="53">
        <v>71986.891000000003</v>
      </c>
      <c r="AF1041">
        <v>2310145</v>
      </c>
    </row>
    <row r="1042" spans="1:33" x14ac:dyDescent="0.25">
      <c r="A1042" s="7" t="s">
        <v>1053</v>
      </c>
      <c r="B1042" s="19">
        <v>40.93824</v>
      </c>
      <c r="C1042" s="20">
        <v>40.064988999999997</v>
      </c>
      <c r="D1042" s="20">
        <v>40.935653000000002</v>
      </c>
      <c r="E1042" s="20">
        <v>40.061435000000003</v>
      </c>
      <c r="F1042" s="20">
        <v>40.928527000000003</v>
      </c>
      <c r="G1042" s="20">
        <v>40.072865999999998</v>
      </c>
      <c r="H1042" s="20">
        <v>40.942967000000003</v>
      </c>
      <c r="I1042" s="20">
        <v>40.053530000000002</v>
      </c>
      <c r="J1042" s="20">
        <v>40.939134000000003</v>
      </c>
      <c r="K1042" s="21">
        <v>40.064031999999997</v>
      </c>
      <c r="L1042" s="30" t="s">
        <v>2274</v>
      </c>
      <c r="M1042" t="s">
        <v>2349</v>
      </c>
      <c r="N1042" t="s">
        <v>2275</v>
      </c>
      <c r="O1042" t="s">
        <v>2199</v>
      </c>
      <c r="P1042" t="s">
        <v>2343</v>
      </c>
      <c r="Q1042" s="28" t="s">
        <v>6</v>
      </c>
      <c r="R1042" s="29">
        <v>0.47670451000000003</v>
      </c>
      <c r="S1042" s="3">
        <v>307</v>
      </c>
      <c r="T1042" s="4">
        <v>1462</v>
      </c>
      <c r="U1042" s="5">
        <v>4241</v>
      </c>
      <c r="V1042" s="47">
        <v>8896.4961000000003</v>
      </c>
      <c r="W1042" s="28">
        <v>0</v>
      </c>
      <c r="X1042" s="4">
        <v>0</v>
      </c>
      <c r="Y1042" s="4">
        <v>0</v>
      </c>
      <c r="Z1042" s="4">
        <v>0</v>
      </c>
      <c r="AA1042" s="29">
        <v>0.207651428567458</v>
      </c>
      <c r="AB1042" s="28" t="s">
        <v>6</v>
      </c>
      <c r="AC1042" s="4">
        <v>0</v>
      </c>
      <c r="AD1042" s="52">
        <v>33.446990999999997</v>
      </c>
      <c r="AE1042" s="53">
        <v>37.229446000000003</v>
      </c>
      <c r="AF1042">
        <v>2398395</v>
      </c>
    </row>
    <row r="1043" spans="1:33" x14ac:dyDescent="0.25">
      <c r="A1043" s="7" t="s">
        <v>1054</v>
      </c>
      <c r="B1043" s="19">
        <v>41.038525</v>
      </c>
      <c r="C1043" s="20">
        <v>38.993408000000002</v>
      </c>
      <c r="D1043" s="20">
        <v>41.035229000000001</v>
      </c>
      <c r="E1043" s="20">
        <v>38.995322000000002</v>
      </c>
      <c r="F1043" s="20">
        <v>41.032667000000004</v>
      </c>
      <c r="G1043" s="20">
        <v>39.007725000000001</v>
      </c>
      <c r="H1043" s="20">
        <v>41.037374</v>
      </c>
      <c r="I1043" s="20">
        <v>38.988742000000002</v>
      </c>
      <c r="J1043" s="20">
        <v>41.038848999999999</v>
      </c>
      <c r="K1043" s="21">
        <v>38.997152999999997</v>
      </c>
      <c r="L1043" s="30" t="s">
        <v>2274</v>
      </c>
      <c r="M1043" t="s">
        <v>2349</v>
      </c>
      <c r="N1043" t="s">
        <v>2275</v>
      </c>
      <c r="O1043" t="s">
        <v>2199</v>
      </c>
      <c r="P1043" t="s">
        <v>2343</v>
      </c>
      <c r="Q1043" s="28">
        <v>0.37368802599830098</v>
      </c>
      <c r="R1043" s="29" t="s">
        <v>6</v>
      </c>
      <c r="S1043" s="3" t="s">
        <v>6</v>
      </c>
      <c r="T1043" s="4" t="s">
        <v>6</v>
      </c>
      <c r="U1043" s="5" t="s">
        <v>6</v>
      </c>
      <c r="V1043" s="47" t="s">
        <v>6</v>
      </c>
      <c r="W1043" s="28" t="s">
        <v>6</v>
      </c>
      <c r="X1043" s="4" t="s">
        <v>6</v>
      </c>
      <c r="Y1043" s="4" t="s">
        <v>6</v>
      </c>
      <c r="Z1043" s="4" t="s">
        <v>6</v>
      </c>
      <c r="AA1043" s="29">
        <v>0.207651428567458</v>
      </c>
      <c r="AB1043" s="28" t="s">
        <v>6</v>
      </c>
      <c r="AC1043" s="4" t="s">
        <v>6</v>
      </c>
      <c r="AD1043" s="52" t="s">
        <v>6</v>
      </c>
      <c r="AE1043" s="53" t="s">
        <v>6</v>
      </c>
      <c r="AF1043">
        <v>2379105</v>
      </c>
    </row>
    <row r="1044" spans="1:33" x14ac:dyDescent="0.25">
      <c r="A1044" s="7" t="s">
        <v>1055</v>
      </c>
      <c r="B1044" s="19">
        <v>41.010010999999999</v>
      </c>
      <c r="C1044" s="20">
        <v>38.844634999999997</v>
      </c>
      <c r="D1044" s="20">
        <v>41.007514999999998</v>
      </c>
      <c r="E1044" s="20">
        <v>38.848066000000003</v>
      </c>
      <c r="F1044" s="20">
        <v>41.010776999999997</v>
      </c>
      <c r="G1044" s="20">
        <v>38.868507999999999</v>
      </c>
      <c r="H1044" s="20">
        <v>41.006092000000002</v>
      </c>
      <c r="I1044" s="20">
        <v>38.834277999999998</v>
      </c>
      <c r="J1044" s="20">
        <v>41.011001</v>
      </c>
      <c r="K1044" s="21">
        <v>38.847873999999997</v>
      </c>
      <c r="L1044" s="30" t="s">
        <v>2274</v>
      </c>
      <c r="M1044" t="s">
        <v>2349</v>
      </c>
      <c r="N1044" t="s">
        <v>2275</v>
      </c>
      <c r="O1044" t="s">
        <v>2199</v>
      </c>
      <c r="P1044" t="s">
        <v>2343</v>
      </c>
      <c r="Q1044" s="28">
        <v>0.572235320924665</v>
      </c>
      <c r="R1044" s="29" t="s">
        <v>6</v>
      </c>
      <c r="S1044" s="3" t="s">
        <v>6</v>
      </c>
      <c r="T1044" s="4" t="s">
        <v>6</v>
      </c>
      <c r="U1044" s="5" t="s">
        <v>6</v>
      </c>
      <c r="V1044" s="47" t="s">
        <v>6</v>
      </c>
      <c r="W1044" s="28" t="s">
        <v>6</v>
      </c>
      <c r="X1044" s="4" t="s">
        <v>6</v>
      </c>
      <c r="Y1044" s="4" t="s">
        <v>6</v>
      </c>
      <c r="Z1044" s="4" t="s">
        <v>6</v>
      </c>
      <c r="AA1044" s="29">
        <v>0.207651428567458</v>
      </c>
      <c r="AB1044" s="28" t="s">
        <v>6</v>
      </c>
      <c r="AC1044" s="4" t="s">
        <v>6</v>
      </c>
      <c r="AD1044" s="52" t="s">
        <v>6</v>
      </c>
      <c r="AE1044" s="53" t="s">
        <v>6</v>
      </c>
      <c r="AF1044">
        <v>2384365</v>
      </c>
    </row>
    <row r="1045" spans="1:33" x14ac:dyDescent="0.25">
      <c r="A1045" s="7" t="s">
        <v>1056</v>
      </c>
      <c r="B1045" s="19">
        <v>41.145206000000002</v>
      </c>
      <c r="C1045" s="20">
        <v>37.226675</v>
      </c>
      <c r="D1045" s="20">
        <v>41.144672999999997</v>
      </c>
      <c r="E1045" s="20">
        <v>37.226579999999998</v>
      </c>
      <c r="F1045" s="20">
        <v>41.144432999999999</v>
      </c>
      <c r="G1045" s="20">
        <v>37.230787999999997</v>
      </c>
      <c r="H1045" s="20">
        <v>41.144843999999999</v>
      </c>
      <c r="I1045" s="20">
        <v>37.223981999999999</v>
      </c>
      <c r="J1045" s="20">
        <v>41.145451999999999</v>
      </c>
      <c r="K1045" s="21">
        <v>37.227457999999999</v>
      </c>
      <c r="L1045" s="30" t="s">
        <v>2274</v>
      </c>
      <c r="M1045" t="s">
        <v>2349</v>
      </c>
      <c r="N1045" t="s">
        <v>2275</v>
      </c>
      <c r="O1045" t="s">
        <v>2199</v>
      </c>
      <c r="P1045" t="s">
        <v>2343</v>
      </c>
      <c r="Q1045" s="28">
        <v>2.6362623148739599E-2</v>
      </c>
      <c r="R1045" s="29" t="s">
        <v>6</v>
      </c>
      <c r="S1045" s="3" t="s">
        <v>6</v>
      </c>
      <c r="T1045" s="4" t="s">
        <v>6</v>
      </c>
      <c r="U1045" s="5" t="s">
        <v>6</v>
      </c>
      <c r="V1045" s="47" t="s">
        <v>6</v>
      </c>
      <c r="W1045" s="28" t="s">
        <v>6</v>
      </c>
      <c r="X1045" s="4" t="s">
        <v>6</v>
      </c>
      <c r="Y1045" s="4" t="s">
        <v>6</v>
      </c>
      <c r="Z1045" s="4" t="s">
        <v>6</v>
      </c>
      <c r="AA1045" s="29">
        <v>0.207651428567458</v>
      </c>
      <c r="AB1045" s="28" t="s">
        <v>6</v>
      </c>
      <c r="AC1045" s="4" t="s">
        <v>6</v>
      </c>
      <c r="AD1045" s="52" t="s">
        <v>6</v>
      </c>
      <c r="AE1045" s="53" t="s">
        <v>6</v>
      </c>
      <c r="AF1045">
        <v>2361605</v>
      </c>
    </row>
    <row r="1046" spans="1:33" x14ac:dyDescent="0.25">
      <c r="A1046" s="7" t="s">
        <v>1057</v>
      </c>
      <c r="B1046" s="19">
        <v>41.380968000000003</v>
      </c>
      <c r="C1046" s="20">
        <v>36.659962999999998</v>
      </c>
      <c r="D1046" s="20">
        <v>41.324848000000003</v>
      </c>
      <c r="E1046" s="20">
        <v>36.674835999999999</v>
      </c>
      <c r="F1046" s="20">
        <v>41.359046999999997</v>
      </c>
      <c r="G1046" s="20">
        <v>36.772430999999997</v>
      </c>
      <c r="H1046" s="20">
        <v>41.291865000000001</v>
      </c>
      <c r="I1046" s="20">
        <v>36.567390000000003</v>
      </c>
      <c r="J1046" s="20">
        <v>41.379787999999998</v>
      </c>
      <c r="K1046" s="21">
        <v>36.650157</v>
      </c>
      <c r="L1046" s="30" t="s">
        <v>2274</v>
      </c>
      <c r="M1046" t="s">
        <v>2349</v>
      </c>
      <c r="N1046" t="s">
        <v>2275</v>
      </c>
      <c r="O1046" t="s">
        <v>2199</v>
      </c>
      <c r="P1046" t="s">
        <v>2343</v>
      </c>
      <c r="Q1046" s="28">
        <v>60.003170355570703</v>
      </c>
      <c r="R1046" s="29">
        <v>55.354317000000002</v>
      </c>
      <c r="S1046" s="3">
        <v>7640</v>
      </c>
      <c r="T1046" s="4">
        <v>5682</v>
      </c>
      <c r="U1046" s="5">
        <v>12754</v>
      </c>
      <c r="V1046" s="47">
        <v>230.4066</v>
      </c>
      <c r="W1046" s="28">
        <v>0.13982354104518899</v>
      </c>
      <c r="X1046" s="4">
        <v>0</v>
      </c>
      <c r="Y1046" s="4">
        <v>0</v>
      </c>
      <c r="Z1046" s="4">
        <v>0</v>
      </c>
      <c r="AA1046" s="29">
        <v>0.15971910490569799</v>
      </c>
      <c r="AB1046" s="28">
        <v>55.354312999999998</v>
      </c>
      <c r="AC1046" s="4">
        <v>3830.2629000000002</v>
      </c>
      <c r="AD1046" s="52">
        <v>3830.2629000000002</v>
      </c>
      <c r="AE1046" s="53">
        <v>11539.162</v>
      </c>
      <c r="AF1046">
        <v>2329085</v>
      </c>
    </row>
    <row r="1047" spans="1:33" x14ac:dyDescent="0.25">
      <c r="A1047" s="7" t="s">
        <v>1058</v>
      </c>
      <c r="B1047" s="19">
        <v>41.736072</v>
      </c>
      <c r="C1047" s="20">
        <v>35.955548999999998</v>
      </c>
      <c r="D1047" s="20">
        <v>41.559902999999998</v>
      </c>
      <c r="E1047" s="20">
        <v>35.876891999999998</v>
      </c>
      <c r="F1047" s="20">
        <v>41.491982999999998</v>
      </c>
      <c r="G1047" s="20">
        <v>36.119202999999999</v>
      </c>
      <c r="H1047" s="20">
        <v>41.636372000000001</v>
      </c>
      <c r="I1047" s="20">
        <v>35.622621000000002</v>
      </c>
      <c r="J1047" s="20">
        <v>41.735115</v>
      </c>
      <c r="K1047" s="21">
        <v>35.961117000000002</v>
      </c>
      <c r="L1047" s="30" t="s">
        <v>2274</v>
      </c>
      <c r="M1047" t="s">
        <v>2349</v>
      </c>
      <c r="N1047" t="s">
        <v>2275</v>
      </c>
      <c r="O1047" t="s">
        <v>2199</v>
      </c>
      <c r="P1047" t="s">
        <v>2343</v>
      </c>
      <c r="Q1047" s="28">
        <v>409.92731618091301</v>
      </c>
      <c r="R1047" s="29">
        <v>383.59897000000001</v>
      </c>
      <c r="S1047" s="3">
        <v>124304</v>
      </c>
      <c r="T1047" s="4">
        <v>128682</v>
      </c>
      <c r="U1047" s="5">
        <v>120674</v>
      </c>
      <c r="V1047" s="47">
        <v>314.58373999999998</v>
      </c>
      <c r="W1047" s="28">
        <v>0.16204676032066301</v>
      </c>
      <c r="X1047" s="4">
        <v>0</v>
      </c>
      <c r="Y1047" s="4">
        <v>123</v>
      </c>
      <c r="Z1047" s="4">
        <v>100</v>
      </c>
      <c r="AA1047" s="29">
        <v>0.15971910490569799</v>
      </c>
      <c r="AB1047" s="28">
        <v>278.05230999999998</v>
      </c>
      <c r="AC1047" s="4">
        <v>20046.248</v>
      </c>
      <c r="AD1047" s="52">
        <v>60329.406000000003</v>
      </c>
      <c r="AE1047" s="53">
        <v>32293.175999999999</v>
      </c>
      <c r="AF1047">
        <v>2297545</v>
      </c>
    </row>
    <row r="1048" spans="1:33" x14ac:dyDescent="0.25">
      <c r="A1048" s="7" t="s">
        <v>1059</v>
      </c>
      <c r="B1048" s="19">
        <v>41.949800000000003</v>
      </c>
      <c r="C1048" s="20">
        <v>34.591842999999997</v>
      </c>
      <c r="D1048" s="20">
        <v>41.946309999999997</v>
      </c>
      <c r="E1048" s="20">
        <v>34.591683000000003</v>
      </c>
      <c r="F1048" s="20">
        <v>41.945683000000002</v>
      </c>
      <c r="G1048" s="20">
        <v>34.602068000000003</v>
      </c>
      <c r="H1048" s="20">
        <v>41.947488999999997</v>
      </c>
      <c r="I1048" s="20">
        <v>34.581494999999997</v>
      </c>
      <c r="J1048" s="20">
        <v>41.949961999999999</v>
      </c>
      <c r="K1048" s="21">
        <v>34.591437999999997</v>
      </c>
      <c r="L1048" s="30" t="s">
        <v>2274</v>
      </c>
      <c r="M1048" t="s">
        <v>2349</v>
      </c>
      <c r="N1048" t="s">
        <v>2275</v>
      </c>
      <c r="O1048" t="s">
        <v>2199</v>
      </c>
      <c r="P1048" t="s">
        <v>2343</v>
      </c>
      <c r="Q1048" s="28">
        <v>0.34348227071528298</v>
      </c>
      <c r="R1048" s="29" t="s">
        <v>6</v>
      </c>
      <c r="S1048" s="3" t="s">
        <v>6</v>
      </c>
      <c r="T1048" s="4" t="s">
        <v>6</v>
      </c>
      <c r="U1048" s="5" t="s">
        <v>6</v>
      </c>
      <c r="V1048" s="47" t="s">
        <v>6</v>
      </c>
      <c r="W1048" s="28" t="s">
        <v>6</v>
      </c>
      <c r="X1048" s="4" t="s">
        <v>6</v>
      </c>
      <c r="Y1048" s="4" t="s">
        <v>6</v>
      </c>
      <c r="Z1048" s="4" t="s">
        <v>6</v>
      </c>
      <c r="AA1048" s="29">
        <v>0.15971910490569799</v>
      </c>
      <c r="AB1048" s="28" t="s">
        <v>6</v>
      </c>
      <c r="AC1048" s="4" t="s">
        <v>6</v>
      </c>
      <c r="AD1048" s="52" t="s">
        <v>6</v>
      </c>
      <c r="AE1048" s="53" t="s">
        <v>6</v>
      </c>
      <c r="AF1048">
        <v>2276305</v>
      </c>
    </row>
    <row r="1049" spans="1:33" x14ac:dyDescent="0.25">
      <c r="A1049" s="7" t="s">
        <v>1060</v>
      </c>
      <c r="B1049" s="19">
        <v>41.580416999999997</v>
      </c>
      <c r="C1049" s="20">
        <v>32.048509000000003</v>
      </c>
      <c r="D1049" s="20">
        <v>41.575031000000003</v>
      </c>
      <c r="E1049" s="20">
        <v>32.052968</v>
      </c>
      <c r="F1049" s="20">
        <v>41.584783999999999</v>
      </c>
      <c r="G1049" s="20">
        <v>32.066395999999997</v>
      </c>
      <c r="H1049" s="20">
        <v>41.577061999999998</v>
      </c>
      <c r="I1049" s="20">
        <v>32.040357</v>
      </c>
      <c r="J1049" s="20">
        <v>41.580945999999997</v>
      </c>
      <c r="K1049" s="21">
        <v>32.049253999999998</v>
      </c>
      <c r="L1049" s="30" t="s">
        <v>2274</v>
      </c>
      <c r="M1049" t="s">
        <v>2349</v>
      </c>
      <c r="N1049" t="s">
        <v>2275</v>
      </c>
      <c r="O1049" t="s">
        <v>2199</v>
      </c>
      <c r="P1049" t="s">
        <v>2343</v>
      </c>
      <c r="Q1049" s="28">
        <v>0.84489230888502698</v>
      </c>
      <c r="R1049" s="29" t="s">
        <v>6</v>
      </c>
      <c r="S1049" s="3" t="s">
        <v>6</v>
      </c>
      <c r="T1049" s="4" t="s">
        <v>6</v>
      </c>
      <c r="U1049" s="5" t="s">
        <v>6</v>
      </c>
      <c r="V1049" s="47" t="s">
        <v>6</v>
      </c>
      <c r="W1049" s="28" t="s">
        <v>6</v>
      </c>
      <c r="X1049" s="4" t="s">
        <v>6</v>
      </c>
      <c r="Y1049" s="4" t="s">
        <v>6</v>
      </c>
      <c r="Z1049" s="4" t="s">
        <v>6</v>
      </c>
      <c r="AA1049" s="29">
        <v>0.15971910490569799</v>
      </c>
      <c r="AB1049" s="28" t="s">
        <v>6</v>
      </c>
      <c r="AC1049" s="4" t="s">
        <v>6</v>
      </c>
      <c r="AD1049" s="52" t="s">
        <v>6</v>
      </c>
      <c r="AE1049" s="53" t="s">
        <v>6</v>
      </c>
      <c r="AF1049">
        <v>2312165</v>
      </c>
    </row>
    <row r="1050" spans="1:33" x14ac:dyDescent="0.25">
      <c r="A1050" s="7" t="s">
        <v>1061</v>
      </c>
      <c r="B1050" s="19">
        <v>41.126652999999997</v>
      </c>
      <c r="C1050" s="20">
        <v>30.649124</v>
      </c>
      <c r="D1050" s="20">
        <v>41.113923999999997</v>
      </c>
      <c r="E1050" s="20">
        <v>30.644905000000001</v>
      </c>
      <c r="F1050" s="20">
        <v>41.085894000000003</v>
      </c>
      <c r="G1050" s="20">
        <v>30.756786999999999</v>
      </c>
      <c r="H1050" s="20">
        <v>41.138492999999997</v>
      </c>
      <c r="I1050" s="20">
        <v>30.547571999999999</v>
      </c>
      <c r="J1050" s="20">
        <v>41.127341000000001</v>
      </c>
      <c r="K1050" s="21">
        <v>30.650358000000001</v>
      </c>
      <c r="L1050" s="30" t="s">
        <v>2274</v>
      </c>
      <c r="M1050" t="s">
        <v>2349</v>
      </c>
      <c r="N1050" t="s">
        <v>2275</v>
      </c>
      <c r="O1050" t="s">
        <v>2199</v>
      </c>
      <c r="P1050" t="s">
        <v>2343</v>
      </c>
      <c r="Q1050" s="28">
        <v>14.2427212979803</v>
      </c>
      <c r="R1050" s="29">
        <v>12.984719</v>
      </c>
      <c r="S1050" s="3">
        <v>4840</v>
      </c>
      <c r="T1050" s="4">
        <v>12658</v>
      </c>
      <c r="U1050" s="5">
        <v>11795</v>
      </c>
      <c r="V1050" s="47">
        <v>908.37543000000005</v>
      </c>
      <c r="W1050" s="28">
        <v>0</v>
      </c>
      <c r="X1050" s="4">
        <v>0</v>
      </c>
      <c r="Y1050" s="4">
        <v>0</v>
      </c>
      <c r="Z1050" s="4">
        <v>0</v>
      </c>
      <c r="AA1050" s="29">
        <v>0.18893683332788599</v>
      </c>
      <c r="AB1050" s="28">
        <v>12.984719</v>
      </c>
      <c r="AC1050" s="4">
        <v>48.584319999999998</v>
      </c>
      <c r="AD1050" s="52">
        <v>48.584324000000002</v>
      </c>
      <c r="AE1050" s="53">
        <v>1441.9086</v>
      </c>
      <c r="AF1050">
        <v>2364715</v>
      </c>
    </row>
    <row r="1051" spans="1:33" x14ac:dyDescent="0.25">
      <c r="A1051" s="7" t="s">
        <v>1062</v>
      </c>
      <c r="B1051" s="19">
        <v>47.98883</v>
      </c>
      <c r="C1051" s="20">
        <v>-66.749775</v>
      </c>
      <c r="D1051" s="20">
        <v>47.994228</v>
      </c>
      <c r="E1051" s="20">
        <v>-66.873249999999999</v>
      </c>
      <c r="F1051" s="20">
        <v>47.987836000000001</v>
      </c>
      <c r="G1051" s="20">
        <v>-66.739596000000006</v>
      </c>
      <c r="H1051" s="20">
        <v>48.001910000000002</v>
      </c>
      <c r="I1051" s="20">
        <v>-66.766801000000001</v>
      </c>
      <c r="J1051" s="20">
        <v>48.000611999999997</v>
      </c>
      <c r="K1051" s="21">
        <v>-66.760696999999993</v>
      </c>
      <c r="L1051" s="30" t="s">
        <v>2279</v>
      </c>
      <c r="M1051" t="s">
        <v>2348</v>
      </c>
      <c r="N1051" t="s">
        <v>2280</v>
      </c>
      <c r="O1051" t="s">
        <v>2228</v>
      </c>
      <c r="P1051" t="s">
        <v>2345</v>
      </c>
      <c r="Q1051" s="28">
        <v>0.132124530860152</v>
      </c>
      <c r="R1051" s="29">
        <v>4.2939128999999996</v>
      </c>
      <c r="S1051" s="3">
        <v>96</v>
      </c>
      <c r="T1051" s="4">
        <v>23</v>
      </c>
      <c r="U1051" s="5">
        <v>21</v>
      </c>
      <c r="V1051" s="47">
        <v>4.8906441000000003</v>
      </c>
      <c r="W1051" s="28">
        <v>0.200879767537117</v>
      </c>
      <c r="X1051" s="4">
        <v>5</v>
      </c>
      <c r="Y1051" s="4">
        <v>0</v>
      </c>
      <c r="Z1051" s="4">
        <v>0</v>
      </c>
      <c r="AA1051" s="29">
        <v>2.0938309470310799</v>
      </c>
      <c r="AB1051" s="28">
        <v>0.54551362999999997</v>
      </c>
      <c r="AC1051" s="4">
        <v>55.360039</v>
      </c>
      <c r="AD1051" s="52">
        <v>131.30933999999999</v>
      </c>
      <c r="AE1051" s="53">
        <v>16.849540999999999</v>
      </c>
      <c r="AF1051">
        <v>2857721</v>
      </c>
      <c r="AG1051" s="62"/>
    </row>
    <row r="1052" spans="1:33" x14ac:dyDescent="0.25">
      <c r="A1052" s="7" t="s">
        <v>1064</v>
      </c>
      <c r="B1052" s="19">
        <v>48.338619000000001</v>
      </c>
      <c r="C1052" s="20">
        <v>-64.700198</v>
      </c>
      <c r="D1052" s="20">
        <v>48.343288999999999</v>
      </c>
      <c r="E1052" s="20">
        <v>-64.704252999999994</v>
      </c>
      <c r="F1052" s="20">
        <v>48.339655</v>
      </c>
      <c r="G1052" s="20">
        <v>-64.715992</v>
      </c>
      <c r="H1052" s="20">
        <v>48.338540000000002</v>
      </c>
      <c r="I1052" s="20">
        <v>-64.694034000000002</v>
      </c>
      <c r="J1052" s="20">
        <v>48.333722999999999</v>
      </c>
      <c r="K1052" s="21">
        <v>-64.709631999999999</v>
      </c>
      <c r="L1052" s="30" t="s">
        <v>2279</v>
      </c>
      <c r="M1052" t="s">
        <v>2348</v>
      </c>
      <c r="N1052" t="s">
        <v>2280</v>
      </c>
      <c r="O1052" t="s">
        <v>2228</v>
      </c>
      <c r="P1052" t="s">
        <v>2345</v>
      </c>
      <c r="Q1052" s="28">
        <v>0.88781857245031703</v>
      </c>
      <c r="R1052" s="29" t="s">
        <v>6</v>
      </c>
      <c r="S1052" s="3" t="s">
        <v>6</v>
      </c>
      <c r="T1052" s="4" t="s">
        <v>6</v>
      </c>
      <c r="U1052" s="5" t="s">
        <v>6</v>
      </c>
      <c r="V1052" s="47" t="s">
        <v>6</v>
      </c>
      <c r="W1052" s="28" t="s">
        <v>6</v>
      </c>
      <c r="X1052" s="4" t="s">
        <v>6</v>
      </c>
      <c r="Y1052" s="4" t="s">
        <v>6</v>
      </c>
      <c r="Z1052" s="4" t="s">
        <v>6</v>
      </c>
      <c r="AA1052" s="29">
        <v>2.0938309470310799</v>
      </c>
      <c r="AB1052" s="28" t="s">
        <v>6</v>
      </c>
      <c r="AC1052" s="4" t="s">
        <v>6</v>
      </c>
      <c r="AD1052" s="52" t="s">
        <v>6</v>
      </c>
      <c r="AE1052" s="53" t="s">
        <v>6</v>
      </c>
      <c r="AF1052">
        <v>2801771</v>
      </c>
    </row>
    <row r="1053" spans="1:33" x14ac:dyDescent="0.25">
      <c r="A1053" s="7" t="s">
        <v>1065</v>
      </c>
      <c r="B1053" s="19">
        <v>48.378129999999999</v>
      </c>
      <c r="C1053" s="20">
        <v>-64.587288000000001</v>
      </c>
      <c r="D1053" s="20">
        <v>48.386507999999999</v>
      </c>
      <c r="E1053" s="20">
        <v>-64.601061000000001</v>
      </c>
      <c r="F1053" s="20">
        <v>48.378605999999998</v>
      </c>
      <c r="G1053" s="20">
        <v>-64.596298000000004</v>
      </c>
      <c r="H1053" s="20">
        <v>48.378295999999999</v>
      </c>
      <c r="I1053" s="20">
        <v>-64.586532000000005</v>
      </c>
      <c r="J1053" s="20">
        <v>48.376828000000003</v>
      </c>
      <c r="K1053" s="21">
        <v>-64.592364000000003</v>
      </c>
      <c r="L1053" s="30" t="s">
        <v>2279</v>
      </c>
      <c r="M1053" t="s">
        <v>2348</v>
      </c>
      <c r="N1053" t="s">
        <v>2280</v>
      </c>
      <c r="O1053" t="s">
        <v>2228</v>
      </c>
      <c r="P1053" t="s">
        <v>2345</v>
      </c>
      <c r="Q1053" s="28">
        <v>0.37712678416422102</v>
      </c>
      <c r="R1053" s="29" t="s">
        <v>6</v>
      </c>
      <c r="S1053" s="3" t="s">
        <v>6</v>
      </c>
      <c r="T1053" s="4" t="s">
        <v>6</v>
      </c>
      <c r="U1053" s="5" t="s">
        <v>6</v>
      </c>
      <c r="V1053" s="47" t="s">
        <v>6</v>
      </c>
      <c r="W1053" s="28" t="s">
        <v>6</v>
      </c>
      <c r="X1053" s="4" t="s">
        <v>6</v>
      </c>
      <c r="Y1053" s="4" t="s">
        <v>6</v>
      </c>
      <c r="Z1053" s="4" t="s">
        <v>6</v>
      </c>
      <c r="AA1053" s="29">
        <v>2.0938309470310799</v>
      </c>
      <c r="AB1053" s="28" t="s">
        <v>6</v>
      </c>
      <c r="AC1053" s="4" t="s">
        <v>6</v>
      </c>
      <c r="AD1053" s="52" t="s">
        <v>6</v>
      </c>
      <c r="AE1053" s="53" t="s">
        <v>6</v>
      </c>
      <c r="AF1053">
        <v>2792911</v>
      </c>
    </row>
    <row r="1054" spans="1:33" x14ac:dyDescent="0.25">
      <c r="A1054" s="7" t="s">
        <v>1066</v>
      </c>
      <c r="B1054" s="19">
        <v>48.773820000000001</v>
      </c>
      <c r="C1054" s="20">
        <v>-64.423197000000002</v>
      </c>
      <c r="D1054" s="20">
        <v>48.769005999999997</v>
      </c>
      <c r="E1054" s="20">
        <v>-64.445065999999997</v>
      </c>
      <c r="F1054" s="20">
        <v>48.769056999999997</v>
      </c>
      <c r="G1054" s="20">
        <v>-64.420957000000001</v>
      </c>
      <c r="H1054" s="20">
        <v>48.775799999999997</v>
      </c>
      <c r="I1054" s="20">
        <v>-64.423794000000001</v>
      </c>
      <c r="J1054" s="20">
        <v>48.772564000000003</v>
      </c>
      <c r="K1054" s="21">
        <v>-64.420173000000005</v>
      </c>
      <c r="L1054" s="30" t="s">
        <v>2279</v>
      </c>
      <c r="M1054" t="s">
        <v>2348</v>
      </c>
      <c r="N1054" t="s">
        <v>2280</v>
      </c>
      <c r="O1054" t="s">
        <v>2228</v>
      </c>
      <c r="P1054" t="s">
        <v>2345</v>
      </c>
      <c r="Q1054" s="28">
        <v>0.72504583416651303</v>
      </c>
      <c r="R1054" s="29" t="s">
        <v>6</v>
      </c>
      <c r="S1054" s="3" t="s">
        <v>6</v>
      </c>
      <c r="T1054" s="4" t="s">
        <v>6</v>
      </c>
      <c r="U1054" s="5" t="s">
        <v>6</v>
      </c>
      <c r="V1054" s="47" t="s">
        <v>6</v>
      </c>
      <c r="W1054" s="28" t="s">
        <v>6</v>
      </c>
      <c r="X1054" s="4" t="s">
        <v>6</v>
      </c>
      <c r="Y1054" s="4" t="s">
        <v>6</v>
      </c>
      <c r="Z1054" s="4" t="s">
        <v>6</v>
      </c>
      <c r="AA1054" s="29">
        <v>2.0938309470310799</v>
      </c>
      <c r="AB1054" s="28" t="s">
        <v>6</v>
      </c>
      <c r="AC1054" s="4" t="s">
        <v>6</v>
      </c>
      <c r="AD1054" s="52" t="s">
        <v>6</v>
      </c>
      <c r="AE1054" s="53" t="s">
        <v>6</v>
      </c>
      <c r="AF1054">
        <v>2707961</v>
      </c>
    </row>
    <row r="1055" spans="1:33" x14ac:dyDescent="0.25">
      <c r="A1055" s="7" t="s">
        <v>1067</v>
      </c>
      <c r="B1055" s="19">
        <v>48.815829999999998</v>
      </c>
      <c r="C1055" s="20">
        <v>-64.548530999999997</v>
      </c>
      <c r="D1055" s="20">
        <v>48.834392000000001</v>
      </c>
      <c r="E1055" s="20">
        <v>-64.589169999999996</v>
      </c>
      <c r="F1055" s="20">
        <v>48.814819999999997</v>
      </c>
      <c r="G1055" s="20">
        <v>-64.549029000000004</v>
      </c>
      <c r="H1055" s="20">
        <v>48.822755000000001</v>
      </c>
      <c r="I1055" s="20">
        <v>-64.546235999999993</v>
      </c>
      <c r="J1055" s="20">
        <v>48.817224000000003</v>
      </c>
      <c r="K1055" s="21">
        <v>-64.547856999999993</v>
      </c>
      <c r="L1055" s="30" t="s">
        <v>2279</v>
      </c>
      <c r="M1055" t="s">
        <v>2348</v>
      </c>
      <c r="N1055" t="s">
        <v>2280</v>
      </c>
      <c r="O1055" t="s">
        <v>2228</v>
      </c>
      <c r="P1055" t="s">
        <v>2345</v>
      </c>
      <c r="Q1055" s="28">
        <v>1.13309732178617</v>
      </c>
      <c r="R1055" s="29">
        <v>0.73016155000000005</v>
      </c>
      <c r="S1055" s="3">
        <v>19</v>
      </c>
      <c r="T1055" s="4">
        <v>50</v>
      </c>
      <c r="U1055" s="5">
        <v>52</v>
      </c>
      <c r="V1055" s="47">
        <v>71.217117000000002</v>
      </c>
      <c r="W1055" s="28">
        <v>0</v>
      </c>
      <c r="X1055" s="4">
        <v>0</v>
      </c>
      <c r="Y1055" s="4">
        <v>0</v>
      </c>
      <c r="Z1055" s="4">
        <v>0</v>
      </c>
      <c r="AA1055" s="29">
        <v>2.16763315113699</v>
      </c>
      <c r="AB1055" s="28">
        <v>0</v>
      </c>
      <c r="AC1055" s="4">
        <v>0</v>
      </c>
      <c r="AD1055" s="52">
        <v>12.468195</v>
      </c>
      <c r="AE1055" s="53">
        <v>28.835920000000002</v>
      </c>
      <c r="AF1055">
        <v>2692801</v>
      </c>
    </row>
    <row r="1056" spans="1:33" x14ac:dyDescent="0.25">
      <c r="A1056" s="7" t="s">
        <v>1068</v>
      </c>
      <c r="B1056" s="19">
        <v>48.880912000000002</v>
      </c>
      <c r="C1056" s="20">
        <v>-64.557356999999996</v>
      </c>
      <c r="D1056" s="20">
        <v>48.894986000000003</v>
      </c>
      <c r="E1056" s="20">
        <v>-64.588521</v>
      </c>
      <c r="F1056" s="20">
        <v>48.877685</v>
      </c>
      <c r="G1056" s="20">
        <v>-64.557153999999997</v>
      </c>
      <c r="H1056" s="20">
        <v>48.886192999999999</v>
      </c>
      <c r="I1056" s="20">
        <v>-64.553362000000007</v>
      </c>
      <c r="J1056" s="20">
        <v>48.881883999999999</v>
      </c>
      <c r="K1056" s="21">
        <v>-64.556077000000002</v>
      </c>
      <c r="L1056" s="30" t="s">
        <v>2279</v>
      </c>
      <c r="M1056" t="s">
        <v>2348</v>
      </c>
      <c r="N1056" t="s">
        <v>2280</v>
      </c>
      <c r="O1056" t="s">
        <v>2228</v>
      </c>
      <c r="P1056" t="s">
        <v>2345</v>
      </c>
      <c r="Q1056" s="28">
        <v>1.54194818845283E-2</v>
      </c>
      <c r="R1056" s="29">
        <v>0.87682068000000002</v>
      </c>
      <c r="S1056" s="3">
        <v>551</v>
      </c>
      <c r="T1056" s="4">
        <v>9</v>
      </c>
      <c r="U1056" s="5">
        <v>6</v>
      </c>
      <c r="V1056" s="47">
        <v>6.8429041000000002</v>
      </c>
      <c r="W1056" s="28">
        <v>0</v>
      </c>
      <c r="X1056" s="4">
        <v>0</v>
      </c>
      <c r="Y1056" s="4">
        <v>0</v>
      </c>
      <c r="Z1056" s="4">
        <v>0</v>
      </c>
      <c r="AA1056" s="29">
        <v>2.16763315113699</v>
      </c>
      <c r="AB1056" s="28">
        <v>0</v>
      </c>
      <c r="AC1056" s="4">
        <v>0</v>
      </c>
      <c r="AD1056" s="52">
        <v>11.271079</v>
      </c>
      <c r="AE1056" s="53">
        <v>18.324528000000001</v>
      </c>
      <c r="AF1056">
        <v>2678451</v>
      </c>
    </row>
    <row r="1057" spans="1:32" x14ac:dyDescent="0.25">
      <c r="A1057" s="7" t="s">
        <v>1069</v>
      </c>
      <c r="B1057" s="19">
        <v>48.853732943243102</v>
      </c>
      <c r="C1057" s="20">
        <v>-67.533059415488097</v>
      </c>
      <c r="D1057" s="20">
        <v>48.835786615167599</v>
      </c>
      <c r="E1057" s="20">
        <v>-67.537835553104301</v>
      </c>
      <c r="F1057" s="20">
        <v>48.856054810197101</v>
      </c>
      <c r="G1057" s="20">
        <v>-67.480080770041795</v>
      </c>
      <c r="H1057" s="20">
        <v>48.819607649206702</v>
      </c>
      <c r="I1057" s="20">
        <v>-67.599107388591804</v>
      </c>
      <c r="J1057" s="20">
        <v>48.850264654105601</v>
      </c>
      <c r="K1057" s="21">
        <v>-67.5501868548223</v>
      </c>
      <c r="L1057" s="30" t="s">
        <v>2279</v>
      </c>
      <c r="M1057" t="s">
        <v>2348</v>
      </c>
      <c r="N1057" t="s">
        <v>2280</v>
      </c>
      <c r="O1057" t="s">
        <v>2228</v>
      </c>
      <c r="P1057" t="s">
        <v>2345</v>
      </c>
      <c r="Q1057" s="28">
        <v>6.79699196701345</v>
      </c>
      <c r="R1057" s="29">
        <v>6.3707599999999998</v>
      </c>
      <c r="S1057" s="3">
        <v>6965</v>
      </c>
      <c r="T1057" s="4">
        <v>7821</v>
      </c>
      <c r="U1057" s="5">
        <v>9186</v>
      </c>
      <c r="V1057" s="47">
        <v>1441.9001000000001</v>
      </c>
      <c r="W1057" s="28">
        <v>0</v>
      </c>
      <c r="X1057" s="4">
        <v>0</v>
      </c>
      <c r="Y1057" s="4">
        <v>0</v>
      </c>
      <c r="Z1057" s="4">
        <v>0</v>
      </c>
      <c r="AA1057" s="29">
        <v>2.73785897687016</v>
      </c>
      <c r="AB1057" s="28">
        <v>0.48017107999999997</v>
      </c>
      <c r="AC1057" s="4">
        <v>249.83216999999999</v>
      </c>
      <c r="AD1057" s="52">
        <v>3059.8517999999999</v>
      </c>
      <c r="AE1057" s="53">
        <v>7533.3091000000004</v>
      </c>
      <c r="AF1057">
        <v>2687281</v>
      </c>
    </row>
    <row r="1058" spans="1:32" x14ac:dyDescent="0.25">
      <c r="A1058" s="7" t="s">
        <v>1070</v>
      </c>
      <c r="B1058" s="19">
        <v>47.135804999999998</v>
      </c>
      <c r="C1058" s="20">
        <v>-70.409904999999995</v>
      </c>
      <c r="D1058" s="20">
        <v>46.843504000000003</v>
      </c>
      <c r="E1058" s="20">
        <v>-71.155191000000002</v>
      </c>
      <c r="F1058" s="20">
        <v>47.126838999999997</v>
      </c>
      <c r="G1058" s="20">
        <v>-70.370835999999997</v>
      </c>
      <c r="H1058" s="20">
        <v>47.054462999999998</v>
      </c>
      <c r="I1058" s="20">
        <v>-70.798907</v>
      </c>
      <c r="J1058" s="20">
        <v>47.170881000000001</v>
      </c>
      <c r="K1058" s="21">
        <v>-70.420556000000005</v>
      </c>
      <c r="L1058" s="30" t="s">
        <v>2279</v>
      </c>
      <c r="M1058" t="s">
        <v>2348</v>
      </c>
      <c r="N1058" t="s">
        <v>2280</v>
      </c>
      <c r="O1058" t="s">
        <v>2228</v>
      </c>
      <c r="P1058" t="s">
        <v>2345</v>
      </c>
      <c r="Q1058" s="28">
        <v>367.19139531805001</v>
      </c>
      <c r="R1058" s="29">
        <v>127.63092</v>
      </c>
      <c r="S1058" s="3">
        <v>2506</v>
      </c>
      <c r="T1058" s="4">
        <v>3120</v>
      </c>
      <c r="U1058" s="5">
        <v>3253</v>
      </c>
      <c r="V1058" s="47">
        <v>25.487555</v>
      </c>
      <c r="W1058" s="28">
        <v>15.1343173980713</v>
      </c>
      <c r="X1058" s="4">
        <v>83</v>
      </c>
      <c r="Y1058" s="4">
        <v>25</v>
      </c>
      <c r="Z1058" s="4">
        <v>92</v>
      </c>
      <c r="AA1058" s="29">
        <v>2.79976119932997</v>
      </c>
      <c r="AB1058" s="28">
        <v>21.039005</v>
      </c>
      <c r="AC1058" s="4">
        <v>240.82378</v>
      </c>
      <c r="AD1058" s="52">
        <v>3464.7377999999999</v>
      </c>
      <c r="AE1058" s="53">
        <v>2363.6862999999998</v>
      </c>
      <c r="AF1058">
        <v>3114141</v>
      </c>
    </row>
    <row r="1059" spans="1:32" x14ac:dyDescent="0.25">
      <c r="A1059" s="7" t="s">
        <v>1071</v>
      </c>
      <c r="B1059" s="19">
        <v>47.636397316971497</v>
      </c>
      <c r="C1059" s="20">
        <v>-70.132648990917303</v>
      </c>
      <c r="D1059" s="20">
        <v>47.656196723296297</v>
      </c>
      <c r="E1059" s="20">
        <v>-70.148964107212194</v>
      </c>
      <c r="F1059" s="20">
        <v>47.635335599898298</v>
      </c>
      <c r="G1059" s="20">
        <v>-70.134374742364997</v>
      </c>
      <c r="H1059" s="20">
        <v>47.646912036896403</v>
      </c>
      <c r="I1059" s="20">
        <v>-70.125726017372997</v>
      </c>
      <c r="J1059" s="20">
        <v>47.641449937497597</v>
      </c>
      <c r="K1059" s="21">
        <v>-70.128511083260406</v>
      </c>
      <c r="L1059" s="30" t="s">
        <v>2279</v>
      </c>
      <c r="M1059" t="s">
        <v>2348</v>
      </c>
      <c r="N1059" t="s">
        <v>2280</v>
      </c>
      <c r="O1059" t="s">
        <v>2228</v>
      </c>
      <c r="P1059" t="s">
        <v>2345</v>
      </c>
      <c r="Q1059" s="28" t="s">
        <v>6</v>
      </c>
      <c r="R1059" s="29" t="s">
        <v>6</v>
      </c>
      <c r="S1059" s="3" t="s">
        <v>6</v>
      </c>
      <c r="T1059" s="4" t="s">
        <v>6</v>
      </c>
      <c r="U1059" s="5" t="s">
        <v>6</v>
      </c>
      <c r="V1059" s="47" t="s">
        <v>6</v>
      </c>
      <c r="W1059" s="28">
        <v>0</v>
      </c>
      <c r="X1059" s="4" t="s">
        <v>6</v>
      </c>
      <c r="Y1059" s="4" t="s">
        <v>6</v>
      </c>
      <c r="Z1059" s="4" t="s">
        <v>6</v>
      </c>
      <c r="AA1059" s="29">
        <v>2.3825911300945402</v>
      </c>
      <c r="AB1059" s="28" t="s">
        <v>6</v>
      </c>
      <c r="AC1059" s="4" t="s">
        <v>6</v>
      </c>
      <c r="AD1059" s="52" t="s">
        <v>6</v>
      </c>
      <c r="AE1059" s="53" t="s">
        <v>6</v>
      </c>
      <c r="AF1059">
        <v>2925331</v>
      </c>
    </row>
    <row r="1060" spans="1:32" x14ac:dyDescent="0.25">
      <c r="A1060" s="7" t="s">
        <v>1072</v>
      </c>
      <c r="B1060" s="19">
        <v>48.92794</v>
      </c>
      <c r="C1060" s="20">
        <v>-68.628004000000004</v>
      </c>
      <c r="D1060" s="20">
        <v>48.928513000000002</v>
      </c>
      <c r="E1060" s="20">
        <v>-68.679546000000002</v>
      </c>
      <c r="F1060" s="20">
        <v>48.901595</v>
      </c>
      <c r="G1060" s="20">
        <v>-68.702479999999994</v>
      </c>
      <c r="H1060" s="20">
        <v>48.969501999999999</v>
      </c>
      <c r="I1060" s="20">
        <v>-68.638739999999999</v>
      </c>
      <c r="J1060" s="20">
        <v>48.905526999999999</v>
      </c>
      <c r="K1060" s="21">
        <v>-68.627229999999997</v>
      </c>
      <c r="L1060" s="30" t="s">
        <v>2279</v>
      </c>
      <c r="M1060" t="s">
        <v>2348</v>
      </c>
      <c r="N1060" t="s">
        <v>2280</v>
      </c>
      <c r="O1060" t="s">
        <v>2228</v>
      </c>
      <c r="P1060" t="s">
        <v>2345</v>
      </c>
      <c r="Q1060" s="28">
        <v>15.8296241273012</v>
      </c>
      <c r="R1060" s="29">
        <v>6.6626892</v>
      </c>
      <c r="S1060" s="3">
        <v>400</v>
      </c>
      <c r="T1060" s="4">
        <v>1332</v>
      </c>
      <c r="U1060" s="5">
        <v>1428</v>
      </c>
      <c r="V1060" s="47">
        <v>214.32786999999999</v>
      </c>
      <c r="W1060" s="28">
        <v>2.0492057800293</v>
      </c>
      <c r="X1060" s="4">
        <v>22</v>
      </c>
      <c r="Y1060" s="4">
        <v>455</v>
      </c>
      <c r="Z1060" s="4">
        <v>488</v>
      </c>
      <c r="AA1060" s="29">
        <v>2.9410160100459102</v>
      </c>
      <c r="AB1060" s="28">
        <v>3.3530426000000002</v>
      </c>
      <c r="AC1060" s="4">
        <v>324.01218</v>
      </c>
      <c r="AD1060" s="52">
        <v>495.01215000000002</v>
      </c>
      <c r="AE1060" s="53">
        <v>2155.6016</v>
      </c>
      <c r="AF1060">
        <v>2668721</v>
      </c>
    </row>
    <row r="1061" spans="1:32" x14ac:dyDescent="0.25">
      <c r="A1061" s="7" t="s">
        <v>1073</v>
      </c>
      <c r="B1061" s="19">
        <v>49.058833999999997</v>
      </c>
      <c r="C1061" s="20">
        <v>-68.478301999999999</v>
      </c>
      <c r="D1061" s="20">
        <v>49.086263000000002</v>
      </c>
      <c r="E1061" s="20">
        <v>-68.411407999999994</v>
      </c>
      <c r="F1061" s="20">
        <v>49.072240999999998</v>
      </c>
      <c r="G1061" s="20">
        <v>-68.521720000000002</v>
      </c>
      <c r="H1061" s="20">
        <v>49.092041999999999</v>
      </c>
      <c r="I1061" s="20">
        <v>-68.316153</v>
      </c>
      <c r="J1061" s="20">
        <v>49.041651999999999</v>
      </c>
      <c r="K1061" s="21">
        <v>-68.419988000000004</v>
      </c>
      <c r="L1061" s="30" t="s">
        <v>2279</v>
      </c>
      <c r="M1061" t="s">
        <v>2348</v>
      </c>
      <c r="N1061" t="s">
        <v>2280</v>
      </c>
      <c r="O1061" t="s">
        <v>2228</v>
      </c>
      <c r="P1061" t="s">
        <v>2345</v>
      </c>
      <c r="Q1061" s="28">
        <v>37.780670982627797</v>
      </c>
      <c r="R1061" s="29">
        <v>26.945274000000001</v>
      </c>
      <c r="S1061" s="3">
        <v>514</v>
      </c>
      <c r="T1061" s="4">
        <v>946</v>
      </c>
      <c r="U1061" s="5">
        <v>982</v>
      </c>
      <c r="V1061" s="47">
        <v>36.444237000000001</v>
      </c>
      <c r="W1061" s="28">
        <v>4.1086683273315403</v>
      </c>
      <c r="X1061" s="4">
        <v>17</v>
      </c>
      <c r="Y1061" s="4">
        <v>6</v>
      </c>
      <c r="Z1061" s="4">
        <v>16</v>
      </c>
      <c r="AA1061" s="29">
        <v>2.9410160100459102</v>
      </c>
      <c r="AB1061" s="28">
        <v>9.5875587000000007</v>
      </c>
      <c r="AC1061" s="4">
        <v>282.24489999999997</v>
      </c>
      <c r="AD1061" s="52">
        <v>574.28588999999999</v>
      </c>
      <c r="AE1061" s="53">
        <v>859.80579</v>
      </c>
      <c r="AF1061">
        <v>2625371</v>
      </c>
    </row>
    <row r="1062" spans="1:32" x14ac:dyDescent="0.25">
      <c r="A1062" s="7" t="s">
        <v>1074</v>
      </c>
      <c r="B1062" s="19">
        <v>50.197957000000002</v>
      </c>
      <c r="C1062" s="20">
        <v>-66.065973</v>
      </c>
      <c r="D1062" s="20">
        <v>50.266711999999998</v>
      </c>
      <c r="E1062" s="20">
        <v>-66.029936000000006</v>
      </c>
      <c r="F1062" s="20">
        <v>50.211078000000001</v>
      </c>
      <c r="G1062" s="20">
        <v>-66.221090000000004</v>
      </c>
      <c r="H1062" s="20">
        <v>50.280306000000003</v>
      </c>
      <c r="I1062" s="20">
        <v>-65.976985999999997</v>
      </c>
      <c r="J1062" s="20">
        <v>50.187880999999997</v>
      </c>
      <c r="K1062" s="21">
        <v>-66.072680000000005</v>
      </c>
      <c r="L1062" s="30" t="s">
        <v>2279</v>
      </c>
      <c r="M1062" t="s">
        <v>2348</v>
      </c>
      <c r="N1062" t="s">
        <v>2280</v>
      </c>
      <c r="O1062" t="s">
        <v>2228</v>
      </c>
      <c r="P1062" t="s">
        <v>2345</v>
      </c>
      <c r="Q1062" s="28">
        <v>63.850571930740301</v>
      </c>
      <c r="R1062" s="29">
        <v>45.641452999999998</v>
      </c>
      <c r="S1062" s="3">
        <v>212</v>
      </c>
      <c r="T1062" s="4">
        <v>1569</v>
      </c>
      <c r="U1062" s="5">
        <v>7308</v>
      </c>
      <c r="V1062" s="47">
        <v>160.11760000000001</v>
      </c>
      <c r="W1062" s="28">
        <v>4.5443167686462402</v>
      </c>
      <c r="X1062" s="4">
        <v>16</v>
      </c>
      <c r="Y1062" s="4">
        <v>120</v>
      </c>
      <c r="Z1062" s="4">
        <v>1605</v>
      </c>
      <c r="AA1062" s="29">
        <v>2.31595568526483</v>
      </c>
      <c r="AB1062" s="28">
        <v>8.3194485</v>
      </c>
      <c r="AC1062" s="4">
        <v>56.915526999999997</v>
      </c>
      <c r="AD1062" s="52">
        <v>724.33978000000002</v>
      </c>
      <c r="AE1062" s="53">
        <v>1967.5619999999999</v>
      </c>
      <c r="AF1062">
        <v>2328311</v>
      </c>
    </row>
    <row r="1063" spans="1:32" x14ac:dyDescent="0.25">
      <c r="A1063" s="7" t="s">
        <v>1075</v>
      </c>
      <c r="B1063" s="19">
        <v>50.283219673290198</v>
      </c>
      <c r="C1063" s="20">
        <v>-64.335756672682294</v>
      </c>
      <c r="D1063" s="20">
        <v>50.310303954344299</v>
      </c>
      <c r="E1063" s="20">
        <v>-64.249536069830697</v>
      </c>
      <c r="F1063" s="20">
        <v>50.317065628472903</v>
      </c>
      <c r="G1063" s="20">
        <v>-64.422186641388905</v>
      </c>
      <c r="H1063" s="20">
        <v>50.290007710179999</v>
      </c>
      <c r="I1063" s="20">
        <v>-64.088544163640904</v>
      </c>
      <c r="J1063" s="20">
        <v>50.255194594951099</v>
      </c>
      <c r="K1063" s="21">
        <v>-64.165643933719494</v>
      </c>
      <c r="L1063" s="30" t="s">
        <v>2279</v>
      </c>
      <c r="M1063" t="s">
        <v>2348</v>
      </c>
      <c r="N1063" t="s">
        <v>2280</v>
      </c>
      <c r="O1063" t="s">
        <v>2228</v>
      </c>
      <c r="P1063" t="s">
        <v>2345</v>
      </c>
      <c r="Q1063" s="28">
        <v>76.453392702444901</v>
      </c>
      <c r="R1063" s="29">
        <v>69.695328000000003</v>
      </c>
      <c r="S1063" s="3">
        <v>95</v>
      </c>
      <c r="T1063" s="4">
        <v>768</v>
      </c>
      <c r="U1063" s="5">
        <v>996</v>
      </c>
      <c r="V1063" s="47">
        <v>14.290770999999999</v>
      </c>
      <c r="W1063" s="28">
        <v>3.5486714839935298</v>
      </c>
      <c r="X1063" s="4">
        <v>1</v>
      </c>
      <c r="Y1063" s="4">
        <v>171</v>
      </c>
      <c r="Z1063" s="4">
        <v>146</v>
      </c>
      <c r="AA1063" s="29">
        <v>1.9327906412861799</v>
      </c>
      <c r="AB1063" s="28">
        <v>12.555859999999999</v>
      </c>
      <c r="AC1063" s="4">
        <v>18.669049999999999</v>
      </c>
      <c r="AD1063" s="52">
        <v>86.970566000000005</v>
      </c>
      <c r="AE1063" s="53">
        <v>338.20022999999998</v>
      </c>
      <c r="AF1063">
        <v>2304181</v>
      </c>
    </row>
    <row r="1064" spans="1:32" x14ac:dyDescent="0.25">
      <c r="A1064" s="7" t="s">
        <v>1076</v>
      </c>
      <c r="B1064" s="19">
        <v>50.2854617261114</v>
      </c>
      <c r="C1064" s="20">
        <v>-63.988732370533597</v>
      </c>
      <c r="D1064" s="20">
        <v>50.305271707847503</v>
      </c>
      <c r="E1064" s="20">
        <v>-64.018441935650898</v>
      </c>
      <c r="F1064" s="20">
        <v>50.290887444272698</v>
      </c>
      <c r="G1064" s="20">
        <v>-64.083653748036596</v>
      </c>
      <c r="H1064" s="20">
        <v>50.301590346837003</v>
      </c>
      <c r="I1064" s="20">
        <v>-63.932552786785699</v>
      </c>
      <c r="J1064" s="20">
        <v>50.285340781632499</v>
      </c>
      <c r="K1064" s="21">
        <v>-63.990756759764103</v>
      </c>
      <c r="L1064" s="30" t="s">
        <v>2279</v>
      </c>
      <c r="M1064" t="s">
        <v>2348</v>
      </c>
      <c r="N1064" t="s">
        <v>2280</v>
      </c>
      <c r="O1064" t="s">
        <v>2228</v>
      </c>
      <c r="P1064" t="s">
        <v>2345</v>
      </c>
      <c r="Q1064" s="28">
        <v>6.20140275397792E-2</v>
      </c>
      <c r="R1064" s="29">
        <v>5.4146447000000002</v>
      </c>
      <c r="S1064" s="3">
        <v>2</v>
      </c>
      <c r="T1064" s="4">
        <v>176</v>
      </c>
      <c r="U1064" s="5">
        <v>369</v>
      </c>
      <c r="V1064" s="47">
        <v>68.148514000000006</v>
      </c>
      <c r="W1064" s="28">
        <v>0</v>
      </c>
      <c r="X1064" s="4">
        <v>0</v>
      </c>
      <c r="Y1064" s="4">
        <v>0</v>
      </c>
      <c r="Z1064" s="4">
        <v>0</v>
      </c>
      <c r="AA1064" s="29">
        <v>1.9327906412861799</v>
      </c>
      <c r="AB1064" s="28">
        <v>0</v>
      </c>
      <c r="AC1064" s="4">
        <v>0</v>
      </c>
      <c r="AD1064" s="52">
        <v>42.955944000000002</v>
      </c>
      <c r="AE1064" s="53">
        <v>208.97243</v>
      </c>
      <c r="AF1064">
        <v>2312021</v>
      </c>
    </row>
    <row r="1065" spans="1:32" x14ac:dyDescent="0.25">
      <c r="A1065" s="7" t="s">
        <v>1077</v>
      </c>
      <c r="B1065" s="19">
        <v>50.283513999999997</v>
      </c>
      <c r="C1065" s="20">
        <v>-63.852952999999999</v>
      </c>
      <c r="D1065" s="20">
        <v>50.315046000000002</v>
      </c>
      <c r="E1065" s="20">
        <v>-63.769263000000002</v>
      </c>
      <c r="F1065" s="20">
        <v>50.289299999999997</v>
      </c>
      <c r="G1065" s="20">
        <v>-63.853225999999999</v>
      </c>
      <c r="H1065" s="20">
        <v>50.282932000000002</v>
      </c>
      <c r="I1065" s="20">
        <v>-63.788283</v>
      </c>
      <c r="J1065" s="20">
        <v>50.276121000000003</v>
      </c>
      <c r="K1065" s="21">
        <v>-63.844099999999997</v>
      </c>
      <c r="L1065" s="30" t="s">
        <v>2279</v>
      </c>
      <c r="M1065" t="s">
        <v>2348</v>
      </c>
      <c r="N1065" t="s">
        <v>2280</v>
      </c>
      <c r="O1065" t="s">
        <v>2228</v>
      </c>
      <c r="P1065" t="s">
        <v>2345</v>
      </c>
      <c r="Q1065" s="28">
        <v>9.8992314278927296</v>
      </c>
      <c r="R1065" s="29">
        <v>4.0231547000000001</v>
      </c>
      <c r="S1065" s="3">
        <v>0</v>
      </c>
      <c r="T1065" s="4">
        <v>2</v>
      </c>
      <c r="U1065" s="5">
        <v>3</v>
      </c>
      <c r="V1065" s="59">
        <f>U1065/R1065</f>
        <v>0.74568348067748924</v>
      </c>
      <c r="W1065" s="28">
        <v>2.24321508407593</v>
      </c>
      <c r="X1065" s="4" t="s">
        <v>6</v>
      </c>
      <c r="Y1065" s="4">
        <v>0</v>
      </c>
      <c r="Z1065" s="4">
        <v>0</v>
      </c>
      <c r="AA1065" s="29">
        <v>1.9327906412861799</v>
      </c>
      <c r="AB1065" s="28">
        <v>3.5140049000000002</v>
      </c>
      <c r="AC1065" s="4">
        <v>0.20489565000000001</v>
      </c>
      <c r="AD1065" s="52">
        <v>0.27160770000000001</v>
      </c>
      <c r="AE1065" s="53">
        <v>2.7795136</v>
      </c>
      <c r="AF1065">
        <v>2308951</v>
      </c>
    </row>
    <row r="1066" spans="1:32" x14ac:dyDescent="0.25">
      <c r="A1066" s="7" t="s">
        <v>1078</v>
      </c>
      <c r="B1066" s="19">
        <v>50.116532999999997</v>
      </c>
      <c r="C1066" s="20">
        <v>-61.818049999999999</v>
      </c>
      <c r="D1066" s="20">
        <v>50.125737000000001</v>
      </c>
      <c r="E1066" s="20">
        <v>-61.733629999999998</v>
      </c>
      <c r="F1066" s="20">
        <v>50.179858000000003</v>
      </c>
      <c r="G1066" s="20">
        <v>-61.819678000000003</v>
      </c>
      <c r="H1066" s="20">
        <v>50.092968999999997</v>
      </c>
      <c r="I1066" s="20">
        <v>-61.691184</v>
      </c>
      <c r="J1066" s="20">
        <v>50.102964999999998</v>
      </c>
      <c r="K1066" s="21">
        <v>-61.803792999999999</v>
      </c>
      <c r="L1066" s="30" t="s">
        <v>2279</v>
      </c>
      <c r="M1066" t="s">
        <v>2348</v>
      </c>
      <c r="N1066" t="s">
        <v>2280</v>
      </c>
      <c r="O1066" t="s">
        <v>2228</v>
      </c>
      <c r="P1066" t="s">
        <v>2345</v>
      </c>
      <c r="Q1066" s="28">
        <v>36.966532757491997</v>
      </c>
      <c r="R1066" s="29">
        <v>17.19566</v>
      </c>
      <c r="S1066" s="3">
        <v>6</v>
      </c>
      <c r="T1066" s="4">
        <v>944</v>
      </c>
      <c r="U1066" s="5">
        <v>996</v>
      </c>
      <c r="V1066" s="47">
        <v>57.921593000000001</v>
      </c>
      <c r="W1066" s="28">
        <v>2.6309349536895801</v>
      </c>
      <c r="X1066" s="4">
        <v>0</v>
      </c>
      <c r="Y1066" s="4">
        <v>89</v>
      </c>
      <c r="Z1066" s="4">
        <v>95</v>
      </c>
      <c r="AA1066" s="29">
        <v>1.5396580422986299</v>
      </c>
      <c r="AB1066" s="28">
        <v>16.644086999999999</v>
      </c>
      <c r="AC1066" s="4">
        <v>670.37792999999999</v>
      </c>
      <c r="AD1066" s="52">
        <v>671.34900000000005</v>
      </c>
      <c r="AE1066" s="53">
        <v>833.04174999999998</v>
      </c>
      <c r="AF1066">
        <v>2373811</v>
      </c>
    </row>
    <row r="1067" spans="1:32" x14ac:dyDescent="0.25">
      <c r="A1067" s="7" t="s">
        <v>1079</v>
      </c>
      <c r="B1067" s="19">
        <v>69.941512000000003</v>
      </c>
      <c r="C1067" s="20">
        <v>-126.76130499999999</v>
      </c>
      <c r="D1067" s="20">
        <v>69.941269000000005</v>
      </c>
      <c r="E1067" s="20">
        <v>-126.87484000000001</v>
      </c>
      <c r="F1067" s="20">
        <v>69.907155000000003</v>
      </c>
      <c r="G1067" s="20">
        <v>-126.82370299999999</v>
      </c>
      <c r="H1067" s="20">
        <v>69.997534000000002</v>
      </c>
      <c r="I1067" s="20">
        <v>-126.901089</v>
      </c>
      <c r="J1067" s="20">
        <v>69.939912000000007</v>
      </c>
      <c r="K1067" s="21">
        <v>-126.760099</v>
      </c>
      <c r="L1067" s="30" t="s">
        <v>2279</v>
      </c>
      <c r="M1067" t="s">
        <v>2348</v>
      </c>
      <c r="N1067" t="s">
        <v>2280</v>
      </c>
      <c r="O1067" t="s">
        <v>2228</v>
      </c>
      <c r="P1067" t="s">
        <v>2345</v>
      </c>
      <c r="Q1067" s="28">
        <v>21.607313746973698</v>
      </c>
      <c r="R1067" s="29">
        <v>15.203799999999999</v>
      </c>
      <c r="S1067" s="3">
        <v>0</v>
      </c>
      <c r="T1067" s="4">
        <v>0</v>
      </c>
      <c r="U1067" s="5">
        <v>0</v>
      </c>
      <c r="V1067" s="59">
        <f t="shared" ref="V1067:V1082" si="14">U1067/R1067</f>
        <v>0</v>
      </c>
      <c r="W1067" s="28">
        <v>6.1728262901306197</v>
      </c>
      <c r="X1067" s="4" t="s">
        <v>6</v>
      </c>
      <c r="Y1067" s="4" t="s">
        <v>6</v>
      </c>
      <c r="Z1067" s="4" t="s">
        <v>6</v>
      </c>
      <c r="AA1067" s="29">
        <v>0.70341712838359105</v>
      </c>
      <c r="AB1067" s="28">
        <v>13.785128</v>
      </c>
      <c r="AC1067" s="4">
        <v>2.8521466000000002E-4</v>
      </c>
      <c r="AD1067" s="52">
        <v>3.0859422999999998E-4</v>
      </c>
      <c r="AE1067" s="53" t="s">
        <v>6</v>
      </c>
      <c r="AF1067">
        <v>2538</v>
      </c>
    </row>
    <row r="1068" spans="1:32" x14ac:dyDescent="0.25">
      <c r="A1068" s="7" t="s">
        <v>1080</v>
      </c>
      <c r="B1068" s="19">
        <v>69.733260999999999</v>
      </c>
      <c r="C1068" s="20">
        <v>-129.014229</v>
      </c>
      <c r="D1068" s="20">
        <v>69.636117999999996</v>
      </c>
      <c r="E1068" s="20">
        <v>-128.71487999999999</v>
      </c>
      <c r="F1068" s="20">
        <v>69.726530999999994</v>
      </c>
      <c r="G1068" s="20">
        <v>-128.970426</v>
      </c>
      <c r="H1068" s="20">
        <v>69.685879999999997</v>
      </c>
      <c r="I1068" s="20">
        <v>-129.14896999999999</v>
      </c>
      <c r="J1068" s="20">
        <v>69.730680000000007</v>
      </c>
      <c r="K1068" s="21">
        <v>-129.03031799999999</v>
      </c>
      <c r="L1068" s="30" t="s">
        <v>2279</v>
      </c>
      <c r="M1068" t="s">
        <v>2348</v>
      </c>
      <c r="N1068" t="s">
        <v>2280</v>
      </c>
      <c r="O1068" t="s">
        <v>2228</v>
      </c>
      <c r="P1068" t="s">
        <v>2345</v>
      </c>
      <c r="Q1068" s="28">
        <v>62.415969655350999</v>
      </c>
      <c r="R1068" s="29">
        <v>43.319961999999997</v>
      </c>
      <c r="S1068" s="3">
        <v>0</v>
      </c>
      <c r="T1068" s="4">
        <v>0</v>
      </c>
      <c r="U1068" s="5">
        <v>0</v>
      </c>
      <c r="V1068" s="59">
        <f t="shared" si="14"/>
        <v>0</v>
      </c>
      <c r="W1068" s="28">
        <v>25.6416625976563</v>
      </c>
      <c r="X1068" s="4" t="s">
        <v>6</v>
      </c>
      <c r="Y1068" s="4" t="s">
        <v>6</v>
      </c>
      <c r="Z1068" s="4" t="s">
        <v>6</v>
      </c>
      <c r="AA1068" s="29">
        <v>0.86899096127623898</v>
      </c>
      <c r="AB1068" s="28">
        <v>28.621202</v>
      </c>
      <c r="AC1068" s="4">
        <v>1.9804311000000001E-4</v>
      </c>
      <c r="AD1068" s="52">
        <v>4.8101102999999998E-4</v>
      </c>
      <c r="AE1068" s="53" t="s">
        <v>6</v>
      </c>
      <c r="AF1068">
        <v>2778</v>
      </c>
    </row>
    <row r="1069" spans="1:32" x14ac:dyDescent="0.25">
      <c r="A1069" s="7" t="s">
        <v>1081</v>
      </c>
      <c r="B1069" s="19">
        <v>69.480337000000006</v>
      </c>
      <c r="C1069" s="20">
        <v>-130.63305299999999</v>
      </c>
      <c r="D1069" s="20">
        <v>69.467566000000005</v>
      </c>
      <c r="E1069" s="20">
        <v>-130.56043199999999</v>
      </c>
      <c r="F1069" s="20">
        <v>69.494213000000002</v>
      </c>
      <c r="G1069" s="20">
        <v>-130.59887800000001</v>
      </c>
      <c r="H1069" s="20">
        <v>69.431707000000003</v>
      </c>
      <c r="I1069" s="20">
        <v>-130.62318400000001</v>
      </c>
      <c r="J1069" s="20">
        <v>69.440871999999999</v>
      </c>
      <c r="K1069" s="21">
        <v>-130.68609900000001</v>
      </c>
      <c r="L1069" s="30" t="s">
        <v>2279</v>
      </c>
      <c r="M1069" t="s">
        <v>2348</v>
      </c>
      <c r="N1069" t="s">
        <v>2280</v>
      </c>
      <c r="O1069" t="s">
        <v>2228</v>
      </c>
      <c r="P1069" t="s">
        <v>2345</v>
      </c>
      <c r="Q1069" s="28">
        <v>16.968313477320599</v>
      </c>
      <c r="R1069" s="29">
        <v>15.079033000000001</v>
      </c>
      <c r="S1069" s="3">
        <v>0</v>
      </c>
      <c r="T1069" s="4">
        <v>0</v>
      </c>
      <c r="U1069" s="5">
        <v>0</v>
      </c>
      <c r="V1069" s="59">
        <f t="shared" si="14"/>
        <v>0</v>
      </c>
      <c r="W1069" s="28">
        <v>1.1172680854797401</v>
      </c>
      <c r="X1069" s="4" t="s">
        <v>6</v>
      </c>
      <c r="Y1069" s="4" t="s">
        <v>6</v>
      </c>
      <c r="Z1069" s="4" t="s">
        <v>6</v>
      </c>
      <c r="AA1069" s="29">
        <v>0.86899096127623898</v>
      </c>
      <c r="AB1069" s="28">
        <v>14.474762999999999</v>
      </c>
      <c r="AC1069" s="4">
        <v>4.1246323999999997E-4</v>
      </c>
      <c r="AD1069" s="52">
        <v>4.2774217000000002E-4</v>
      </c>
      <c r="AE1069" s="53" t="s">
        <v>6</v>
      </c>
      <c r="AF1069">
        <v>0</v>
      </c>
    </row>
    <row r="1070" spans="1:32" x14ac:dyDescent="0.25">
      <c r="A1070" s="7" t="s">
        <v>1082</v>
      </c>
      <c r="B1070" s="19">
        <v>69.133600999999999</v>
      </c>
      <c r="C1070" s="20">
        <v>-130.97496799999999</v>
      </c>
      <c r="D1070" s="20">
        <v>69.122834999999995</v>
      </c>
      <c r="E1070" s="20">
        <v>-131.034719</v>
      </c>
      <c r="F1070" s="20">
        <v>69.131618000000003</v>
      </c>
      <c r="G1070" s="20">
        <v>-130.96263500000001</v>
      </c>
      <c r="H1070" s="20">
        <v>69.138328999999999</v>
      </c>
      <c r="I1070" s="20">
        <v>-131.02221</v>
      </c>
      <c r="J1070" s="20">
        <v>69.139269999999996</v>
      </c>
      <c r="K1070" s="21">
        <v>-131.00933699999999</v>
      </c>
      <c r="L1070" s="30" t="s">
        <v>2279</v>
      </c>
      <c r="M1070" t="s">
        <v>2348</v>
      </c>
      <c r="N1070" t="s">
        <v>2280</v>
      </c>
      <c r="O1070" t="s">
        <v>2228</v>
      </c>
      <c r="P1070" t="s">
        <v>2345</v>
      </c>
      <c r="Q1070" s="28">
        <v>2.1472598878525401E-2</v>
      </c>
      <c r="R1070" s="29">
        <v>1.8395054</v>
      </c>
      <c r="S1070" s="3">
        <v>0</v>
      </c>
      <c r="T1070" s="4">
        <v>0</v>
      </c>
      <c r="U1070" s="5">
        <v>0</v>
      </c>
      <c r="V1070" s="59">
        <f t="shared" si="14"/>
        <v>0</v>
      </c>
      <c r="W1070" s="28">
        <v>0</v>
      </c>
      <c r="X1070" s="4" t="s">
        <v>6</v>
      </c>
      <c r="Y1070" s="4" t="s">
        <v>6</v>
      </c>
      <c r="Z1070" s="4" t="s">
        <v>6</v>
      </c>
      <c r="AA1070" s="29">
        <v>0.86899096127623898</v>
      </c>
      <c r="AB1070" s="28">
        <v>0</v>
      </c>
      <c r="AC1070" s="4">
        <v>0</v>
      </c>
      <c r="AD1070" s="54">
        <v>4.6526095999999997E-5</v>
      </c>
      <c r="AE1070" s="53" t="s">
        <v>6</v>
      </c>
      <c r="AF1070">
        <v>0</v>
      </c>
    </row>
    <row r="1071" spans="1:32" x14ac:dyDescent="0.25">
      <c r="A1071" s="7" t="s">
        <v>1083</v>
      </c>
      <c r="B1071" s="19">
        <v>69.354588000000007</v>
      </c>
      <c r="C1071" s="20">
        <v>-135.582202</v>
      </c>
      <c r="D1071" s="20">
        <v>67.617182</v>
      </c>
      <c r="E1071" s="20">
        <v>-134.12470500000001</v>
      </c>
      <c r="F1071" s="20">
        <v>69.344488999999996</v>
      </c>
      <c r="G1071" s="20">
        <v>-133.724772</v>
      </c>
      <c r="H1071" s="20">
        <v>68.888936999999999</v>
      </c>
      <c r="I1071" s="20">
        <v>-136.89354900000001</v>
      </c>
      <c r="J1071" s="20">
        <v>69.509737999999999</v>
      </c>
      <c r="K1071" s="21">
        <v>-135.36672300000001</v>
      </c>
      <c r="L1071" s="30" t="s">
        <v>2279</v>
      </c>
      <c r="M1071" t="s">
        <v>2348</v>
      </c>
      <c r="N1071" t="s">
        <v>2280</v>
      </c>
      <c r="O1071" t="s">
        <v>2228</v>
      </c>
      <c r="P1071" t="s">
        <v>2345</v>
      </c>
      <c r="Q1071" s="28">
        <v>12363.015435343201</v>
      </c>
      <c r="R1071" s="29">
        <v>9443.0166000000008</v>
      </c>
      <c r="S1071" s="3">
        <v>0</v>
      </c>
      <c r="T1071" s="4">
        <v>762</v>
      </c>
      <c r="U1071" s="5">
        <v>805</v>
      </c>
      <c r="V1071" s="59">
        <f t="shared" si="14"/>
        <v>8.5248182238713832E-2</v>
      </c>
      <c r="W1071" s="28">
        <v>1429.62731933594</v>
      </c>
      <c r="X1071" s="4" t="s">
        <v>6</v>
      </c>
      <c r="Y1071" s="4">
        <v>0</v>
      </c>
      <c r="Z1071" s="4">
        <v>0</v>
      </c>
      <c r="AA1071" s="29">
        <v>0.959843463985811</v>
      </c>
      <c r="AB1071" s="28">
        <v>2444.2006999999999</v>
      </c>
      <c r="AC1071" s="4">
        <v>0.47500572000000002</v>
      </c>
      <c r="AD1071" s="52">
        <v>691.25427000000002</v>
      </c>
      <c r="AE1071" s="53">
        <v>631.98272999999995</v>
      </c>
      <c r="AF1071">
        <v>2528</v>
      </c>
    </row>
    <row r="1072" spans="1:32" x14ac:dyDescent="0.25">
      <c r="A1072" s="7" t="s">
        <v>1084</v>
      </c>
      <c r="B1072" s="19">
        <v>68.937894</v>
      </c>
      <c r="C1072" s="20">
        <v>-137.13079999999999</v>
      </c>
      <c r="D1072" s="20">
        <v>68.872743999999997</v>
      </c>
      <c r="E1072" s="20">
        <v>-137.077462</v>
      </c>
      <c r="F1072" s="20">
        <v>68.890428</v>
      </c>
      <c r="G1072" s="20">
        <v>-136.89449500000001</v>
      </c>
      <c r="H1072" s="20">
        <v>68.927903000000001</v>
      </c>
      <c r="I1072" s="20">
        <v>-137.20410699999999</v>
      </c>
      <c r="J1072" s="20">
        <v>68.942983999999996</v>
      </c>
      <c r="K1072" s="21">
        <v>-137.04544799999999</v>
      </c>
      <c r="L1072" s="30" t="s">
        <v>2279</v>
      </c>
      <c r="M1072" t="s">
        <v>2348</v>
      </c>
      <c r="N1072" t="s">
        <v>2280</v>
      </c>
      <c r="O1072" t="s">
        <v>2228</v>
      </c>
      <c r="P1072" t="s">
        <v>2345</v>
      </c>
      <c r="Q1072" s="28">
        <v>52.504991853693902</v>
      </c>
      <c r="R1072" s="29">
        <v>45.303908999999997</v>
      </c>
      <c r="S1072" s="3">
        <v>0</v>
      </c>
      <c r="T1072" s="4">
        <v>0</v>
      </c>
      <c r="U1072" s="5">
        <v>0</v>
      </c>
      <c r="V1072" s="59">
        <f t="shared" si="14"/>
        <v>0</v>
      </c>
      <c r="W1072" s="28">
        <v>5.2174654006957999</v>
      </c>
      <c r="X1072" s="4" t="s">
        <v>6</v>
      </c>
      <c r="Y1072" s="4" t="s">
        <v>6</v>
      </c>
      <c r="Z1072" s="4" t="s">
        <v>6</v>
      </c>
      <c r="AA1072" s="29">
        <v>0.64164455697300404</v>
      </c>
      <c r="AB1072" s="28">
        <v>17.399723000000002</v>
      </c>
      <c r="AC1072" s="4">
        <v>4.8563279000000001E-2</v>
      </c>
      <c r="AD1072" s="52">
        <v>0.16788713999999999</v>
      </c>
      <c r="AE1072" s="53" t="s">
        <v>6</v>
      </c>
      <c r="AF1072">
        <v>0</v>
      </c>
    </row>
    <row r="1073" spans="1:32" x14ac:dyDescent="0.25">
      <c r="A1073" s="7" t="s">
        <v>1085</v>
      </c>
      <c r="B1073" s="19">
        <v>68.954622000000001</v>
      </c>
      <c r="C1073" s="20">
        <v>-137.278234</v>
      </c>
      <c r="D1073" s="20">
        <v>68.945029000000005</v>
      </c>
      <c r="E1073" s="20">
        <v>-137.30379500000001</v>
      </c>
      <c r="F1073" s="20">
        <v>68.952674999999999</v>
      </c>
      <c r="G1073" s="20">
        <v>-137.280001</v>
      </c>
      <c r="H1073" s="20">
        <v>68.962294999999997</v>
      </c>
      <c r="I1073" s="20">
        <v>-137.312693</v>
      </c>
      <c r="J1073" s="20">
        <v>68.961596999999998</v>
      </c>
      <c r="K1073" s="21">
        <v>-137.27051299999999</v>
      </c>
      <c r="L1073" s="30" t="s">
        <v>2279</v>
      </c>
      <c r="M1073" t="s">
        <v>2348</v>
      </c>
      <c r="N1073" t="s">
        <v>2280</v>
      </c>
      <c r="O1073" t="s">
        <v>2228</v>
      </c>
      <c r="P1073" t="s">
        <v>2345</v>
      </c>
      <c r="Q1073" s="28">
        <v>1.66441448155305E-2</v>
      </c>
      <c r="R1073" s="29">
        <v>1.1872860999999999</v>
      </c>
      <c r="S1073" s="3">
        <v>0</v>
      </c>
      <c r="T1073" s="4">
        <v>0</v>
      </c>
      <c r="U1073" s="5">
        <v>0</v>
      </c>
      <c r="V1073" s="59">
        <f t="shared" si="14"/>
        <v>0</v>
      </c>
      <c r="W1073" s="28">
        <v>0</v>
      </c>
      <c r="X1073" s="4" t="s">
        <v>6</v>
      </c>
      <c r="Y1073" s="4" t="s">
        <v>6</v>
      </c>
      <c r="Z1073" s="4" t="s">
        <v>6</v>
      </c>
      <c r="AA1073" s="29">
        <v>0.64164455697300404</v>
      </c>
      <c r="AB1073" s="28">
        <v>0</v>
      </c>
      <c r="AC1073" s="4">
        <v>0</v>
      </c>
      <c r="AD1073" s="52">
        <v>1.6868159E-3</v>
      </c>
      <c r="AE1073" s="53" t="s">
        <v>6</v>
      </c>
      <c r="AF1073">
        <v>0</v>
      </c>
    </row>
    <row r="1074" spans="1:32" x14ac:dyDescent="0.25">
      <c r="A1074" s="7" t="s">
        <v>1086</v>
      </c>
      <c r="B1074" s="19">
        <v>69.232336000000004</v>
      </c>
      <c r="C1074" s="20">
        <v>-138.44823</v>
      </c>
      <c r="D1074" s="20">
        <v>69.157715999999994</v>
      </c>
      <c r="E1074" s="20">
        <v>-138.32864900000001</v>
      </c>
      <c r="F1074" s="20">
        <v>69.254823000000002</v>
      </c>
      <c r="G1074" s="20">
        <v>-138.39632</v>
      </c>
      <c r="H1074" s="20">
        <v>69.220885999999993</v>
      </c>
      <c r="I1074" s="20">
        <v>-138.460126</v>
      </c>
      <c r="J1074" s="20">
        <v>69.234649000000005</v>
      </c>
      <c r="K1074" s="21">
        <v>-138.445134</v>
      </c>
      <c r="L1074" s="30" t="s">
        <v>2279</v>
      </c>
      <c r="M1074" t="s">
        <v>2348</v>
      </c>
      <c r="N1074" t="s">
        <v>2280</v>
      </c>
      <c r="O1074" t="s">
        <v>2228</v>
      </c>
      <c r="P1074" t="s">
        <v>2345</v>
      </c>
      <c r="Q1074" s="28">
        <v>19.606336993614701</v>
      </c>
      <c r="R1074" s="29">
        <v>16.437778000000002</v>
      </c>
      <c r="S1074" s="3">
        <v>0</v>
      </c>
      <c r="T1074" s="4">
        <v>0</v>
      </c>
      <c r="U1074" s="5">
        <v>0</v>
      </c>
      <c r="V1074" s="59">
        <f t="shared" si="14"/>
        <v>0</v>
      </c>
      <c r="W1074" s="28">
        <v>10.551363945007299</v>
      </c>
      <c r="X1074" s="4" t="s">
        <v>6</v>
      </c>
      <c r="Y1074" s="4" t="s">
        <v>6</v>
      </c>
      <c r="Z1074" s="4" t="s">
        <v>6</v>
      </c>
      <c r="AA1074" s="29">
        <v>0.64164455697300404</v>
      </c>
      <c r="AB1074" s="28">
        <v>16.437778000000002</v>
      </c>
      <c r="AC1074" s="4">
        <v>5.6131855000000001E-2</v>
      </c>
      <c r="AD1074" s="52">
        <v>5.6131851000000003E-2</v>
      </c>
      <c r="AE1074" s="53" t="s">
        <v>6</v>
      </c>
      <c r="AF1074">
        <v>2468</v>
      </c>
    </row>
    <row r="1075" spans="1:32" x14ac:dyDescent="0.25">
      <c r="A1075" s="7" t="s">
        <v>1087</v>
      </c>
      <c r="B1075" s="19">
        <v>69.258763000000002</v>
      </c>
      <c r="C1075" s="20">
        <v>-138.59559400000001</v>
      </c>
      <c r="D1075" s="20">
        <v>69.276731999999996</v>
      </c>
      <c r="E1075" s="20">
        <v>-138.636695</v>
      </c>
      <c r="F1075" s="20">
        <v>69.258781999999997</v>
      </c>
      <c r="G1075" s="20">
        <v>-138.59835799999999</v>
      </c>
      <c r="H1075" s="20">
        <v>69.287598000000003</v>
      </c>
      <c r="I1075" s="20">
        <v>-138.62627699999999</v>
      </c>
      <c r="J1075" s="20">
        <v>69.263512000000006</v>
      </c>
      <c r="K1075" s="21">
        <v>-138.583438</v>
      </c>
      <c r="L1075" s="30" t="s">
        <v>2279</v>
      </c>
      <c r="M1075" t="s">
        <v>2348</v>
      </c>
      <c r="N1075" t="s">
        <v>2280</v>
      </c>
      <c r="O1075" t="s">
        <v>2228</v>
      </c>
      <c r="P1075" t="s">
        <v>2345</v>
      </c>
      <c r="Q1075" s="28">
        <v>1.83257688642695</v>
      </c>
      <c r="R1075" s="29">
        <v>1.4047769000000001</v>
      </c>
      <c r="S1075" s="3">
        <v>0</v>
      </c>
      <c r="T1075" s="4">
        <v>0</v>
      </c>
      <c r="U1075" s="5">
        <v>0</v>
      </c>
      <c r="V1075" s="59">
        <f t="shared" si="14"/>
        <v>0</v>
      </c>
      <c r="W1075" s="28">
        <v>0</v>
      </c>
      <c r="X1075" s="4" t="s">
        <v>6</v>
      </c>
      <c r="Y1075" s="4" t="s">
        <v>6</v>
      </c>
      <c r="Z1075" s="4" t="s">
        <v>6</v>
      </c>
      <c r="AA1075" s="29">
        <v>0.595371863273362</v>
      </c>
      <c r="AB1075" s="28">
        <v>0</v>
      </c>
      <c r="AC1075" s="4">
        <v>0</v>
      </c>
      <c r="AD1075" s="52" t="s">
        <v>6</v>
      </c>
      <c r="AE1075" s="53" t="s">
        <v>6</v>
      </c>
      <c r="AF1075">
        <v>0</v>
      </c>
    </row>
    <row r="1076" spans="1:32" x14ac:dyDescent="0.25">
      <c r="A1076" s="7" t="s">
        <v>1088</v>
      </c>
      <c r="B1076" s="19">
        <v>69.545282999999998</v>
      </c>
      <c r="C1076" s="20">
        <v>-139.52029999999999</v>
      </c>
      <c r="D1076" s="20">
        <v>69.421306000000001</v>
      </c>
      <c r="E1076" s="20">
        <v>-139.522547</v>
      </c>
      <c r="F1076" s="20">
        <v>69.534674999999993</v>
      </c>
      <c r="G1076" s="20">
        <v>-139.36026000000001</v>
      </c>
      <c r="H1076" s="20">
        <v>69.534501000000006</v>
      </c>
      <c r="I1076" s="20">
        <v>-139.59730400000001</v>
      </c>
      <c r="J1076" s="20">
        <v>69.546706</v>
      </c>
      <c r="K1076" s="21">
        <v>-139.55972700000001</v>
      </c>
      <c r="L1076" s="30" t="s">
        <v>2279</v>
      </c>
      <c r="M1076" t="s">
        <v>2348</v>
      </c>
      <c r="N1076" t="s">
        <v>2280</v>
      </c>
      <c r="O1076" t="s">
        <v>2228</v>
      </c>
      <c r="P1076" t="s">
        <v>2345</v>
      </c>
      <c r="Q1076" s="28">
        <v>64.482532654333696</v>
      </c>
      <c r="R1076" s="29">
        <v>62.141136000000003</v>
      </c>
      <c r="S1076" s="3">
        <v>0</v>
      </c>
      <c r="T1076" s="4">
        <v>0</v>
      </c>
      <c r="U1076" s="5">
        <v>0</v>
      </c>
      <c r="V1076" s="59">
        <f t="shared" si="14"/>
        <v>0</v>
      </c>
      <c r="W1076" s="28">
        <v>0</v>
      </c>
      <c r="X1076" s="4" t="s">
        <v>6</v>
      </c>
      <c r="Y1076" s="4" t="s">
        <v>6</v>
      </c>
      <c r="Z1076" s="4" t="s">
        <v>6</v>
      </c>
      <c r="AA1076" s="29">
        <v>0.59941772006419003</v>
      </c>
      <c r="AB1076" s="28">
        <v>0</v>
      </c>
      <c r="AC1076" s="4">
        <v>0</v>
      </c>
      <c r="AD1076" s="52">
        <v>0.21585745000000001</v>
      </c>
      <c r="AE1076" s="53" t="s">
        <v>6</v>
      </c>
      <c r="AF1076">
        <v>2598</v>
      </c>
    </row>
    <row r="1077" spans="1:32" x14ac:dyDescent="0.25">
      <c r="A1077" s="7" t="s">
        <v>1089</v>
      </c>
      <c r="B1077" s="19">
        <v>69.551201000000006</v>
      </c>
      <c r="C1077" s="20">
        <v>-139.57465400000001</v>
      </c>
      <c r="D1077" s="20">
        <v>69.468200999999993</v>
      </c>
      <c r="E1077" s="20">
        <v>-139.972801</v>
      </c>
      <c r="F1077" s="20">
        <v>69.539805999999999</v>
      </c>
      <c r="G1077" s="20">
        <v>-139.59703200000001</v>
      </c>
      <c r="H1077" s="20">
        <v>69.607775000000004</v>
      </c>
      <c r="I1077" s="20">
        <v>-140.077618</v>
      </c>
      <c r="J1077" s="20">
        <v>69.601122000000004</v>
      </c>
      <c r="K1077" s="21">
        <v>-139.79872800000001</v>
      </c>
      <c r="L1077" s="30" t="s">
        <v>2279</v>
      </c>
      <c r="M1077" t="s">
        <v>2348</v>
      </c>
      <c r="N1077" t="s">
        <v>2280</v>
      </c>
      <c r="O1077" t="s">
        <v>2228</v>
      </c>
      <c r="P1077" t="s">
        <v>2345</v>
      </c>
      <c r="Q1077" s="28">
        <v>165.817699315602</v>
      </c>
      <c r="R1077" s="29">
        <v>162.64357000000001</v>
      </c>
      <c r="S1077" s="3">
        <v>0</v>
      </c>
      <c r="T1077" s="4">
        <v>0</v>
      </c>
      <c r="U1077" s="5">
        <v>0</v>
      </c>
      <c r="V1077" s="59">
        <f t="shared" si="14"/>
        <v>0</v>
      </c>
      <c r="W1077" s="28">
        <v>0.994606792926788</v>
      </c>
      <c r="X1077" s="4" t="s">
        <v>6</v>
      </c>
      <c r="Y1077" s="4" t="s">
        <v>6</v>
      </c>
      <c r="Z1077" s="4" t="s">
        <v>6</v>
      </c>
      <c r="AA1077" s="29">
        <v>0.59941772006419003</v>
      </c>
      <c r="AB1077" s="28">
        <v>20.080335999999999</v>
      </c>
      <c r="AC1077" s="4">
        <v>6.1762523E-2</v>
      </c>
      <c r="AD1077" s="52">
        <v>0.64125966999999995</v>
      </c>
      <c r="AE1077" s="53" t="s">
        <v>6</v>
      </c>
      <c r="AF1077">
        <v>2648</v>
      </c>
    </row>
    <row r="1078" spans="1:32" x14ac:dyDescent="0.25">
      <c r="A1078" s="7" t="s">
        <v>1090</v>
      </c>
      <c r="B1078" s="19">
        <v>69.604596999999998</v>
      </c>
      <c r="C1078" s="20">
        <v>-140.14251899999999</v>
      </c>
      <c r="D1078" s="20">
        <v>69.578344999999999</v>
      </c>
      <c r="E1078" s="20">
        <v>-140.09704099999999</v>
      </c>
      <c r="F1078" s="20">
        <v>69.607089999999999</v>
      </c>
      <c r="G1078" s="20">
        <v>-140.081087</v>
      </c>
      <c r="H1078" s="20">
        <v>69.597584999999995</v>
      </c>
      <c r="I1078" s="20">
        <v>-140.181388</v>
      </c>
      <c r="J1078" s="20">
        <v>69.607152999999997</v>
      </c>
      <c r="K1078" s="21">
        <v>-140.12441000000001</v>
      </c>
      <c r="L1078" s="30" t="s">
        <v>2279</v>
      </c>
      <c r="M1078" t="s">
        <v>2348</v>
      </c>
      <c r="N1078" t="s">
        <v>2280</v>
      </c>
      <c r="O1078" t="s">
        <v>2228</v>
      </c>
      <c r="P1078" t="s">
        <v>2345</v>
      </c>
      <c r="Q1078" s="28">
        <v>4.8210803791770704</v>
      </c>
      <c r="R1078" s="29">
        <v>4.7947205999999998</v>
      </c>
      <c r="S1078" s="3">
        <v>0</v>
      </c>
      <c r="T1078" s="4">
        <v>0</v>
      </c>
      <c r="U1078" s="5">
        <v>0</v>
      </c>
      <c r="V1078" s="59">
        <f t="shared" si="14"/>
        <v>0</v>
      </c>
      <c r="W1078" s="28">
        <v>0</v>
      </c>
      <c r="X1078" s="4" t="s">
        <v>6</v>
      </c>
      <c r="Y1078" s="4" t="s">
        <v>6</v>
      </c>
      <c r="Z1078" s="4" t="s">
        <v>6</v>
      </c>
      <c r="AA1078" s="29">
        <v>0.59941772006419003</v>
      </c>
      <c r="AB1078" s="28">
        <v>0</v>
      </c>
      <c r="AC1078" s="4">
        <v>0</v>
      </c>
      <c r="AD1078" s="52">
        <v>1.4481966000000001E-2</v>
      </c>
      <c r="AE1078" s="53" t="s">
        <v>6</v>
      </c>
      <c r="AF1078">
        <v>0</v>
      </c>
    </row>
    <row r="1079" spans="1:32" x14ac:dyDescent="0.25">
      <c r="A1079" s="7" t="s">
        <v>1091</v>
      </c>
      <c r="B1079" s="19">
        <v>69.618570000000005</v>
      </c>
      <c r="C1079" s="20">
        <v>-140.87198699999999</v>
      </c>
      <c r="D1079" s="20">
        <v>69.522069999999999</v>
      </c>
      <c r="E1079" s="20">
        <v>-140.77988400000001</v>
      </c>
      <c r="F1079" s="20">
        <v>69.603714999999994</v>
      </c>
      <c r="G1079" s="20">
        <v>-140.61426599999999</v>
      </c>
      <c r="H1079" s="20">
        <v>69.624662999999998</v>
      </c>
      <c r="I1079" s="20">
        <v>-140.899674</v>
      </c>
      <c r="J1079" s="20">
        <v>69.619932000000006</v>
      </c>
      <c r="K1079" s="21">
        <v>-140.76759899999999</v>
      </c>
      <c r="L1079" s="30" t="s">
        <v>2279</v>
      </c>
      <c r="M1079" t="s">
        <v>2348</v>
      </c>
      <c r="N1079" t="s">
        <v>2280</v>
      </c>
      <c r="O1079" t="s">
        <v>2228</v>
      </c>
      <c r="P1079" t="s">
        <v>2345</v>
      </c>
      <c r="Q1079" s="28">
        <v>57.616893769954601</v>
      </c>
      <c r="R1079" s="29">
        <v>54.930458000000002</v>
      </c>
      <c r="S1079" s="3">
        <v>0</v>
      </c>
      <c r="T1079" s="4">
        <v>0</v>
      </c>
      <c r="U1079" s="5">
        <v>0</v>
      </c>
      <c r="V1079" s="59">
        <f t="shared" si="14"/>
        <v>0</v>
      </c>
      <c r="W1079" s="28">
        <v>1.45226943492889</v>
      </c>
      <c r="X1079" s="4" t="s">
        <v>6</v>
      </c>
      <c r="Y1079" s="4" t="s">
        <v>6</v>
      </c>
      <c r="Z1079" s="4" t="s">
        <v>6</v>
      </c>
      <c r="AA1079" s="29">
        <v>0.58291317924971398</v>
      </c>
      <c r="AB1079" s="28">
        <v>7.7593807999999997</v>
      </c>
      <c r="AC1079" s="4">
        <v>2.1685638E-2</v>
      </c>
      <c r="AD1079" s="52">
        <v>0.21550620000000001</v>
      </c>
      <c r="AE1079" s="53" t="s">
        <v>6</v>
      </c>
      <c r="AF1079">
        <v>0</v>
      </c>
    </row>
    <row r="1080" spans="1:32" x14ac:dyDescent="0.25">
      <c r="A1080" s="7" t="s">
        <v>1092</v>
      </c>
      <c r="B1080" s="19">
        <v>69.626908</v>
      </c>
      <c r="C1080" s="20">
        <v>-140.899855</v>
      </c>
      <c r="D1080" s="20">
        <v>69.508201</v>
      </c>
      <c r="E1080" s="20">
        <v>-141.198262</v>
      </c>
      <c r="F1080" s="20">
        <v>69.625462999999996</v>
      </c>
      <c r="G1080" s="20">
        <v>-140.900093</v>
      </c>
      <c r="H1080" s="20">
        <v>69.631977000000006</v>
      </c>
      <c r="I1080" s="20">
        <v>-141.36157399999999</v>
      </c>
      <c r="J1080" s="20">
        <v>69.632964999999999</v>
      </c>
      <c r="K1080" s="21">
        <v>-141.24241499999999</v>
      </c>
      <c r="L1080" s="30" t="s">
        <v>2279</v>
      </c>
      <c r="M1080" t="s">
        <v>2348</v>
      </c>
      <c r="N1080" t="s">
        <v>2280</v>
      </c>
      <c r="O1080" t="s">
        <v>2228</v>
      </c>
      <c r="P1080" t="s">
        <v>2345</v>
      </c>
      <c r="Q1080" s="28">
        <v>114.351911086207</v>
      </c>
      <c r="R1080" s="29">
        <v>113.73688</v>
      </c>
      <c r="S1080" s="3">
        <v>0</v>
      </c>
      <c r="T1080" s="4">
        <v>0</v>
      </c>
      <c r="U1080" s="5">
        <v>0</v>
      </c>
      <c r="V1080" s="59">
        <f t="shared" si="14"/>
        <v>0</v>
      </c>
      <c r="W1080" s="28">
        <v>0</v>
      </c>
      <c r="X1080" s="4" t="s">
        <v>6</v>
      </c>
      <c r="Y1080" s="4" t="s">
        <v>6</v>
      </c>
      <c r="Z1080" s="4" t="s">
        <v>6</v>
      </c>
      <c r="AA1080" s="29">
        <v>0.58291317924971398</v>
      </c>
      <c r="AB1080" s="28">
        <v>0</v>
      </c>
      <c r="AC1080" s="4">
        <v>0</v>
      </c>
      <c r="AD1080" s="52">
        <v>2.6339527000000001E-2</v>
      </c>
      <c r="AE1080" s="53" t="s">
        <v>6</v>
      </c>
      <c r="AF1080">
        <v>2638</v>
      </c>
    </row>
    <row r="1081" spans="1:32" x14ac:dyDescent="0.25">
      <c r="A1081" s="7" t="s">
        <v>1093</v>
      </c>
      <c r="B1081" s="19">
        <v>69.801491999999996</v>
      </c>
      <c r="C1081" s="20">
        <v>-141.927572</v>
      </c>
      <c r="D1081" s="20">
        <v>69.547551999999996</v>
      </c>
      <c r="E1081" s="20">
        <v>-141.86627300000001</v>
      </c>
      <c r="F1081" s="20">
        <v>69.645162999999997</v>
      </c>
      <c r="G1081" s="20">
        <v>-141.40052</v>
      </c>
      <c r="H1081" s="20">
        <v>69.798623000000006</v>
      </c>
      <c r="I1081" s="20">
        <v>-142.01398900000001</v>
      </c>
      <c r="J1081" s="20">
        <v>69.758296999999999</v>
      </c>
      <c r="K1081" s="21">
        <v>-141.617493</v>
      </c>
      <c r="L1081" s="30" t="s">
        <v>2281</v>
      </c>
      <c r="M1081" t="s">
        <v>2348</v>
      </c>
      <c r="N1081" t="s">
        <v>2280</v>
      </c>
      <c r="O1081" t="s">
        <v>2228</v>
      </c>
      <c r="P1081" t="s">
        <v>2345</v>
      </c>
      <c r="Q1081" s="28">
        <v>366.1934531846</v>
      </c>
      <c r="R1081" s="29">
        <v>361.78293000000002</v>
      </c>
      <c r="S1081" s="3">
        <v>0</v>
      </c>
      <c r="T1081" s="4">
        <v>0</v>
      </c>
      <c r="U1081" s="5">
        <v>0</v>
      </c>
      <c r="V1081" s="59">
        <f t="shared" si="14"/>
        <v>0</v>
      </c>
      <c r="W1081" s="28">
        <v>3.3315601348877002</v>
      </c>
      <c r="X1081" s="4" t="s">
        <v>6</v>
      </c>
      <c r="Y1081" s="4" t="s">
        <v>6</v>
      </c>
      <c r="Z1081" s="4" t="s">
        <v>6</v>
      </c>
      <c r="AA1081" s="29">
        <v>0.58291317924971398</v>
      </c>
      <c r="AB1081" s="28">
        <v>64.258460999999997</v>
      </c>
      <c r="AC1081" s="4">
        <v>0</v>
      </c>
      <c r="AD1081" s="52" t="s">
        <v>6</v>
      </c>
      <c r="AE1081" s="53" t="s">
        <v>6</v>
      </c>
      <c r="AF1081">
        <v>2738</v>
      </c>
    </row>
    <row r="1082" spans="1:32" x14ac:dyDescent="0.25">
      <c r="A1082" s="7" t="s">
        <v>1094</v>
      </c>
      <c r="B1082" s="19">
        <v>69.826804999999993</v>
      </c>
      <c r="C1082" s="20">
        <v>-142.02279200000001</v>
      </c>
      <c r="D1082" s="20">
        <v>69.78295</v>
      </c>
      <c r="E1082" s="20">
        <v>-142.09458900000001</v>
      </c>
      <c r="F1082" s="20">
        <v>69.803816999999995</v>
      </c>
      <c r="G1082" s="20">
        <v>-142.02166500000001</v>
      </c>
      <c r="H1082" s="20">
        <v>69.847918000000007</v>
      </c>
      <c r="I1082" s="20">
        <v>-142.21078199999999</v>
      </c>
      <c r="J1082" s="20">
        <v>69.845046999999994</v>
      </c>
      <c r="K1082" s="21">
        <v>-142.08249699999999</v>
      </c>
      <c r="L1082" s="30" t="s">
        <v>2281</v>
      </c>
      <c r="M1082" t="s">
        <v>2348</v>
      </c>
      <c r="N1082" t="s">
        <v>2280</v>
      </c>
      <c r="O1082" t="s">
        <v>2228</v>
      </c>
      <c r="P1082" t="s">
        <v>2345</v>
      </c>
      <c r="Q1082" s="28">
        <v>26.238928760975099</v>
      </c>
      <c r="R1082" s="29">
        <v>25.808810999999999</v>
      </c>
      <c r="S1082" s="3">
        <v>0</v>
      </c>
      <c r="T1082" s="4">
        <v>0</v>
      </c>
      <c r="U1082" s="5">
        <v>0</v>
      </c>
      <c r="V1082" s="59">
        <f t="shared" si="14"/>
        <v>0</v>
      </c>
      <c r="W1082" s="28">
        <v>0.51352667808532704</v>
      </c>
      <c r="X1082" s="4" t="s">
        <v>6</v>
      </c>
      <c r="Y1082" s="4" t="s">
        <v>6</v>
      </c>
      <c r="Z1082" s="4" t="s">
        <v>6</v>
      </c>
      <c r="AA1082" s="29">
        <v>0.58291317924971398</v>
      </c>
      <c r="AB1082" s="28">
        <v>25.808810999999999</v>
      </c>
      <c r="AC1082" s="4">
        <v>0</v>
      </c>
      <c r="AD1082" s="52" t="s">
        <v>6</v>
      </c>
      <c r="AE1082" s="53" t="s">
        <v>6</v>
      </c>
      <c r="AF1082">
        <v>2728</v>
      </c>
    </row>
    <row r="1083" spans="1:32" x14ac:dyDescent="0.25">
      <c r="A1083" s="7" t="s">
        <v>1095</v>
      </c>
      <c r="B1083" s="19">
        <v>70.062368000000006</v>
      </c>
      <c r="C1083" s="20">
        <v>-142.98289399999999</v>
      </c>
      <c r="D1083" s="20">
        <v>70.055774</v>
      </c>
      <c r="E1083" s="20">
        <v>-142.998481</v>
      </c>
      <c r="F1083" s="20">
        <v>70.058358999999996</v>
      </c>
      <c r="G1083" s="20">
        <v>-142.977812</v>
      </c>
      <c r="H1083" s="20">
        <v>70.065236999999996</v>
      </c>
      <c r="I1083" s="20">
        <v>-142.998448</v>
      </c>
      <c r="J1083" s="20">
        <v>70.063946000000001</v>
      </c>
      <c r="K1083" s="21">
        <v>-142.982158</v>
      </c>
      <c r="L1083" s="30" t="s">
        <v>2281</v>
      </c>
      <c r="M1083" t="s">
        <v>2348</v>
      </c>
      <c r="N1083" t="s">
        <v>2280</v>
      </c>
      <c r="O1083" t="s">
        <v>2228</v>
      </c>
      <c r="P1083" t="s">
        <v>2345</v>
      </c>
      <c r="Q1083" s="28">
        <v>0.59221805241065595</v>
      </c>
      <c r="R1083" s="29" t="s">
        <v>6</v>
      </c>
      <c r="S1083" s="3" t="s">
        <v>6</v>
      </c>
      <c r="T1083" s="4" t="s">
        <v>6</v>
      </c>
      <c r="U1083" s="5" t="s">
        <v>6</v>
      </c>
      <c r="V1083" s="47" t="s">
        <v>6</v>
      </c>
      <c r="W1083" s="28" t="s">
        <v>6</v>
      </c>
      <c r="X1083" s="4" t="s">
        <v>6</v>
      </c>
      <c r="Y1083" s="4" t="s">
        <v>6</v>
      </c>
      <c r="Z1083" s="4" t="s">
        <v>6</v>
      </c>
      <c r="AA1083" s="29">
        <v>0.58291317924971398</v>
      </c>
      <c r="AB1083" s="28" t="s">
        <v>6</v>
      </c>
      <c r="AC1083" s="4" t="s">
        <v>6</v>
      </c>
      <c r="AD1083" s="52" t="s">
        <v>6</v>
      </c>
      <c r="AE1083" s="53" t="s">
        <v>6</v>
      </c>
      <c r="AF1083">
        <v>0</v>
      </c>
    </row>
    <row r="1084" spans="1:32" x14ac:dyDescent="0.25">
      <c r="A1084" s="7" t="s">
        <v>1096</v>
      </c>
      <c r="B1084" s="19">
        <v>70.118573999999995</v>
      </c>
      <c r="C1084" s="20">
        <v>-143.35068899999999</v>
      </c>
      <c r="D1084" s="20">
        <v>70.092186999999996</v>
      </c>
      <c r="E1084" s="20">
        <v>-143.295331</v>
      </c>
      <c r="F1084" s="20">
        <v>70.114169000000004</v>
      </c>
      <c r="G1084" s="20">
        <v>-143.20689899999999</v>
      </c>
      <c r="H1084" s="20">
        <v>70.100644000000003</v>
      </c>
      <c r="I1084" s="20">
        <v>-143.33730600000001</v>
      </c>
      <c r="J1084" s="20">
        <v>70.132239999999996</v>
      </c>
      <c r="K1084" s="21">
        <v>-143.291617</v>
      </c>
      <c r="L1084" s="30" t="s">
        <v>2281</v>
      </c>
      <c r="M1084" t="s">
        <v>2348</v>
      </c>
      <c r="N1084" t="s">
        <v>2280</v>
      </c>
      <c r="O1084" t="s">
        <v>2228</v>
      </c>
      <c r="P1084" t="s">
        <v>2345</v>
      </c>
      <c r="Q1084" s="28">
        <v>11.452758853602999</v>
      </c>
      <c r="R1084" s="29">
        <v>2.3856342000000001</v>
      </c>
      <c r="S1084" s="3">
        <v>0</v>
      </c>
      <c r="T1084" s="4">
        <v>0</v>
      </c>
      <c r="U1084" s="5">
        <v>0</v>
      </c>
      <c r="V1084" s="59">
        <f t="shared" ref="V1084:V1099" si="15">U1084/R1084</f>
        <v>0</v>
      </c>
      <c r="W1084" s="28">
        <v>1.81905293464661</v>
      </c>
      <c r="X1084" s="4" t="s">
        <v>6</v>
      </c>
      <c r="Y1084" s="4" t="s">
        <v>6</v>
      </c>
      <c r="Z1084" s="4" t="s">
        <v>6</v>
      </c>
      <c r="AA1084" s="29">
        <v>0.53540267669654495</v>
      </c>
      <c r="AB1084" s="28">
        <v>2.3856342000000001</v>
      </c>
      <c r="AC1084" s="4">
        <v>0</v>
      </c>
      <c r="AD1084" s="52" t="s">
        <v>6</v>
      </c>
      <c r="AE1084" s="53" t="s">
        <v>6</v>
      </c>
      <c r="AF1084">
        <v>2848</v>
      </c>
    </row>
    <row r="1085" spans="1:32" x14ac:dyDescent="0.25">
      <c r="A1085" s="7" t="s">
        <v>1097</v>
      </c>
      <c r="B1085" s="19">
        <v>70.088299000000006</v>
      </c>
      <c r="C1085" s="20">
        <v>-144.05265299999999</v>
      </c>
      <c r="D1085" s="20">
        <v>70.046338000000006</v>
      </c>
      <c r="E1085" s="20">
        <v>-143.99629999999999</v>
      </c>
      <c r="F1085" s="20">
        <v>70.057596000000004</v>
      </c>
      <c r="G1085" s="20">
        <v>-143.963853</v>
      </c>
      <c r="H1085" s="20">
        <v>70.043059999999997</v>
      </c>
      <c r="I1085" s="20">
        <v>-144.146151</v>
      </c>
      <c r="J1085" s="20">
        <v>70.087652000000006</v>
      </c>
      <c r="K1085" s="21">
        <v>-144.06921199999999</v>
      </c>
      <c r="L1085" s="30" t="s">
        <v>2281</v>
      </c>
      <c r="M1085" t="s">
        <v>2348</v>
      </c>
      <c r="N1085" t="s">
        <v>2280</v>
      </c>
      <c r="O1085" t="s">
        <v>2228</v>
      </c>
      <c r="P1085" t="s">
        <v>2345</v>
      </c>
      <c r="Q1085" s="28">
        <v>15.8796873238343</v>
      </c>
      <c r="R1085" s="29">
        <v>2.8965410999999999</v>
      </c>
      <c r="S1085" s="3">
        <v>0</v>
      </c>
      <c r="T1085" s="4">
        <v>0</v>
      </c>
      <c r="U1085" s="5">
        <v>0</v>
      </c>
      <c r="V1085" s="59">
        <f t="shared" si="15"/>
        <v>0</v>
      </c>
      <c r="W1085" s="28">
        <v>0.63102841377258301</v>
      </c>
      <c r="X1085" s="4" t="s">
        <v>6</v>
      </c>
      <c r="Y1085" s="4" t="s">
        <v>6</v>
      </c>
      <c r="Z1085" s="4" t="s">
        <v>6</v>
      </c>
      <c r="AA1085" s="29">
        <v>0.555021564929714</v>
      </c>
      <c r="AB1085" s="28">
        <v>2.8965410999999999</v>
      </c>
      <c r="AC1085" s="4">
        <v>0</v>
      </c>
      <c r="AD1085" s="52" t="s">
        <v>6</v>
      </c>
      <c r="AE1085" s="53" t="s">
        <v>6</v>
      </c>
      <c r="AF1085">
        <v>2798</v>
      </c>
    </row>
    <row r="1086" spans="1:32" x14ac:dyDescent="0.25">
      <c r="A1086" s="7" t="s">
        <v>1098</v>
      </c>
      <c r="B1086" s="19">
        <v>70.024136999999996</v>
      </c>
      <c r="C1086" s="20">
        <v>-144.449724</v>
      </c>
      <c r="D1086" s="20">
        <v>69.953064999999995</v>
      </c>
      <c r="E1086" s="20">
        <v>-144.35439299999999</v>
      </c>
      <c r="F1086" s="20">
        <v>70.026290000000003</v>
      </c>
      <c r="G1086" s="20">
        <v>-144.398188</v>
      </c>
      <c r="H1086" s="20">
        <v>70.021703000000002</v>
      </c>
      <c r="I1086" s="20">
        <v>-144.44626700000001</v>
      </c>
      <c r="J1086" s="20">
        <v>70.026734000000005</v>
      </c>
      <c r="K1086" s="21">
        <v>-144.43887799999999</v>
      </c>
      <c r="L1086" s="30" t="s">
        <v>2281</v>
      </c>
      <c r="M1086" t="s">
        <v>2348</v>
      </c>
      <c r="N1086" t="s">
        <v>2280</v>
      </c>
      <c r="O1086" t="s">
        <v>2228</v>
      </c>
      <c r="P1086" t="s">
        <v>2345</v>
      </c>
      <c r="Q1086" s="28">
        <v>7.9720150282428097</v>
      </c>
      <c r="R1086" s="29">
        <v>7.6475872999999996</v>
      </c>
      <c r="S1086" s="3">
        <v>0</v>
      </c>
      <c r="T1086" s="4">
        <v>0</v>
      </c>
      <c r="U1086" s="5">
        <v>0</v>
      </c>
      <c r="V1086" s="59">
        <f t="shared" si="15"/>
        <v>0</v>
      </c>
      <c r="W1086" s="28">
        <v>0</v>
      </c>
      <c r="X1086" s="4" t="s">
        <v>6</v>
      </c>
      <c r="Y1086" s="4" t="s">
        <v>6</v>
      </c>
      <c r="Z1086" s="4" t="s">
        <v>6</v>
      </c>
      <c r="AA1086" s="29">
        <v>0.555021564929714</v>
      </c>
      <c r="AB1086" s="28">
        <v>0</v>
      </c>
      <c r="AC1086" s="4">
        <v>0</v>
      </c>
      <c r="AD1086" s="52" t="s">
        <v>6</v>
      </c>
      <c r="AE1086" s="53" t="s">
        <v>6</v>
      </c>
      <c r="AF1086">
        <v>2878</v>
      </c>
    </row>
    <row r="1087" spans="1:32" x14ac:dyDescent="0.25">
      <c r="A1087" s="7" t="s">
        <v>1099</v>
      </c>
      <c r="B1087" s="19">
        <v>69.976302000000004</v>
      </c>
      <c r="C1087" s="20">
        <v>-144.99827099999999</v>
      </c>
      <c r="D1087" s="20">
        <v>69.931470000000004</v>
      </c>
      <c r="E1087" s="20">
        <v>-145.11105900000001</v>
      </c>
      <c r="F1087" s="20">
        <v>69.959952999999999</v>
      </c>
      <c r="G1087" s="20">
        <v>-144.966148</v>
      </c>
      <c r="H1087" s="20">
        <v>69.981384000000006</v>
      </c>
      <c r="I1087" s="20">
        <v>-145.06609399999999</v>
      </c>
      <c r="J1087" s="20">
        <v>69.977127999999993</v>
      </c>
      <c r="K1087" s="21">
        <v>-145.00002699999999</v>
      </c>
      <c r="L1087" s="30" t="s">
        <v>2281</v>
      </c>
      <c r="M1087" t="s">
        <v>2348</v>
      </c>
      <c r="N1087" t="s">
        <v>2280</v>
      </c>
      <c r="O1087" t="s">
        <v>2228</v>
      </c>
      <c r="P1087" t="s">
        <v>2345</v>
      </c>
      <c r="Q1087" s="28">
        <v>13.319548032416799</v>
      </c>
      <c r="R1087" s="29">
        <v>13.270515</v>
      </c>
      <c r="S1087" s="3">
        <v>0</v>
      </c>
      <c r="T1087" s="4">
        <v>0</v>
      </c>
      <c r="U1087" s="5">
        <v>0</v>
      </c>
      <c r="V1087" s="59">
        <f t="shared" si="15"/>
        <v>0</v>
      </c>
      <c r="W1087" s="28">
        <v>0</v>
      </c>
      <c r="X1087" s="4" t="s">
        <v>6</v>
      </c>
      <c r="Y1087" s="4" t="s">
        <v>6</v>
      </c>
      <c r="Z1087" s="4" t="s">
        <v>6</v>
      </c>
      <c r="AA1087" s="29">
        <v>0.555021564929714</v>
      </c>
      <c r="AB1087" s="28">
        <v>0</v>
      </c>
      <c r="AC1087" s="4">
        <v>0</v>
      </c>
      <c r="AD1087" s="52" t="s">
        <v>6</v>
      </c>
      <c r="AE1087" s="53" t="s">
        <v>6</v>
      </c>
      <c r="AF1087">
        <v>0</v>
      </c>
    </row>
    <row r="1088" spans="1:32" x14ac:dyDescent="0.25">
      <c r="A1088" s="7" t="s">
        <v>1100</v>
      </c>
      <c r="B1088" s="19">
        <v>70.081022000000004</v>
      </c>
      <c r="C1088" s="20">
        <v>-145.56904</v>
      </c>
      <c r="D1088" s="20">
        <v>69.818455</v>
      </c>
      <c r="E1088" s="20">
        <v>-146.45036400000001</v>
      </c>
      <c r="F1088" s="20">
        <v>70.035641999999996</v>
      </c>
      <c r="G1088" s="20">
        <v>-145.437703</v>
      </c>
      <c r="H1088" s="20">
        <v>70.151394999999994</v>
      </c>
      <c r="I1088" s="20">
        <v>-146.97174200000001</v>
      </c>
      <c r="J1088" s="20">
        <v>70.162839000000005</v>
      </c>
      <c r="K1088" s="21">
        <v>-145.85372100000001</v>
      </c>
      <c r="L1088" s="30" t="s">
        <v>2281</v>
      </c>
      <c r="M1088" t="s">
        <v>2348</v>
      </c>
      <c r="N1088" t="s">
        <v>2280</v>
      </c>
      <c r="O1088" t="s">
        <v>2228</v>
      </c>
      <c r="P1088" t="s">
        <v>2345</v>
      </c>
      <c r="Q1088" s="28">
        <v>1272.5580769660901</v>
      </c>
      <c r="R1088" s="29">
        <v>1222.5103999999999</v>
      </c>
      <c r="S1088" s="3">
        <v>0</v>
      </c>
      <c r="T1088" s="4">
        <v>0</v>
      </c>
      <c r="U1088" s="5">
        <v>0</v>
      </c>
      <c r="V1088" s="59">
        <f t="shared" si="15"/>
        <v>0</v>
      </c>
      <c r="W1088" s="28">
        <v>7.6706295013427699</v>
      </c>
      <c r="X1088" s="4" t="s">
        <v>6</v>
      </c>
      <c r="Y1088" s="4" t="s">
        <v>6</v>
      </c>
      <c r="Z1088" s="4" t="s">
        <v>6</v>
      </c>
      <c r="AA1088" s="29">
        <v>0.555021564929714</v>
      </c>
      <c r="AB1088" s="28">
        <v>430.99349999999998</v>
      </c>
      <c r="AC1088" s="4">
        <v>0</v>
      </c>
      <c r="AD1088" s="52" t="s">
        <v>6</v>
      </c>
      <c r="AE1088" s="53">
        <v>9.5328149999999994</v>
      </c>
      <c r="AF1088">
        <v>0</v>
      </c>
    </row>
    <row r="1089" spans="1:32" x14ac:dyDescent="0.25">
      <c r="A1089" s="7" t="s">
        <v>1101</v>
      </c>
      <c r="B1089" s="19">
        <v>70.204033999999993</v>
      </c>
      <c r="C1089" s="20">
        <v>-147.27842899999999</v>
      </c>
      <c r="D1089" s="20">
        <v>70.137641000000002</v>
      </c>
      <c r="E1089" s="20">
        <v>-147.245632</v>
      </c>
      <c r="F1089" s="20">
        <v>70.169049000000001</v>
      </c>
      <c r="G1089" s="20">
        <v>-147.20510300000001</v>
      </c>
      <c r="H1089" s="20">
        <v>70.186341999999996</v>
      </c>
      <c r="I1089" s="20">
        <v>-147.34687700000001</v>
      </c>
      <c r="J1089" s="20">
        <v>70.202794999999995</v>
      </c>
      <c r="K1089" s="21">
        <v>-147.26220799999999</v>
      </c>
      <c r="L1089" s="30" t="s">
        <v>2281</v>
      </c>
      <c r="M1089" t="s">
        <v>2348</v>
      </c>
      <c r="N1089" t="s">
        <v>2280</v>
      </c>
      <c r="O1089" t="s">
        <v>2228</v>
      </c>
      <c r="P1089" t="s">
        <v>2345</v>
      </c>
      <c r="Q1089" s="28">
        <v>19.643575553662899</v>
      </c>
      <c r="R1089" s="29">
        <v>10.221415</v>
      </c>
      <c r="S1089" s="3">
        <v>0</v>
      </c>
      <c r="T1089" s="4">
        <v>0</v>
      </c>
      <c r="U1089" s="5">
        <v>0</v>
      </c>
      <c r="V1089" s="59">
        <f t="shared" si="15"/>
        <v>0</v>
      </c>
      <c r="W1089" s="28">
        <v>1.2306431531906099</v>
      </c>
      <c r="X1089" s="4" t="s">
        <v>6</v>
      </c>
      <c r="Y1089" s="4" t="s">
        <v>6</v>
      </c>
      <c r="Z1089" s="4" t="s">
        <v>6</v>
      </c>
      <c r="AA1089" s="29">
        <v>0.61722077380001705</v>
      </c>
      <c r="AB1089" s="28">
        <v>9.0302199999999999</v>
      </c>
      <c r="AC1089" s="4">
        <v>0</v>
      </c>
      <c r="AD1089" s="52" t="s">
        <v>6</v>
      </c>
      <c r="AE1089" s="53">
        <v>9.9392883000000001E-2</v>
      </c>
      <c r="AF1089">
        <v>2888</v>
      </c>
    </row>
    <row r="1090" spans="1:32" x14ac:dyDescent="0.25">
      <c r="A1090" s="7" t="s">
        <v>1102</v>
      </c>
      <c r="B1090" s="19">
        <v>70.207633000000001</v>
      </c>
      <c r="C1090" s="20">
        <v>-147.59266600000001</v>
      </c>
      <c r="D1090" s="20">
        <v>70.181016</v>
      </c>
      <c r="E1090" s="20">
        <v>-147.635932</v>
      </c>
      <c r="F1090" s="20">
        <v>70.202067999999997</v>
      </c>
      <c r="G1090" s="20">
        <v>-147.580747</v>
      </c>
      <c r="H1090" s="20">
        <v>70.200085000000001</v>
      </c>
      <c r="I1090" s="20">
        <v>-147.67372700000001</v>
      </c>
      <c r="J1090" s="20">
        <v>70.209819999999993</v>
      </c>
      <c r="K1090" s="21">
        <v>-147.60952499999999</v>
      </c>
      <c r="L1090" s="30" t="s">
        <v>2281</v>
      </c>
      <c r="M1090" t="s">
        <v>2348</v>
      </c>
      <c r="N1090" t="s">
        <v>2280</v>
      </c>
      <c r="O1090" t="s">
        <v>2228</v>
      </c>
      <c r="P1090" t="s">
        <v>2345</v>
      </c>
      <c r="Q1090" s="28">
        <v>5.8562484145285199</v>
      </c>
      <c r="R1090" s="29">
        <v>3.9044289999999999</v>
      </c>
      <c r="S1090" s="3">
        <v>0</v>
      </c>
      <c r="T1090" s="4">
        <v>0</v>
      </c>
      <c r="U1090" s="5">
        <v>0</v>
      </c>
      <c r="V1090" s="59">
        <f t="shared" si="15"/>
        <v>0</v>
      </c>
      <c r="W1090" s="28">
        <v>0</v>
      </c>
      <c r="X1090" s="4" t="s">
        <v>6</v>
      </c>
      <c r="Y1090" s="4" t="s">
        <v>6</v>
      </c>
      <c r="Z1090" s="4" t="s">
        <v>6</v>
      </c>
      <c r="AA1090" s="29">
        <v>0.61722077380001705</v>
      </c>
      <c r="AB1090" s="28">
        <v>0</v>
      </c>
      <c r="AC1090" s="4">
        <v>0</v>
      </c>
      <c r="AD1090" s="52" t="s">
        <v>6</v>
      </c>
      <c r="AE1090" s="53" t="s">
        <v>6</v>
      </c>
      <c r="AF1090">
        <v>2878</v>
      </c>
    </row>
    <row r="1091" spans="1:32" x14ac:dyDescent="0.25">
      <c r="A1091" s="7" t="s">
        <v>1103</v>
      </c>
      <c r="B1091" s="19">
        <v>70.341516999999996</v>
      </c>
      <c r="C1091" s="20">
        <v>-148.142943</v>
      </c>
      <c r="D1091" s="20">
        <v>69.944920999999994</v>
      </c>
      <c r="E1091" s="20">
        <v>-148.686958</v>
      </c>
      <c r="F1091" s="20">
        <v>70.209507000000002</v>
      </c>
      <c r="G1091" s="20">
        <v>-147.71743699999999</v>
      </c>
      <c r="H1091" s="20">
        <v>70.303630999999996</v>
      </c>
      <c r="I1091" s="20">
        <v>-148.34894600000001</v>
      </c>
      <c r="J1091" s="20">
        <v>70.341914000000003</v>
      </c>
      <c r="K1091" s="21">
        <v>-148.10706200000001</v>
      </c>
      <c r="L1091" s="30" t="s">
        <v>2281</v>
      </c>
      <c r="M1091" t="s">
        <v>2348</v>
      </c>
      <c r="N1091" t="s">
        <v>2280</v>
      </c>
      <c r="O1091" t="s">
        <v>2228</v>
      </c>
      <c r="P1091" t="s">
        <v>2345</v>
      </c>
      <c r="Q1091" s="28">
        <v>633.53934529307605</v>
      </c>
      <c r="R1091" s="29">
        <v>510.27533</v>
      </c>
      <c r="S1091" s="3">
        <v>40</v>
      </c>
      <c r="T1091" s="4">
        <v>788</v>
      </c>
      <c r="U1091" s="5">
        <v>437</v>
      </c>
      <c r="V1091" s="59">
        <f t="shared" si="15"/>
        <v>0.85640040642372428</v>
      </c>
      <c r="W1091" s="28">
        <v>1.6750347614288299</v>
      </c>
      <c r="X1091" s="4">
        <v>0</v>
      </c>
      <c r="Y1091" s="4">
        <v>3</v>
      </c>
      <c r="Z1091" s="4">
        <v>3</v>
      </c>
      <c r="AA1091" s="29">
        <v>0.61722077380001705</v>
      </c>
      <c r="AB1091" s="28">
        <v>179.66865999999999</v>
      </c>
      <c r="AC1091" s="4">
        <v>2.1531693999999999</v>
      </c>
      <c r="AD1091" s="52">
        <v>2.1531693999999999</v>
      </c>
      <c r="AE1091" s="53">
        <v>1125.2107000000001</v>
      </c>
      <c r="AF1091">
        <v>2908</v>
      </c>
    </row>
    <row r="1092" spans="1:32" x14ac:dyDescent="0.25">
      <c r="A1092" s="7" t="s">
        <v>1104</v>
      </c>
      <c r="B1092" s="19">
        <v>70.313520999999994</v>
      </c>
      <c r="C1092" s="20">
        <v>-148.47556900000001</v>
      </c>
      <c r="D1092" s="20">
        <v>70.307950000000005</v>
      </c>
      <c r="E1092" s="20">
        <v>-148.48049499999999</v>
      </c>
      <c r="F1092" s="20">
        <v>70.312027</v>
      </c>
      <c r="G1092" s="20">
        <v>-148.46890400000001</v>
      </c>
      <c r="H1092" s="20">
        <v>70.320345000000003</v>
      </c>
      <c r="I1092" s="20">
        <v>-148.48491999999999</v>
      </c>
      <c r="J1092" s="20">
        <v>70.319072000000006</v>
      </c>
      <c r="K1092" s="21">
        <v>-148.48304400000001</v>
      </c>
      <c r="L1092" s="30" t="s">
        <v>2281</v>
      </c>
      <c r="M1092" t="s">
        <v>2348</v>
      </c>
      <c r="N1092" t="s">
        <v>2280</v>
      </c>
      <c r="O1092" t="s">
        <v>2228</v>
      </c>
      <c r="P1092" t="s">
        <v>2345</v>
      </c>
      <c r="Q1092" s="28" t="s">
        <v>6</v>
      </c>
      <c r="R1092" s="29">
        <v>1.1175671999999999E-2</v>
      </c>
      <c r="S1092" s="3">
        <v>0</v>
      </c>
      <c r="T1092" s="4">
        <v>0</v>
      </c>
      <c r="U1092" s="5">
        <v>0</v>
      </c>
      <c r="V1092" s="59">
        <f t="shared" si="15"/>
        <v>0</v>
      </c>
      <c r="W1092" s="28">
        <v>0</v>
      </c>
      <c r="X1092" s="4" t="s">
        <v>6</v>
      </c>
      <c r="Y1092" s="4" t="s">
        <v>6</v>
      </c>
      <c r="Z1092" s="4" t="s">
        <v>6</v>
      </c>
      <c r="AA1092" s="29">
        <v>0.61722077380001705</v>
      </c>
      <c r="AB1092" s="28" t="s">
        <v>6</v>
      </c>
      <c r="AC1092" s="4">
        <v>0</v>
      </c>
      <c r="AD1092" s="52" t="s">
        <v>6</v>
      </c>
      <c r="AE1092" s="53">
        <v>0.10845699</v>
      </c>
      <c r="AF1092">
        <v>0</v>
      </c>
    </row>
    <row r="1093" spans="1:32" x14ac:dyDescent="0.25">
      <c r="A1093" s="7" t="s">
        <v>1105</v>
      </c>
      <c r="B1093" s="19">
        <v>70.427595999999994</v>
      </c>
      <c r="C1093" s="20">
        <v>-148.864621</v>
      </c>
      <c r="D1093" s="20">
        <v>70.296700000000001</v>
      </c>
      <c r="E1093" s="20">
        <v>-148.975292</v>
      </c>
      <c r="F1093" s="20">
        <v>70.402833000000001</v>
      </c>
      <c r="G1093" s="20">
        <v>-148.78203300000001</v>
      </c>
      <c r="H1093" s="20">
        <v>70.422777999999994</v>
      </c>
      <c r="I1093" s="20">
        <v>-148.959846</v>
      </c>
      <c r="J1093" s="20">
        <v>70.432145000000006</v>
      </c>
      <c r="K1093" s="21">
        <v>-148.87392</v>
      </c>
      <c r="L1093" s="30" t="s">
        <v>2281</v>
      </c>
      <c r="M1093" t="s">
        <v>2348</v>
      </c>
      <c r="N1093" t="s">
        <v>2280</v>
      </c>
      <c r="O1093" t="s">
        <v>2228</v>
      </c>
      <c r="P1093" t="s">
        <v>2345</v>
      </c>
      <c r="Q1093" s="28">
        <v>53.693970626919302</v>
      </c>
      <c r="R1093" s="29">
        <v>20.031452000000002</v>
      </c>
      <c r="S1093" s="3">
        <v>0</v>
      </c>
      <c r="T1093" s="4">
        <v>0</v>
      </c>
      <c r="U1093" s="5">
        <v>0</v>
      </c>
      <c r="V1093" s="59">
        <f t="shared" si="15"/>
        <v>0</v>
      </c>
      <c r="W1093" s="28">
        <v>0.76921522617340099</v>
      </c>
      <c r="X1093" s="4" t="s">
        <v>6</v>
      </c>
      <c r="Y1093" s="4" t="s">
        <v>6</v>
      </c>
      <c r="Z1093" s="4" t="s">
        <v>6</v>
      </c>
      <c r="AA1093" s="29">
        <v>0.61722077380001705</v>
      </c>
      <c r="AB1093" s="28">
        <v>20.031452000000002</v>
      </c>
      <c r="AC1093" s="4">
        <v>0</v>
      </c>
      <c r="AD1093" s="52" t="s">
        <v>6</v>
      </c>
      <c r="AE1093" s="53" t="s">
        <v>6</v>
      </c>
      <c r="AF1093">
        <v>2948</v>
      </c>
    </row>
    <row r="1094" spans="1:32" x14ac:dyDescent="0.25">
      <c r="A1094" s="7" t="s">
        <v>1106</v>
      </c>
      <c r="B1094" s="19">
        <v>70.474466000000007</v>
      </c>
      <c r="C1094" s="20">
        <v>-150.32618299999999</v>
      </c>
      <c r="D1094" s="20">
        <v>70.177599000000001</v>
      </c>
      <c r="E1094" s="20">
        <v>-150.91427400000001</v>
      </c>
      <c r="F1094" s="20">
        <v>70.435648</v>
      </c>
      <c r="G1094" s="20">
        <v>-150.19585000000001</v>
      </c>
      <c r="H1094" s="20">
        <v>70.368994999999998</v>
      </c>
      <c r="I1094" s="20">
        <v>-151.145768</v>
      </c>
      <c r="J1094" s="20">
        <v>70.494422</v>
      </c>
      <c r="K1094" s="21">
        <v>-150.74606399999999</v>
      </c>
      <c r="L1094" s="30" t="s">
        <v>2281</v>
      </c>
      <c r="M1094" t="s">
        <v>2348</v>
      </c>
      <c r="N1094" t="s">
        <v>2280</v>
      </c>
      <c r="O1094" t="s">
        <v>2228</v>
      </c>
      <c r="P1094" t="s">
        <v>2345</v>
      </c>
      <c r="Q1094" s="28">
        <v>634.06719112199096</v>
      </c>
      <c r="R1094" s="29">
        <v>470.03741000000002</v>
      </c>
      <c r="S1094" s="3">
        <v>0</v>
      </c>
      <c r="T1094" s="4">
        <v>9</v>
      </c>
      <c r="U1094" s="5">
        <v>4</v>
      </c>
      <c r="V1094" s="59">
        <f t="shared" si="15"/>
        <v>8.5099609411940207E-3</v>
      </c>
      <c r="W1094" s="28">
        <v>11.2626132965088</v>
      </c>
      <c r="X1094" s="4" t="s">
        <v>6</v>
      </c>
      <c r="Y1094" s="4">
        <v>0</v>
      </c>
      <c r="Z1094" s="4">
        <v>0</v>
      </c>
      <c r="AA1094" s="29">
        <v>0.69531744005406304</v>
      </c>
      <c r="AB1094" s="28">
        <v>469.16890999999998</v>
      </c>
      <c r="AC1094" s="4">
        <v>6.9702978</v>
      </c>
      <c r="AD1094" s="52">
        <v>6.9702973000000004</v>
      </c>
      <c r="AE1094" s="53">
        <v>125.49007</v>
      </c>
      <c r="AF1094">
        <v>2938</v>
      </c>
    </row>
    <row r="1095" spans="1:32" x14ac:dyDescent="0.25">
      <c r="A1095" s="7" t="s">
        <v>1107</v>
      </c>
      <c r="B1095" s="19">
        <v>70.379526999999996</v>
      </c>
      <c r="C1095" s="20">
        <v>-151.232258</v>
      </c>
      <c r="D1095" s="20">
        <v>70.311188999999999</v>
      </c>
      <c r="E1095" s="20">
        <v>-151.549452</v>
      </c>
      <c r="F1095" s="20">
        <v>70.353665000000007</v>
      </c>
      <c r="G1095" s="20">
        <v>-151.210407</v>
      </c>
      <c r="H1095" s="20">
        <v>70.438368999999994</v>
      </c>
      <c r="I1095" s="20">
        <v>-151.565966</v>
      </c>
      <c r="J1095" s="20">
        <v>70.409146000000007</v>
      </c>
      <c r="K1095" s="21">
        <v>-151.31653499999999</v>
      </c>
      <c r="L1095" s="30" t="s">
        <v>2281</v>
      </c>
      <c r="M1095" t="s">
        <v>2348</v>
      </c>
      <c r="N1095" t="s">
        <v>2280</v>
      </c>
      <c r="O1095" t="s">
        <v>2228</v>
      </c>
      <c r="P1095" t="s">
        <v>2345</v>
      </c>
      <c r="Q1095" s="28">
        <v>115.46934115037701</v>
      </c>
      <c r="R1095" s="29">
        <v>112.19672</v>
      </c>
      <c r="S1095" s="3">
        <v>0</v>
      </c>
      <c r="T1095" s="4">
        <v>0</v>
      </c>
      <c r="U1095" s="5">
        <v>0</v>
      </c>
      <c r="V1095" s="59">
        <f t="shared" si="15"/>
        <v>0</v>
      </c>
      <c r="W1095" s="28">
        <v>17.519809722900401</v>
      </c>
      <c r="X1095" s="4" t="s">
        <v>6</v>
      </c>
      <c r="Y1095" s="4" t="s">
        <v>6</v>
      </c>
      <c r="Z1095" s="4" t="s">
        <v>6</v>
      </c>
      <c r="AA1095" s="29">
        <v>0.69531744005406304</v>
      </c>
      <c r="AB1095" s="28">
        <v>108.72649</v>
      </c>
      <c r="AC1095" s="4">
        <v>6.0633420999999998E-3</v>
      </c>
      <c r="AD1095" s="52">
        <v>6.0633411999999999E-3</v>
      </c>
      <c r="AE1095" s="53" t="s">
        <v>6</v>
      </c>
      <c r="AF1095">
        <v>2928</v>
      </c>
    </row>
    <row r="1096" spans="1:32" x14ac:dyDescent="0.25">
      <c r="A1096" s="7" t="s">
        <v>1108</v>
      </c>
      <c r="B1096" s="19">
        <v>70.445277000000004</v>
      </c>
      <c r="C1096" s="20">
        <v>-151.94328200000001</v>
      </c>
      <c r="D1096" s="20">
        <v>70.444810000000004</v>
      </c>
      <c r="E1096" s="20">
        <v>-151.983542</v>
      </c>
      <c r="F1096" s="20">
        <v>70.435017000000002</v>
      </c>
      <c r="G1096" s="20">
        <v>-151.97593900000001</v>
      </c>
      <c r="H1096" s="20">
        <v>70.455438000000001</v>
      </c>
      <c r="I1096" s="20">
        <v>-151.97588999999999</v>
      </c>
      <c r="J1096" s="20">
        <v>70.447126999999995</v>
      </c>
      <c r="K1096" s="21">
        <v>-151.940832</v>
      </c>
      <c r="L1096" s="30" t="s">
        <v>2281</v>
      </c>
      <c r="M1096" t="s">
        <v>2348</v>
      </c>
      <c r="N1096" t="s">
        <v>2280</v>
      </c>
      <c r="O1096" t="s">
        <v>2228</v>
      </c>
      <c r="P1096" t="s">
        <v>2345</v>
      </c>
      <c r="Q1096" s="28">
        <v>8.2661079144137305E-3</v>
      </c>
      <c r="R1096" s="29">
        <v>1.3766973</v>
      </c>
      <c r="S1096" s="3">
        <v>0</v>
      </c>
      <c r="T1096" s="4">
        <v>0</v>
      </c>
      <c r="U1096" s="5">
        <v>0</v>
      </c>
      <c r="V1096" s="59">
        <f t="shared" si="15"/>
        <v>0</v>
      </c>
      <c r="W1096" s="28">
        <v>0</v>
      </c>
      <c r="X1096" s="4" t="s">
        <v>6</v>
      </c>
      <c r="Y1096" s="4" t="s">
        <v>6</v>
      </c>
      <c r="Z1096" s="4" t="s">
        <v>6</v>
      </c>
      <c r="AA1096" s="29">
        <v>0.69531744005406304</v>
      </c>
      <c r="AB1096" s="28">
        <v>0</v>
      </c>
      <c r="AC1096" s="4">
        <v>0</v>
      </c>
      <c r="AD1096" s="52" t="s">
        <v>6</v>
      </c>
      <c r="AE1096" s="53" t="s">
        <v>6</v>
      </c>
      <c r="AF1096">
        <v>2978</v>
      </c>
    </row>
    <row r="1097" spans="1:32" x14ac:dyDescent="0.25">
      <c r="A1097" s="7" t="s">
        <v>1109</v>
      </c>
      <c r="B1097" s="19">
        <v>70.824203999999995</v>
      </c>
      <c r="C1097" s="20">
        <v>-154.320908</v>
      </c>
      <c r="D1097" s="20">
        <v>70.327145000000002</v>
      </c>
      <c r="E1097" s="20">
        <v>-154.909727</v>
      </c>
      <c r="F1097" s="20">
        <v>70.767691999999997</v>
      </c>
      <c r="G1097" s="20">
        <v>-154.179227</v>
      </c>
      <c r="H1097" s="20">
        <v>70.754237000000003</v>
      </c>
      <c r="I1097" s="20">
        <v>-155.946831</v>
      </c>
      <c r="J1097" s="20">
        <v>70.859593000000004</v>
      </c>
      <c r="K1097" s="21">
        <v>-155.509806</v>
      </c>
      <c r="L1097" s="30" t="s">
        <v>2281</v>
      </c>
      <c r="M1097" t="s">
        <v>2348</v>
      </c>
      <c r="N1097" t="s">
        <v>2280</v>
      </c>
      <c r="O1097" t="s">
        <v>2228</v>
      </c>
      <c r="P1097" t="s">
        <v>2345</v>
      </c>
      <c r="Q1097" s="28">
        <v>2088.6539290164901</v>
      </c>
      <c r="R1097" s="29">
        <v>2015.8119999999999</v>
      </c>
      <c r="S1097" s="3">
        <v>0</v>
      </c>
      <c r="T1097" s="4">
        <v>0</v>
      </c>
      <c r="U1097" s="5">
        <v>0</v>
      </c>
      <c r="V1097" s="59">
        <f t="shared" si="15"/>
        <v>0</v>
      </c>
      <c r="W1097" s="28">
        <v>82.587265014648395</v>
      </c>
      <c r="X1097" s="4" t="s">
        <v>6</v>
      </c>
      <c r="Y1097" s="4" t="s">
        <v>6</v>
      </c>
      <c r="Z1097" s="4" t="s">
        <v>6</v>
      </c>
      <c r="AA1097" s="29">
        <v>0.69531744005406304</v>
      </c>
      <c r="AB1097" s="28">
        <v>1865.0437999999999</v>
      </c>
      <c r="AC1097" s="4">
        <v>0</v>
      </c>
      <c r="AD1097" s="52" t="s">
        <v>6</v>
      </c>
      <c r="AE1097" s="53" t="s">
        <v>6</v>
      </c>
      <c r="AF1097">
        <v>3028</v>
      </c>
    </row>
    <row r="1098" spans="1:32" x14ac:dyDescent="0.25">
      <c r="A1098" s="7" t="s">
        <v>1110</v>
      </c>
      <c r="B1098" s="19">
        <v>70.847910999999996</v>
      </c>
      <c r="C1098" s="20">
        <v>-155.93019100000001</v>
      </c>
      <c r="D1098" s="20">
        <v>70.765535</v>
      </c>
      <c r="E1098" s="20">
        <v>-156.50813400000001</v>
      </c>
      <c r="F1098" s="20">
        <v>70.814740999999998</v>
      </c>
      <c r="G1098" s="20">
        <v>-155.98195000000001</v>
      </c>
      <c r="H1098" s="20">
        <v>70.940539999999999</v>
      </c>
      <c r="I1098" s="20">
        <v>-156.25963999999999</v>
      </c>
      <c r="J1098" s="20">
        <v>70.915311000000003</v>
      </c>
      <c r="K1098" s="21">
        <v>-155.974582</v>
      </c>
      <c r="L1098" s="30" t="s">
        <v>2281</v>
      </c>
      <c r="M1098" t="s">
        <v>2348</v>
      </c>
      <c r="N1098" t="s">
        <v>2280</v>
      </c>
      <c r="O1098" t="s">
        <v>2228</v>
      </c>
      <c r="P1098" t="s">
        <v>2345</v>
      </c>
      <c r="Q1098" s="28">
        <v>230.674580887378</v>
      </c>
      <c r="R1098" s="29">
        <v>193.79355000000001</v>
      </c>
      <c r="S1098" s="3">
        <v>0</v>
      </c>
      <c r="T1098" s="4">
        <v>0</v>
      </c>
      <c r="U1098" s="5">
        <v>0</v>
      </c>
      <c r="V1098" s="59">
        <f t="shared" si="15"/>
        <v>0</v>
      </c>
      <c r="W1098" s="28">
        <v>19.652187347412099</v>
      </c>
      <c r="X1098" s="4" t="s">
        <v>6</v>
      </c>
      <c r="Y1098" s="4" t="s">
        <v>6</v>
      </c>
      <c r="Z1098" s="4" t="s">
        <v>6</v>
      </c>
      <c r="AA1098" s="29">
        <v>0.70130197125463201</v>
      </c>
      <c r="AB1098" s="28">
        <v>193.51012</v>
      </c>
      <c r="AC1098" s="4">
        <v>0</v>
      </c>
      <c r="AD1098" s="52" t="s">
        <v>6</v>
      </c>
      <c r="AE1098" s="53">
        <v>1.5761708000000001</v>
      </c>
      <c r="AF1098">
        <v>3078</v>
      </c>
    </row>
    <row r="1099" spans="1:32" x14ac:dyDescent="0.25">
      <c r="A1099" s="7" t="s">
        <v>1111</v>
      </c>
      <c r="B1099" s="19">
        <v>70.065843000000001</v>
      </c>
      <c r="C1099" s="20">
        <v>-162.40063599999999</v>
      </c>
      <c r="D1099" s="20">
        <v>70.037684999999996</v>
      </c>
      <c r="E1099" s="20">
        <v>-162.25705300000001</v>
      </c>
      <c r="F1099" s="20">
        <v>70.122686000000002</v>
      </c>
      <c r="G1099" s="20">
        <v>-162.262439</v>
      </c>
      <c r="H1099" s="20">
        <v>70.001676000000003</v>
      </c>
      <c r="I1099" s="20">
        <v>-162.45667599999999</v>
      </c>
      <c r="J1099" s="20">
        <v>70.103134999999995</v>
      </c>
      <c r="K1099" s="21">
        <v>-162.338503</v>
      </c>
      <c r="L1099" s="30" t="s">
        <v>2281</v>
      </c>
      <c r="M1099" t="s">
        <v>2348</v>
      </c>
      <c r="N1099" t="s">
        <v>2280</v>
      </c>
      <c r="O1099" t="s">
        <v>2228</v>
      </c>
      <c r="P1099" t="s">
        <v>2345</v>
      </c>
      <c r="Q1099" s="28">
        <v>51.198209845203003</v>
      </c>
      <c r="R1099" s="29">
        <v>36.404152000000003</v>
      </c>
      <c r="S1099" s="3">
        <v>0</v>
      </c>
      <c r="T1099" s="4">
        <v>0</v>
      </c>
      <c r="U1099" s="5">
        <v>0</v>
      </c>
      <c r="V1099" s="59">
        <f t="shared" si="15"/>
        <v>0</v>
      </c>
      <c r="W1099" s="28">
        <v>3.4914784431457502</v>
      </c>
      <c r="X1099" s="4" t="s">
        <v>6</v>
      </c>
      <c r="Y1099" s="4" t="s">
        <v>6</v>
      </c>
      <c r="Z1099" s="4" t="s">
        <v>6</v>
      </c>
      <c r="AA1099" s="29">
        <v>2.09080421607197</v>
      </c>
      <c r="AB1099" s="28">
        <v>33.695304999999998</v>
      </c>
      <c r="AC1099" s="4">
        <v>0</v>
      </c>
      <c r="AD1099" s="52" t="s">
        <v>6</v>
      </c>
      <c r="AE1099" s="53" t="s">
        <v>6</v>
      </c>
      <c r="AF1099">
        <v>2868</v>
      </c>
    </row>
    <row r="1100" spans="1:32" x14ac:dyDescent="0.25">
      <c r="A1100" s="7" t="s">
        <v>1112</v>
      </c>
      <c r="B1100" s="19">
        <v>69.772748000000007</v>
      </c>
      <c r="C1100" s="20">
        <v>-162.99508700000001</v>
      </c>
      <c r="D1100" s="20">
        <v>69.760949999999994</v>
      </c>
      <c r="E1100" s="20">
        <v>-162.860074</v>
      </c>
      <c r="F1100" s="20">
        <v>69.808485000000005</v>
      </c>
      <c r="G1100" s="20">
        <v>-162.864508</v>
      </c>
      <c r="H1100" s="20">
        <v>69.705391000000006</v>
      </c>
      <c r="I1100" s="20">
        <v>-162.927469</v>
      </c>
      <c r="J1100" s="20">
        <v>69.730536000000001</v>
      </c>
      <c r="K1100" s="21">
        <v>-163.03066100000001</v>
      </c>
      <c r="L1100" s="30" t="s">
        <v>2281</v>
      </c>
      <c r="M1100" t="s">
        <v>2348</v>
      </c>
      <c r="N1100" t="s">
        <v>2280</v>
      </c>
      <c r="O1100" t="s">
        <v>2228</v>
      </c>
      <c r="P1100" t="s">
        <v>2345</v>
      </c>
      <c r="Q1100" s="28">
        <v>42.120643747322703</v>
      </c>
      <c r="R1100" s="29">
        <v>35.732768999999998</v>
      </c>
      <c r="S1100" s="3">
        <v>0</v>
      </c>
      <c r="T1100" s="4">
        <v>126</v>
      </c>
      <c r="U1100" s="5">
        <v>155</v>
      </c>
      <c r="V1100" s="47">
        <v>4.3377552000000001</v>
      </c>
      <c r="W1100" s="28">
        <v>8.1907520294189506</v>
      </c>
      <c r="X1100" s="4" t="s">
        <v>6</v>
      </c>
      <c r="Y1100" s="4">
        <v>126</v>
      </c>
      <c r="Z1100" s="4">
        <v>155</v>
      </c>
      <c r="AA1100" s="29">
        <v>2.09080421607197</v>
      </c>
      <c r="AB1100" s="28">
        <v>34.837856000000002</v>
      </c>
      <c r="AC1100" s="4">
        <v>143.46877000000001</v>
      </c>
      <c r="AD1100" s="52">
        <v>145.12307999999999</v>
      </c>
      <c r="AE1100" s="53">
        <v>222.96851000000001</v>
      </c>
      <c r="AF1100">
        <v>0</v>
      </c>
    </row>
    <row r="1101" spans="1:32" x14ac:dyDescent="0.25">
      <c r="A1101" s="7" t="s">
        <v>1113</v>
      </c>
      <c r="B1101" s="19">
        <v>69.649574000000001</v>
      </c>
      <c r="C1101" s="20">
        <v>-163.041909</v>
      </c>
      <c r="D1101" s="20">
        <v>69.643365000000003</v>
      </c>
      <c r="E1101" s="20">
        <v>-162.994676</v>
      </c>
      <c r="F1101" s="20">
        <v>69.670066000000006</v>
      </c>
      <c r="G1101" s="20">
        <v>-162.98546899999999</v>
      </c>
      <c r="H1101" s="20">
        <v>69.636678000000003</v>
      </c>
      <c r="I1101" s="20">
        <v>-163.04083700000001</v>
      </c>
      <c r="J1101" s="20">
        <v>69.692029000000005</v>
      </c>
      <c r="K1101" s="21">
        <v>-163.040705</v>
      </c>
      <c r="L1101" s="30" t="s">
        <v>2281</v>
      </c>
      <c r="M1101" t="s">
        <v>2348</v>
      </c>
      <c r="N1101" t="s">
        <v>2280</v>
      </c>
      <c r="O1101" t="s">
        <v>2228</v>
      </c>
      <c r="P1101" t="s">
        <v>2345</v>
      </c>
      <c r="Q1101" s="28">
        <v>8.7011671372273707</v>
      </c>
      <c r="R1101" s="29">
        <v>5.9681506000000004</v>
      </c>
      <c r="S1101" s="3">
        <v>0</v>
      </c>
      <c r="T1101" s="4">
        <v>0</v>
      </c>
      <c r="U1101" s="5">
        <v>0</v>
      </c>
      <c r="V1101" s="59">
        <f t="shared" ref="V1101:V1108" si="16">U1101/R1101</f>
        <v>0</v>
      </c>
      <c r="W1101" s="28">
        <v>4.7715716361999503</v>
      </c>
      <c r="X1101" s="4" t="s">
        <v>6</v>
      </c>
      <c r="Y1101" s="4" t="s">
        <v>6</v>
      </c>
      <c r="Z1101" s="4" t="s">
        <v>6</v>
      </c>
      <c r="AA1101" s="29">
        <v>2.09080421607197</v>
      </c>
      <c r="AB1101" s="28">
        <v>5.9681506000000004</v>
      </c>
      <c r="AC1101" s="4">
        <v>0</v>
      </c>
      <c r="AD1101" s="52" t="s">
        <v>6</v>
      </c>
      <c r="AE1101" s="53" t="s">
        <v>6</v>
      </c>
      <c r="AF1101">
        <v>0</v>
      </c>
    </row>
    <row r="1102" spans="1:32" x14ac:dyDescent="0.25">
      <c r="A1102" s="7" t="s">
        <v>1114</v>
      </c>
      <c r="B1102" s="19">
        <v>69.638960999999995</v>
      </c>
      <c r="C1102" s="20">
        <v>-163.04982200000001</v>
      </c>
      <c r="D1102" s="20">
        <v>69.613367999999994</v>
      </c>
      <c r="E1102" s="20">
        <v>-163.01534000000001</v>
      </c>
      <c r="F1102" s="20">
        <v>69.636624999999995</v>
      </c>
      <c r="G1102" s="20">
        <v>-163.04154</v>
      </c>
      <c r="H1102" s="20">
        <v>69.566941999999997</v>
      </c>
      <c r="I1102" s="20">
        <v>-163.05218600000001</v>
      </c>
      <c r="J1102" s="20">
        <v>69.594423000000006</v>
      </c>
      <c r="K1102" s="21">
        <v>-163.11984100000001</v>
      </c>
      <c r="L1102" s="30" t="s">
        <v>2281</v>
      </c>
      <c r="M1102" t="s">
        <v>2348</v>
      </c>
      <c r="N1102" t="s">
        <v>2280</v>
      </c>
      <c r="O1102" t="s">
        <v>2228</v>
      </c>
      <c r="P1102" t="s">
        <v>2345</v>
      </c>
      <c r="Q1102" s="28">
        <v>15.648591905493101</v>
      </c>
      <c r="R1102" s="29">
        <v>8.1605147999999996</v>
      </c>
      <c r="S1102" s="3">
        <v>0</v>
      </c>
      <c r="T1102" s="4">
        <v>0</v>
      </c>
      <c r="U1102" s="5">
        <v>0</v>
      </c>
      <c r="V1102" s="59">
        <f t="shared" si="16"/>
        <v>0</v>
      </c>
      <c r="W1102" s="28">
        <v>1.8635343313217201</v>
      </c>
      <c r="X1102" s="4" t="s">
        <v>6</v>
      </c>
      <c r="Y1102" s="4" t="s">
        <v>6</v>
      </c>
      <c r="Z1102" s="4" t="s">
        <v>6</v>
      </c>
      <c r="AA1102" s="29">
        <v>2.09080421607197</v>
      </c>
      <c r="AB1102" s="28">
        <v>8.1605138999999998</v>
      </c>
      <c r="AC1102" s="4">
        <v>0</v>
      </c>
      <c r="AD1102" s="52" t="s">
        <v>6</v>
      </c>
      <c r="AE1102" s="53" t="s">
        <v>6</v>
      </c>
      <c r="AF1102">
        <v>0</v>
      </c>
    </row>
    <row r="1103" spans="1:32" x14ac:dyDescent="0.25">
      <c r="A1103" s="7" t="s">
        <v>1115</v>
      </c>
      <c r="B1103" s="19">
        <v>68.412238000000002</v>
      </c>
      <c r="C1103" s="20">
        <v>-166.37189499999999</v>
      </c>
      <c r="D1103" s="20">
        <v>68.378758000000005</v>
      </c>
      <c r="E1103" s="20">
        <v>-166.21140800000001</v>
      </c>
      <c r="F1103" s="20">
        <v>68.416030000000006</v>
      </c>
      <c r="G1103" s="20">
        <v>-166.35138599999999</v>
      </c>
      <c r="H1103" s="20">
        <v>68.383962999999994</v>
      </c>
      <c r="I1103" s="20">
        <v>-166.447633</v>
      </c>
      <c r="J1103" s="20">
        <v>68.397963000000004</v>
      </c>
      <c r="K1103" s="21">
        <v>-166.446271</v>
      </c>
      <c r="L1103" s="30" t="s">
        <v>2281</v>
      </c>
      <c r="M1103" t="s">
        <v>2348</v>
      </c>
      <c r="N1103" t="s">
        <v>2280</v>
      </c>
      <c r="O1103" t="s">
        <v>2228</v>
      </c>
      <c r="P1103" t="s">
        <v>2345</v>
      </c>
      <c r="Q1103" s="28">
        <v>18.127376989637501</v>
      </c>
      <c r="R1103" s="29">
        <v>11.103794000000001</v>
      </c>
      <c r="S1103" s="3">
        <v>0</v>
      </c>
      <c r="T1103" s="4">
        <v>0</v>
      </c>
      <c r="U1103" s="5">
        <v>0</v>
      </c>
      <c r="V1103" s="59">
        <f t="shared" si="16"/>
        <v>0</v>
      </c>
      <c r="W1103" s="28">
        <v>8.0107975006103498</v>
      </c>
      <c r="X1103" s="4" t="s">
        <v>6</v>
      </c>
      <c r="Y1103" s="4" t="s">
        <v>6</v>
      </c>
      <c r="Z1103" s="4" t="s">
        <v>6</v>
      </c>
      <c r="AA1103" s="29">
        <v>2.1110831851956999</v>
      </c>
      <c r="AB1103" s="28">
        <v>10.470325000000001</v>
      </c>
      <c r="AC1103" s="4">
        <v>0</v>
      </c>
      <c r="AD1103" s="52" t="s">
        <v>6</v>
      </c>
      <c r="AE1103" s="53" t="s">
        <v>6</v>
      </c>
      <c r="AF1103">
        <v>2288</v>
      </c>
    </row>
    <row r="1104" spans="1:32" x14ac:dyDescent="0.25">
      <c r="A1104" s="7" t="s">
        <v>1116</v>
      </c>
      <c r="B1104" s="19">
        <v>67.788701000000003</v>
      </c>
      <c r="C1104" s="20">
        <v>-164.643587</v>
      </c>
      <c r="D1104" s="20">
        <v>67.804856000000001</v>
      </c>
      <c r="E1104" s="20">
        <v>-164.548338</v>
      </c>
      <c r="F1104" s="20">
        <v>67.820193000000003</v>
      </c>
      <c r="G1104" s="20">
        <v>-164.68401800000001</v>
      </c>
      <c r="H1104" s="20">
        <v>67.760047</v>
      </c>
      <c r="I1104" s="20">
        <v>-164.58089699999999</v>
      </c>
      <c r="J1104" s="20">
        <v>67.804345999999995</v>
      </c>
      <c r="K1104" s="21">
        <v>-164.691024</v>
      </c>
      <c r="L1104" s="30" t="s">
        <v>2281</v>
      </c>
      <c r="M1104" t="s">
        <v>2348</v>
      </c>
      <c r="N1104" t="s">
        <v>2280</v>
      </c>
      <c r="O1104" t="s">
        <v>2228</v>
      </c>
      <c r="P1104" t="s">
        <v>2345</v>
      </c>
      <c r="Q1104" s="28">
        <v>19.2670485915604</v>
      </c>
      <c r="R1104" s="29">
        <v>16.486194999999999</v>
      </c>
      <c r="S1104" s="3">
        <v>0</v>
      </c>
      <c r="T1104" s="4">
        <v>0</v>
      </c>
      <c r="U1104" s="5">
        <v>0</v>
      </c>
      <c r="V1104" s="59">
        <f t="shared" si="16"/>
        <v>0</v>
      </c>
      <c r="W1104" s="28">
        <v>13.2341957092285</v>
      </c>
      <c r="X1104" s="4" t="s">
        <v>6</v>
      </c>
      <c r="Y1104" s="4" t="s">
        <v>6</v>
      </c>
      <c r="Z1104" s="4" t="s">
        <v>6</v>
      </c>
      <c r="AA1104" s="29">
        <v>2.5321764519166599</v>
      </c>
      <c r="AB1104" s="28">
        <v>16.486194999999999</v>
      </c>
      <c r="AC1104" s="4">
        <v>0</v>
      </c>
      <c r="AD1104" s="52" t="s">
        <v>6</v>
      </c>
      <c r="AE1104" s="53" t="s">
        <v>6</v>
      </c>
      <c r="AF1104">
        <v>2118</v>
      </c>
    </row>
    <row r="1105" spans="1:32" x14ac:dyDescent="0.25">
      <c r="A1105" s="7" t="s">
        <v>1117</v>
      </c>
      <c r="B1105" s="19">
        <v>67.730895000000004</v>
      </c>
      <c r="C1105" s="20">
        <v>-164.51935599999999</v>
      </c>
      <c r="D1105" s="20">
        <v>67.780754999999999</v>
      </c>
      <c r="E1105" s="20">
        <v>-164.397108</v>
      </c>
      <c r="F1105" s="20">
        <v>67.753873999999996</v>
      </c>
      <c r="G1105" s="20">
        <v>-164.562547</v>
      </c>
      <c r="H1105" s="20">
        <v>67.710355000000007</v>
      </c>
      <c r="I1105" s="20">
        <v>-164.47028299999999</v>
      </c>
      <c r="J1105" s="20">
        <v>67.720359999999999</v>
      </c>
      <c r="K1105" s="21">
        <v>-164.50758300000001</v>
      </c>
      <c r="L1105" s="30" t="s">
        <v>2281</v>
      </c>
      <c r="M1105" t="s">
        <v>2348</v>
      </c>
      <c r="N1105" t="s">
        <v>2280</v>
      </c>
      <c r="O1105" t="s">
        <v>2228</v>
      </c>
      <c r="P1105" t="s">
        <v>2345</v>
      </c>
      <c r="Q1105" s="28">
        <v>23.884765221882201</v>
      </c>
      <c r="R1105" s="29">
        <v>18.244630999999998</v>
      </c>
      <c r="S1105" s="3">
        <v>0</v>
      </c>
      <c r="T1105" s="4">
        <v>0</v>
      </c>
      <c r="U1105" s="5">
        <v>0</v>
      </c>
      <c r="V1105" s="59">
        <f t="shared" si="16"/>
        <v>0</v>
      </c>
      <c r="W1105" s="28">
        <v>3.4546263217925999</v>
      </c>
      <c r="X1105" s="4" t="s">
        <v>6</v>
      </c>
      <c r="Y1105" s="4" t="s">
        <v>6</v>
      </c>
      <c r="Z1105" s="4" t="s">
        <v>6</v>
      </c>
      <c r="AA1105" s="29">
        <v>2.5321764519166599</v>
      </c>
      <c r="AB1105" s="28">
        <v>18.244629</v>
      </c>
      <c r="AC1105" s="4">
        <v>4.5484117999999999E-3</v>
      </c>
      <c r="AD1105" s="52">
        <v>4.5484122999999996E-3</v>
      </c>
      <c r="AE1105" s="53" t="s">
        <v>6</v>
      </c>
      <c r="AF1105">
        <v>2098</v>
      </c>
    </row>
    <row r="1106" spans="1:32" x14ac:dyDescent="0.25">
      <c r="A1106" s="7" t="s">
        <v>1118</v>
      </c>
      <c r="B1106" s="19">
        <v>67.632186000000004</v>
      </c>
      <c r="C1106" s="20">
        <v>-164.151297</v>
      </c>
      <c r="D1106" s="20">
        <v>67.645139</v>
      </c>
      <c r="E1106" s="20">
        <v>-164.14717999999999</v>
      </c>
      <c r="F1106" s="20">
        <v>67.646837000000005</v>
      </c>
      <c r="G1106" s="20">
        <v>-164.19431599999999</v>
      </c>
      <c r="H1106" s="20">
        <v>67.632782000000006</v>
      </c>
      <c r="I1106" s="20">
        <v>-164.13550900000001</v>
      </c>
      <c r="J1106" s="20">
        <v>67.637518999999998</v>
      </c>
      <c r="K1106" s="21">
        <v>-164.18088</v>
      </c>
      <c r="L1106" s="30" t="s">
        <v>2281</v>
      </c>
      <c r="M1106" t="s">
        <v>2348</v>
      </c>
      <c r="N1106" t="s">
        <v>2280</v>
      </c>
      <c r="O1106" t="s">
        <v>2228</v>
      </c>
      <c r="P1106" t="s">
        <v>2345</v>
      </c>
      <c r="Q1106" s="28">
        <v>8.4184661346138803E-3</v>
      </c>
      <c r="R1106" s="29">
        <v>0.75089318000000005</v>
      </c>
      <c r="S1106" s="3">
        <v>0</v>
      </c>
      <c r="T1106" s="4">
        <v>0</v>
      </c>
      <c r="U1106" s="5">
        <v>0</v>
      </c>
      <c r="V1106" s="59">
        <f t="shared" si="16"/>
        <v>0</v>
      </c>
      <c r="W1106" s="28">
        <v>0</v>
      </c>
      <c r="X1106" s="4" t="s">
        <v>6</v>
      </c>
      <c r="Y1106" s="4" t="s">
        <v>6</v>
      </c>
      <c r="Z1106" s="4" t="s">
        <v>6</v>
      </c>
      <c r="AA1106" s="29">
        <v>2.5321764519166599</v>
      </c>
      <c r="AB1106" s="28">
        <v>0</v>
      </c>
      <c r="AC1106" s="4">
        <v>0</v>
      </c>
      <c r="AD1106" s="52" t="s">
        <v>6</v>
      </c>
      <c r="AE1106" s="53" t="s">
        <v>6</v>
      </c>
      <c r="AF1106">
        <v>0</v>
      </c>
    </row>
    <row r="1107" spans="1:32" x14ac:dyDescent="0.25">
      <c r="A1107" s="7" t="s">
        <v>1119</v>
      </c>
      <c r="B1107" s="19">
        <v>66.977157000000005</v>
      </c>
      <c r="C1107" s="20">
        <v>-162.493932</v>
      </c>
      <c r="D1107" s="20">
        <v>67.101483000000002</v>
      </c>
      <c r="E1107" s="20">
        <v>-162.39664200000001</v>
      </c>
      <c r="F1107" s="20">
        <v>67.052723999999998</v>
      </c>
      <c r="G1107" s="20">
        <v>-162.74603500000001</v>
      </c>
      <c r="H1107" s="20">
        <v>67.018872999999999</v>
      </c>
      <c r="I1107" s="20">
        <v>-162.14765499999999</v>
      </c>
      <c r="J1107" s="20">
        <v>66.976136999999994</v>
      </c>
      <c r="K1107" s="21">
        <v>-162.505899</v>
      </c>
      <c r="L1107" s="30" t="s">
        <v>2281</v>
      </c>
      <c r="M1107" t="s">
        <v>2348</v>
      </c>
      <c r="N1107" t="s">
        <v>2280</v>
      </c>
      <c r="O1107" t="s">
        <v>2228</v>
      </c>
      <c r="P1107" t="s">
        <v>2345</v>
      </c>
      <c r="Q1107" s="28">
        <v>182.72119836506499</v>
      </c>
      <c r="R1107" s="29">
        <v>146.47197</v>
      </c>
      <c r="S1107" s="3">
        <v>0</v>
      </c>
      <c r="T1107" s="4">
        <v>0</v>
      </c>
      <c r="U1107" s="5">
        <v>0</v>
      </c>
      <c r="V1107" s="59">
        <f t="shared" si="16"/>
        <v>0</v>
      </c>
      <c r="W1107" s="28">
        <v>82.807418823242202</v>
      </c>
      <c r="X1107" s="4" t="s">
        <v>6</v>
      </c>
      <c r="Y1107" s="4" t="s">
        <v>6</v>
      </c>
      <c r="Z1107" s="4" t="s">
        <v>6</v>
      </c>
      <c r="AA1107" s="29">
        <v>2.4934980887510498</v>
      </c>
      <c r="AB1107" s="28">
        <v>133.43477999999999</v>
      </c>
      <c r="AC1107" s="4">
        <v>1.0597780000000001</v>
      </c>
      <c r="AD1107" s="52">
        <v>1.3000293999999999</v>
      </c>
      <c r="AE1107" s="53">
        <v>3.5925772000000002E-2</v>
      </c>
      <c r="AF1107">
        <v>2008</v>
      </c>
    </row>
    <row r="1108" spans="1:32" x14ac:dyDescent="0.25">
      <c r="A1108" s="7" t="s">
        <v>1120</v>
      </c>
      <c r="B1108" s="19">
        <v>66.807040999999998</v>
      </c>
      <c r="C1108" s="20">
        <v>-161.85930400000001</v>
      </c>
      <c r="D1108" s="20">
        <v>66.906464999999997</v>
      </c>
      <c r="E1108" s="20">
        <v>-160.65223800000001</v>
      </c>
      <c r="F1108" s="20">
        <v>66.938613000000004</v>
      </c>
      <c r="G1108" s="20">
        <v>-161.49144799999999</v>
      </c>
      <c r="H1108" s="20">
        <v>66.601489000000001</v>
      </c>
      <c r="I1108" s="20">
        <v>-161.19489899999999</v>
      </c>
      <c r="J1108" s="20">
        <v>66.716091000000006</v>
      </c>
      <c r="K1108" s="21">
        <v>-161.884851</v>
      </c>
      <c r="L1108" s="30" t="s">
        <v>2281</v>
      </c>
      <c r="M1108" t="s">
        <v>2348</v>
      </c>
      <c r="N1108" t="s">
        <v>2280</v>
      </c>
      <c r="O1108" t="s">
        <v>2228</v>
      </c>
      <c r="P1108" t="s">
        <v>2345</v>
      </c>
      <c r="Q1108" s="28">
        <v>1185.0420337528899</v>
      </c>
      <c r="R1108" s="29">
        <v>1003.9981</v>
      </c>
      <c r="S1108" s="3">
        <v>1071</v>
      </c>
      <c r="T1108" s="4">
        <v>1039</v>
      </c>
      <c r="U1108" s="5">
        <v>710</v>
      </c>
      <c r="V1108" s="59">
        <f t="shared" si="16"/>
        <v>0.70717265301597676</v>
      </c>
      <c r="W1108" s="28">
        <v>280.34506225585898</v>
      </c>
      <c r="X1108" s="4">
        <v>0</v>
      </c>
      <c r="Y1108" s="4">
        <v>0</v>
      </c>
      <c r="Z1108" s="4">
        <v>0</v>
      </c>
      <c r="AA1108" s="29">
        <v>3.0961764993569698</v>
      </c>
      <c r="AB1108" s="28">
        <v>506.66052000000002</v>
      </c>
      <c r="AC1108" s="4">
        <v>303.40213</v>
      </c>
      <c r="AD1108" s="52">
        <v>643.45428000000004</v>
      </c>
      <c r="AE1108" s="53">
        <v>699.52392999999995</v>
      </c>
      <c r="AF1108">
        <v>1968</v>
      </c>
    </row>
    <row r="1109" spans="1:32" x14ac:dyDescent="0.25">
      <c r="A1109" s="7" t="s">
        <v>1121</v>
      </c>
      <c r="B1109" s="19">
        <v>66.614041999999998</v>
      </c>
      <c r="C1109" s="20">
        <v>-160.29386299999999</v>
      </c>
      <c r="D1109" s="20">
        <v>66.577595000000002</v>
      </c>
      <c r="E1109" s="20">
        <v>-159.79953699999999</v>
      </c>
      <c r="F1109" s="20">
        <v>66.637810000000002</v>
      </c>
      <c r="G1109" s="20">
        <v>-159.74961400000001</v>
      </c>
      <c r="H1109" s="20">
        <v>66.548696000000007</v>
      </c>
      <c r="I1109" s="20">
        <v>-159.838821</v>
      </c>
      <c r="J1109" s="20">
        <v>66.640997999999996</v>
      </c>
      <c r="K1109" s="21">
        <v>-160.31187700000001</v>
      </c>
      <c r="L1109" s="30" t="s">
        <v>2281</v>
      </c>
      <c r="M1109" t="s">
        <v>2348</v>
      </c>
      <c r="N1109" t="s">
        <v>2280</v>
      </c>
      <c r="O1109" t="s">
        <v>2228</v>
      </c>
      <c r="P1109" t="s">
        <v>2345</v>
      </c>
      <c r="Q1109" s="28">
        <v>137.24168756830699</v>
      </c>
      <c r="R1109" s="29">
        <v>87.015799999999999</v>
      </c>
      <c r="S1109" s="3">
        <v>678</v>
      </c>
      <c r="T1109" s="4">
        <v>1172</v>
      </c>
      <c r="U1109" s="5">
        <v>814</v>
      </c>
      <c r="V1109" s="47">
        <v>9.3546227999999996</v>
      </c>
      <c r="W1109" s="28">
        <v>0.59835612773895297</v>
      </c>
      <c r="X1109" s="4">
        <v>0</v>
      </c>
      <c r="Y1109" s="4">
        <v>0</v>
      </c>
      <c r="Z1109" s="4">
        <v>0</v>
      </c>
      <c r="AA1109" s="29">
        <v>3.0961764993569698</v>
      </c>
      <c r="AB1109" s="28">
        <v>7.7172460999999997</v>
      </c>
      <c r="AC1109" s="4">
        <v>0</v>
      </c>
      <c r="AD1109" s="52">
        <v>776.96045000000004</v>
      </c>
      <c r="AE1109" s="53">
        <v>865.44519000000003</v>
      </c>
      <c r="AF1109">
        <v>1888</v>
      </c>
    </row>
    <row r="1110" spans="1:32" x14ac:dyDescent="0.25">
      <c r="A1110" s="7" t="s">
        <v>1122</v>
      </c>
      <c r="B1110" s="19">
        <v>66.230447999999996</v>
      </c>
      <c r="C1110" s="20">
        <v>-161.033241</v>
      </c>
      <c r="D1110" s="20">
        <v>66.105887999999993</v>
      </c>
      <c r="E1110" s="20">
        <v>-161.17811599999999</v>
      </c>
      <c r="F1110" s="20">
        <v>66.237199000000004</v>
      </c>
      <c r="G1110" s="20">
        <v>-160.998636</v>
      </c>
      <c r="H1110" s="20">
        <v>66.228048999999999</v>
      </c>
      <c r="I1110" s="20">
        <v>-161.10599400000001</v>
      </c>
      <c r="J1110" s="20">
        <v>66.231956999999994</v>
      </c>
      <c r="K1110" s="21">
        <v>-161.09436099999999</v>
      </c>
      <c r="L1110" s="30" t="s">
        <v>2281</v>
      </c>
      <c r="M1110" t="s">
        <v>2348</v>
      </c>
      <c r="N1110" t="s">
        <v>2280</v>
      </c>
      <c r="O1110" t="s">
        <v>2228</v>
      </c>
      <c r="P1110" t="s">
        <v>2345</v>
      </c>
      <c r="Q1110" s="28">
        <v>31.379179547283599</v>
      </c>
      <c r="R1110" s="29">
        <v>18.779817999999999</v>
      </c>
      <c r="S1110" s="3">
        <v>0</v>
      </c>
      <c r="T1110" s="4">
        <v>0</v>
      </c>
      <c r="U1110" s="5">
        <v>0</v>
      </c>
      <c r="V1110" s="59">
        <f t="shared" ref="V1110:V1120" si="17">U1110/R1110</f>
        <v>0</v>
      </c>
      <c r="W1110" s="28">
        <v>0.91360002756118797</v>
      </c>
      <c r="X1110" s="4" t="s">
        <v>6</v>
      </c>
      <c r="Y1110" s="4" t="s">
        <v>6</v>
      </c>
      <c r="Z1110" s="4" t="s">
        <v>6</v>
      </c>
      <c r="AA1110" s="29">
        <v>3.0961764993569698</v>
      </c>
      <c r="AB1110" s="28">
        <v>2.4837389000000001</v>
      </c>
      <c r="AC1110" s="4">
        <v>0</v>
      </c>
      <c r="AD1110" s="52" t="s">
        <v>6</v>
      </c>
      <c r="AE1110" s="53" t="s">
        <v>6</v>
      </c>
      <c r="AF1110">
        <v>1868</v>
      </c>
    </row>
    <row r="1111" spans="1:32" x14ac:dyDescent="0.25">
      <c r="A1111" s="7" t="s">
        <v>1123</v>
      </c>
      <c r="B1111" s="19">
        <v>65.978245999999999</v>
      </c>
      <c r="C1111" s="20">
        <v>-161.85696899999999</v>
      </c>
      <c r="D1111" s="20">
        <v>65.936800000000005</v>
      </c>
      <c r="E1111" s="20">
        <v>-161.89334400000001</v>
      </c>
      <c r="F1111" s="20">
        <v>65.968204999999998</v>
      </c>
      <c r="G1111" s="20">
        <v>-161.81903399999999</v>
      </c>
      <c r="H1111" s="20">
        <v>65.976218000000003</v>
      </c>
      <c r="I1111" s="20">
        <v>-161.899497</v>
      </c>
      <c r="J1111" s="20">
        <v>65.978277000000006</v>
      </c>
      <c r="K1111" s="21">
        <v>-161.85432599999999</v>
      </c>
      <c r="L1111" s="30" t="s">
        <v>2281</v>
      </c>
      <c r="M1111" t="s">
        <v>2348</v>
      </c>
      <c r="N1111" t="s">
        <v>2280</v>
      </c>
      <c r="O1111" t="s">
        <v>2228</v>
      </c>
      <c r="P1111" t="s">
        <v>2345</v>
      </c>
      <c r="Q1111" s="28">
        <v>7.7285951861321696</v>
      </c>
      <c r="R1111" s="29">
        <v>4.7700886999999996</v>
      </c>
      <c r="S1111" s="3">
        <v>0</v>
      </c>
      <c r="T1111" s="4">
        <v>0</v>
      </c>
      <c r="U1111" s="5">
        <v>0</v>
      </c>
      <c r="V1111" s="59">
        <f t="shared" si="17"/>
        <v>0</v>
      </c>
      <c r="W1111" s="28">
        <v>0.46385675668716397</v>
      </c>
      <c r="X1111" s="4" t="s">
        <v>6</v>
      </c>
      <c r="Y1111" s="4" t="s">
        <v>6</v>
      </c>
      <c r="Z1111" s="4" t="s">
        <v>6</v>
      </c>
      <c r="AA1111" s="29">
        <v>2.7089169366389898</v>
      </c>
      <c r="AB1111" s="28">
        <v>4.7700886999999996</v>
      </c>
      <c r="AC1111" s="4">
        <v>0</v>
      </c>
      <c r="AD1111" s="52" t="s">
        <v>6</v>
      </c>
      <c r="AE1111" s="53" t="s">
        <v>6</v>
      </c>
      <c r="AF1111">
        <v>1758</v>
      </c>
    </row>
    <row r="1112" spans="1:32" x14ac:dyDescent="0.25">
      <c r="A1112" s="7" t="s">
        <v>1124</v>
      </c>
      <c r="B1112" s="19">
        <v>66.068680000000001</v>
      </c>
      <c r="C1112" s="20">
        <v>-163.71829600000001</v>
      </c>
      <c r="D1112" s="20">
        <v>66.060764000000006</v>
      </c>
      <c r="E1112" s="20">
        <v>-163.76084800000001</v>
      </c>
      <c r="F1112" s="20">
        <v>66.067532</v>
      </c>
      <c r="G1112" s="20">
        <v>-163.70872199999999</v>
      </c>
      <c r="H1112" s="20">
        <v>66.079650000000001</v>
      </c>
      <c r="I1112" s="20">
        <v>-163.767967</v>
      </c>
      <c r="J1112" s="20">
        <v>66.073441000000003</v>
      </c>
      <c r="K1112" s="21">
        <v>-163.731179</v>
      </c>
      <c r="L1112" s="30" t="s">
        <v>2281</v>
      </c>
      <c r="M1112" t="s">
        <v>2348</v>
      </c>
      <c r="N1112" t="s">
        <v>2280</v>
      </c>
      <c r="O1112" t="s">
        <v>2228</v>
      </c>
      <c r="P1112" t="s">
        <v>2345</v>
      </c>
      <c r="Q1112" s="28">
        <v>1.4276450200183701E-2</v>
      </c>
      <c r="R1112" s="29">
        <v>0.68276298000000002</v>
      </c>
      <c r="S1112" s="3">
        <v>0</v>
      </c>
      <c r="T1112" s="4">
        <v>0</v>
      </c>
      <c r="U1112" s="5">
        <v>0</v>
      </c>
      <c r="V1112" s="59">
        <f t="shared" si="17"/>
        <v>0</v>
      </c>
      <c r="W1112" s="28">
        <v>0</v>
      </c>
      <c r="X1112" s="4" t="s">
        <v>6</v>
      </c>
      <c r="Y1112" s="4" t="s">
        <v>6</v>
      </c>
      <c r="Z1112" s="4" t="s">
        <v>6</v>
      </c>
      <c r="AA1112" s="29">
        <v>2.7089169366389898</v>
      </c>
      <c r="AB1112" s="28">
        <v>0</v>
      </c>
      <c r="AC1112" s="4">
        <v>0</v>
      </c>
      <c r="AD1112" s="52" t="s">
        <v>6</v>
      </c>
      <c r="AE1112" s="53" t="s">
        <v>6</v>
      </c>
      <c r="AF1112">
        <v>0</v>
      </c>
    </row>
    <row r="1113" spans="1:32" x14ac:dyDescent="0.25">
      <c r="A1113" s="7" t="s">
        <v>1125</v>
      </c>
      <c r="B1113" s="19">
        <v>66.147940000000006</v>
      </c>
      <c r="C1113" s="20">
        <v>-165.542304</v>
      </c>
      <c r="D1113" s="20">
        <v>66.137394999999998</v>
      </c>
      <c r="E1113" s="20">
        <v>-165.27695900000001</v>
      </c>
      <c r="F1113" s="20">
        <v>66.162542999999999</v>
      </c>
      <c r="G1113" s="20">
        <v>-165.55951999999999</v>
      </c>
      <c r="H1113" s="20">
        <v>66.119097999999994</v>
      </c>
      <c r="I1113" s="20">
        <v>-165.619384</v>
      </c>
      <c r="J1113" s="20">
        <v>66.120891999999998</v>
      </c>
      <c r="K1113" s="21">
        <v>-165.614609</v>
      </c>
      <c r="L1113" s="30" t="s">
        <v>2281</v>
      </c>
      <c r="M1113" t="s">
        <v>2348</v>
      </c>
      <c r="N1113" t="s">
        <v>2280</v>
      </c>
      <c r="O1113" t="s">
        <v>2228</v>
      </c>
      <c r="P1113" t="s">
        <v>2345</v>
      </c>
      <c r="Q1113" s="28">
        <v>33.538079081651098</v>
      </c>
      <c r="R1113" s="29">
        <v>23.765599999999999</v>
      </c>
      <c r="S1113" s="3">
        <v>0</v>
      </c>
      <c r="T1113" s="4">
        <v>0</v>
      </c>
      <c r="U1113" s="5">
        <v>4</v>
      </c>
      <c r="V1113" s="59">
        <f t="shared" si="17"/>
        <v>0.16831049920894067</v>
      </c>
      <c r="W1113" s="28">
        <v>1.35519206523895</v>
      </c>
      <c r="X1113" s="4" t="s">
        <v>6</v>
      </c>
      <c r="Y1113" s="4" t="s">
        <v>6</v>
      </c>
      <c r="Z1113" s="4">
        <v>2</v>
      </c>
      <c r="AA1113" s="29">
        <v>2.4673733504138302</v>
      </c>
      <c r="AB1113" s="28">
        <v>23.206136999999998</v>
      </c>
      <c r="AC1113" s="4">
        <v>0</v>
      </c>
      <c r="AD1113" s="52" t="s">
        <v>6</v>
      </c>
      <c r="AE1113" s="53" t="s">
        <v>6</v>
      </c>
      <c r="AF1113">
        <v>1828</v>
      </c>
    </row>
    <row r="1114" spans="1:32" x14ac:dyDescent="0.25">
      <c r="A1114" s="7" t="s">
        <v>1126</v>
      </c>
      <c r="B1114" s="19">
        <v>65.980663000000007</v>
      </c>
      <c r="C1114" s="20">
        <v>-166.80488700000001</v>
      </c>
      <c r="D1114" s="20">
        <v>65.984211000000002</v>
      </c>
      <c r="E1114" s="20">
        <v>-166.778614</v>
      </c>
      <c r="F1114" s="20">
        <v>66.000405999999998</v>
      </c>
      <c r="G1114" s="20">
        <v>-166.79743500000001</v>
      </c>
      <c r="H1114" s="20">
        <v>65.978341</v>
      </c>
      <c r="I1114" s="20">
        <v>-166.792158</v>
      </c>
      <c r="J1114" s="20">
        <v>65.995600999999994</v>
      </c>
      <c r="K1114" s="21">
        <v>-166.83371399999999</v>
      </c>
      <c r="L1114" s="30" t="s">
        <v>2281</v>
      </c>
      <c r="M1114" t="s">
        <v>2348</v>
      </c>
      <c r="N1114" t="s">
        <v>2280</v>
      </c>
      <c r="O1114" t="s">
        <v>2228</v>
      </c>
      <c r="P1114" t="s">
        <v>2345</v>
      </c>
      <c r="Q1114" s="28">
        <v>3.16074340198722</v>
      </c>
      <c r="R1114" s="29">
        <v>1.617812</v>
      </c>
      <c r="S1114" s="3">
        <v>0</v>
      </c>
      <c r="T1114" s="4">
        <v>0</v>
      </c>
      <c r="U1114" s="5">
        <v>0</v>
      </c>
      <c r="V1114" s="59">
        <f t="shared" si="17"/>
        <v>0</v>
      </c>
      <c r="W1114" s="28">
        <v>1.0581140518188501</v>
      </c>
      <c r="X1114" s="4" t="s">
        <v>6</v>
      </c>
      <c r="Y1114" s="4" t="s">
        <v>6</v>
      </c>
      <c r="Z1114" s="4" t="s">
        <v>6</v>
      </c>
      <c r="AA1114" s="29">
        <v>2.4606290779406099</v>
      </c>
      <c r="AB1114" s="28">
        <v>1.617812</v>
      </c>
      <c r="AC1114" s="4">
        <v>0</v>
      </c>
      <c r="AD1114" s="52" t="s">
        <v>6</v>
      </c>
      <c r="AE1114" s="53" t="s">
        <v>6</v>
      </c>
      <c r="AF1114">
        <v>0</v>
      </c>
    </row>
    <row r="1115" spans="1:32" x14ac:dyDescent="0.25">
      <c r="A1115" s="7" t="s">
        <v>1127</v>
      </c>
      <c r="B1115" s="19">
        <v>65.928331999999997</v>
      </c>
      <c r="C1115" s="20">
        <v>-166.88033100000001</v>
      </c>
      <c r="D1115" s="20">
        <v>65.909047000000001</v>
      </c>
      <c r="E1115" s="20">
        <v>-166.833157</v>
      </c>
      <c r="F1115" s="20">
        <v>65.929741000000007</v>
      </c>
      <c r="G1115" s="20">
        <v>-166.87729899999999</v>
      </c>
      <c r="H1115" s="20">
        <v>65.923674000000005</v>
      </c>
      <c r="I1115" s="20">
        <v>-166.88656800000001</v>
      </c>
      <c r="J1115" s="20">
        <v>65.926407999999995</v>
      </c>
      <c r="K1115" s="21">
        <v>-166.88779199999999</v>
      </c>
      <c r="L1115" s="30" t="s">
        <v>2281</v>
      </c>
      <c r="M1115" t="s">
        <v>2348</v>
      </c>
      <c r="N1115" t="s">
        <v>2280</v>
      </c>
      <c r="O1115" t="s">
        <v>2228</v>
      </c>
      <c r="P1115" t="s">
        <v>2345</v>
      </c>
      <c r="Q1115" s="28">
        <v>8.5215939133225903E-3</v>
      </c>
      <c r="R1115" s="29">
        <v>0.43731067000000001</v>
      </c>
      <c r="S1115" s="3">
        <v>0</v>
      </c>
      <c r="T1115" s="4">
        <v>0</v>
      </c>
      <c r="U1115" s="5">
        <v>0</v>
      </c>
      <c r="V1115" s="59">
        <f t="shared" si="17"/>
        <v>0</v>
      </c>
      <c r="W1115" s="28">
        <v>0</v>
      </c>
      <c r="X1115" s="4" t="s">
        <v>6</v>
      </c>
      <c r="Y1115" s="4" t="s">
        <v>6</v>
      </c>
      <c r="Z1115" s="4" t="s">
        <v>6</v>
      </c>
      <c r="AA1115" s="29">
        <v>2.4606290779406099</v>
      </c>
      <c r="AB1115" s="28">
        <v>0</v>
      </c>
      <c r="AC1115" s="4">
        <v>0</v>
      </c>
      <c r="AD1115" s="52" t="s">
        <v>6</v>
      </c>
      <c r="AE1115" s="53" t="s">
        <v>6</v>
      </c>
      <c r="AF1115">
        <v>0</v>
      </c>
    </row>
    <row r="1116" spans="1:32" x14ac:dyDescent="0.25">
      <c r="A1116" s="7" t="s">
        <v>1128</v>
      </c>
      <c r="B1116" s="19">
        <v>65.848050999999998</v>
      </c>
      <c r="C1116" s="20">
        <v>-167.15969799999999</v>
      </c>
      <c r="D1116" s="20">
        <v>65.816340999999994</v>
      </c>
      <c r="E1116" s="20">
        <v>-167.175104</v>
      </c>
      <c r="F1116" s="20">
        <v>65.848364000000004</v>
      </c>
      <c r="G1116" s="20">
        <v>-167.15140199999999</v>
      </c>
      <c r="H1116" s="20">
        <v>65.852486999999996</v>
      </c>
      <c r="I1116" s="20">
        <v>-167.18665799999999</v>
      </c>
      <c r="J1116" s="20">
        <v>65.852739</v>
      </c>
      <c r="K1116" s="21">
        <v>-167.16155900000001</v>
      </c>
      <c r="L1116" s="30" t="s">
        <v>2281</v>
      </c>
      <c r="M1116" t="s">
        <v>2348</v>
      </c>
      <c r="N1116" t="s">
        <v>2280</v>
      </c>
      <c r="O1116" t="s">
        <v>2228</v>
      </c>
      <c r="P1116" t="s">
        <v>2345</v>
      </c>
      <c r="Q1116" s="28">
        <v>2.8260774998254101</v>
      </c>
      <c r="R1116" s="29">
        <v>1.7297370000000001</v>
      </c>
      <c r="S1116" s="3">
        <v>0</v>
      </c>
      <c r="T1116" s="4">
        <v>0</v>
      </c>
      <c r="U1116" s="5">
        <v>0</v>
      </c>
      <c r="V1116" s="59">
        <f t="shared" si="17"/>
        <v>0</v>
      </c>
      <c r="W1116" s="28">
        <v>0</v>
      </c>
      <c r="X1116" s="4" t="s">
        <v>6</v>
      </c>
      <c r="Y1116" s="4" t="s">
        <v>6</v>
      </c>
      <c r="Z1116" s="4" t="s">
        <v>6</v>
      </c>
      <c r="AA1116" s="29">
        <v>2.95700014522185</v>
      </c>
      <c r="AB1116" s="28">
        <v>0</v>
      </c>
      <c r="AC1116" s="4">
        <v>0</v>
      </c>
      <c r="AD1116" s="52" t="s">
        <v>6</v>
      </c>
      <c r="AE1116" s="53" t="s">
        <v>6</v>
      </c>
      <c r="AF1116">
        <v>0</v>
      </c>
    </row>
    <row r="1117" spans="1:32" x14ac:dyDescent="0.25">
      <c r="A1117" s="7" t="s">
        <v>1129</v>
      </c>
      <c r="B1117" s="19">
        <v>65.741262000000006</v>
      </c>
      <c r="C1117" s="20">
        <v>-167.50288499999999</v>
      </c>
      <c r="D1117" s="20">
        <v>65.740972999999997</v>
      </c>
      <c r="E1117" s="20">
        <v>-167.46683300000001</v>
      </c>
      <c r="F1117" s="20">
        <v>65.753326000000001</v>
      </c>
      <c r="G1117" s="20">
        <v>-167.49499800000001</v>
      </c>
      <c r="H1117" s="20">
        <v>65.738077000000004</v>
      </c>
      <c r="I1117" s="20">
        <v>-167.496464</v>
      </c>
      <c r="J1117" s="20">
        <v>65.742189999999994</v>
      </c>
      <c r="K1117" s="21">
        <v>-167.505032</v>
      </c>
      <c r="L1117" s="30" t="s">
        <v>2281</v>
      </c>
      <c r="M1117" t="s">
        <v>2348</v>
      </c>
      <c r="N1117" t="s">
        <v>2280</v>
      </c>
      <c r="O1117" t="s">
        <v>2228</v>
      </c>
      <c r="P1117" t="s">
        <v>2345</v>
      </c>
      <c r="Q1117" s="28">
        <v>1.73158961205825E-2</v>
      </c>
      <c r="R1117" s="29">
        <v>0.97594499999999995</v>
      </c>
      <c r="S1117" s="3">
        <v>0</v>
      </c>
      <c r="T1117" s="4">
        <v>0</v>
      </c>
      <c r="U1117" s="5">
        <v>0</v>
      </c>
      <c r="V1117" s="59">
        <f t="shared" si="17"/>
        <v>0</v>
      </c>
      <c r="W1117" s="28">
        <v>0</v>
      </c>
      <c r="X1117" s="4" t="s">
        <v>6</v>
      </c>
      <c r="Y1117" s="4" t="s">
        <v>6</v>
      </c>
      <c r="Z1117" s="4" t="s">
        <v>6</v>
      </c>
      <c r="AA1117" s="29">
        <v>2.95700014522185</v>
      </c>
      <c r="AB1117" s="28">
        <v>0</v>
      </c>
      <c r="AC1117" s="4">
        <v>0</v>
      </c>
      <c r="AD1117" s="52" t="s">
        <v>6</v>
      </c>
      <c r="AE1117" s="53" t="s">
        <v>6</v>
      </c>
      <c r="AF1117">
        <v>0</v>
      </c>
    </row>
    <row r="1118" spans="1:32" x14ac:dyDescent="0.25">
      <c r="A1118" s="7" t="s">
        <v>1130</v>
      </c>
      <c r="B1118" s="19">
        <v>64.886881000000002</v>
      </c>
      <c r="C1118" s="20">
        <v>-166.40453099999999</v>
      </c>
      <c r="D1118" s="20">
        <v>64.899146000000002</v>
      </c>
      <c r="E1118" s="20">
        <v>-166.407141</v>
      </c>
      <c r="F1118" s="20">
        <v>64.903077999999994</v>
      </c>
      <c r="G1118" s="20">
        <v>-166.41473099999999</v>
      </c>
      <c r="H1118" s="20">
        <v>64.886335000000003</v>
      </c>
      <c r="I1118" s="20">
        <v>-166.38972200000001</v>
      </c>
      <c r="J1118" s="20">
        <v>64.892300000000006</v>
      </c>
      <c r="K1118" s="21">
        <v>-166.42730700000001</v>
      </c>
      <c r="L1118" s="30" t="s">
        <v>2281</v>
      </c>
      <c r="M1118" t="s">
        <v>2348</v>
      </c>
      <c r="N1118" t="s">
        <v>2280</v>
      </c>
      <c r="O1118" t="s">
        <v>2228</v>
      </c>
      <c r="P1118" t="s">
        <v>2345</v>
      </c>
      <c r="Q1118" s="28">
        <v>1.0390305896617999E-2</v>
      </c>
      <c r="R1118" s="29">
        <v>0.75657964</v>
      </c>
      <c r="S1118" s="3">
        <v>0</v>
      </c>
      <c r="T1118" s="4">
        <v>0</v>
      </c>
      <c r="U1118" s="5">
        <v>0</v>
      </c>
      <c r="V1118" s="59">
        <f t="shared" si="17"/>
        <v>0</v>
      </c>
      <c r="W1118" s="28">
        <v>0</v>
      </c>
      <c r="X1118" s="4" t="s">
        <v>6</v>
      </c>
      <c r="Y1118" s="4" t="s">
        <v>6</v>
      </c>
      <c r="Z1118" s="4" t="s">
        <v>6</v>
      </c>
      <c r="AA1118" s="29">
        <v>3.16520298351191</v>
      </c>
      <c r="AB1118" s="28">
        <v>0</v>
      </c>
      <c r="AC1118" s="4">
        <v>0</v>
      </c>
      <c r="AD1118" s="52" t="s">
        <v>6</v>
      </c>
      <c r="AE1118" s="53" t="s">
        <v>6</v>
      </c>
      <c r="AF1118">
        <v>1568</v>
      </c>
    </row>
    <row r="1119" spans="1:32" x14ac:dyDescent="0.25">
      <c r="A1119" s="7" t="s">
        <v>1131</v>
      </c>
      <c r="B1119" s="19">
        <v>64.530210999999994</v>
      </c>
      <c r="C1119" s="20">
        <v>-164.50629499999999</v>
      </c>
      <c r="D1119" s="20">
        <v>64.542007999999996</v>
      </c>
      <c r="E1119" s="20">
        <v>-164.49768700000001</v>
      </c>
      <c r="F1119" s="20">
        <v>64.533602000000002</v>
      </c>
      <c r="G1119" s="20">
        <v>-164.531564</v>
      </c>
      <c r="H1119" s="20">
        <v>64.545411000000001</v>
      </c>
      <c r="I1119" s="20">
        <v>-164.43824000000001</v>
      </c>
      <c r="J1119" s="20">
        <v>64.526985999999994</v>
      </c>
      <c r="K1119" s="21">
        <v>-164.526792</v>
      </c>
      <c r="L1119" s="30" t="s">
        <v>2281</v>
      </c>
      <c r="M1119" t="s">
        <v>2348</v>
      </c>
      <c r="N1119" t="s">
        <v>2280</v>
      </c>
      <c r="O1119" t="s">
        <v>2228</v>
      </c>
      <c r="P1119" t="s">
        <v>2345</v>
      </c>
      <c r="Q1119" s="28">
        <v>6.5051265714523299E-3</v>
      </c>
      <c r="R1119" s="29">
        <v>1.4359831000000001</v>
      </c>
      <c r="S1119" s="3">
        <v>0</v>
      </c>
      <c r="T1119" s="4">
        <v>0</v>
      </c>
      <c r="U1119" s="5">
        <v>0</v>
      </c>
      <c r="V1119" s="59">
        <f t="shared" si="17"/>
        <v>0</v>
      </c>
      <c r="W1119" s="28">
        <v>0</v>
      </c>
      <c r="X1119" s="4" t="s">
        <v>6</v>
      </c>
      <c r="Y1119" s="4" t="s">
        <v>6</v>
      </c>
      <c r="Z1119" s="4" t="s">
        <v>6</v>
      </c>
      <c r="AA1119" s="29">
        <v>3.6532480177193598</v>
      </c>
      <c r="AB1119" s="28">
        <v>0</v>
      </c>
      <c r="AC1119" s="4">
        <v>0</v>
      </c>
      <c r="AD1119" s="52">
        <v>6.8182736999999993E-2</v>
      </c>
      <c r="AE1119" s="53" t="s">
        <v>6</v>
      </c>
      <c r="AF1119">
        <v>0</v>
      </c>
    </row>
    <row r="1120" spans="1:32" x14ac:dyDescent="0.25">
      <c r="A1120" s="7" t="s">
        <v>1132</v>
      </c>
      <c r="B1120" s="19">
        <v>64.550912999999994</v>
      </c>
      <c r="C1120" s="20">
        <v>-164.39553799999999</v>
      </c>
      <c r="D1120" s="20">
        <v>64.577935999999994</v>
      </c>
      <c r="E1120" s="20">
        <v>-164.414107</v>
      </c>
      <c r="F1120" s="20">
        <v>64.545512000000002</v>
      </c>
      <c r="G1120" s="20">
        <v>-164.43804399999999</v>
      </c>
      <c r="H1120" s="20">
        <v>64.558274999999995</v>
      </c>
      <c r="I1120" s="20">
        <v>-164.366917</v>
      </c>
      <c r="J1120" s="20">
        <v>64.551755999999997</v>
      </c>
      <c r="K1120" s="21">
        <v>-164.38840300000001</v>
      </c>
      <c r="L1120" s="30" t="s">
        <v>2281</v>
      </c>
      <c r="M1120" t="s">
        <v>2348</v>
      </c>
      <c r="N1120" t="s">
        <v>2280</v>
      </c>
      <c r="O1120" t="s">
        <v>2228</v>
      </c>
      <c r="P1120" t="s">
        <v>2345</v>
      </c>
      <c r="Q1120" s="28">
        <v>5.1922826792657997</v>
      </c>
      <c r="R1120" s="29">
        <v>4.9140138999999996</v>
      </c>
      <c r="S1120" s="3">
        <v>1</v>
      </c>
      <c r="T1120" s="4">
        <v>0</v>
      </c>
      <c r="U1120" s="5">
        <v>0</v>
      </c>
      <c r="V1120" s="59">
        <f t="shared" si="17"/>
        <v>0</v>
      </c>
      <c r="W1120" s="28">
        <v>0</v>
      </c>
      <c r="X1120" s="4">
        <v>0</v>
      </c>
      <c r="Y1120" s="4" t="s">
        <v>6</v>
      </c>
      <c r="Z1120" s="4" t="s">
        <v>6</v>
      </c>
      <c r="AA1120" s="29">
        <v>3.6532480177193598</v>
      </c>
      <c r="AB1120" s="28">
        <v>0</v>
      </c>
      <c r="AC1120" s="4">
        <v>0</v>
      </c>
      <c r="AD1120" s="52" t="s">
        <v>6</v>
      </c>
      <c r="AE1120" s="53" t="s">
        <v>6</v>
      </c>
      <c r="AF1120">
        <v>0</v>
      </c>
    </row>
    <row r="1121" spans="1:32" x14ac:dyDescent="0.25">
      <c r="A1121" s="7" t="s">
        <v>1133</v>
      </c>
      <c r="B1121" s="19">
        <v>64.584767249730106</v>
      </c>
      <c r="C1121" s="20">
        <v>-163.32839230383999</v>
      </c>
      <c r="D1121" s="20">
        <v>64.721802291258797</v>
      </c>
      <c r="E1121" s="20">
        <v>-163.51734168762499</v>
      </c>
      <c r="F1121" s="20">
        <v>64.577498345289598</v>
      </c>
      <c r="G1121" s="20">
        <v>-163.34004873048701</v>
      </c>
      <c r="H1121" s="20">
        <v>64.6446795160536</v>
      </c>
      <c r="I1121" s="20">
        <v>-163.19679428720099</v>
      </c>
      <c r="J1121" s="20">
        <v>64.633203784222999</v>
      </c>
      <c r="K1121" s="21">
        <v>-163.22162023737701</v>
      </c>
      <c r="L1121" s="30" t="s">
        <v>2281</v>
      </c>
      <c r="M1121" t="s">
        <v>2348</v>
      </c>
      <c r="N1121" t="s">
        <v>2280</v>
      </c>
      <c r="O1121" t="s">
        <v>2228</v>
      </c>
      <c r="P1121" t="s">
        <v>2345</v>
      </c>
      <c r="Q1121" s="28">
        <v>86.468702909024302</v>
      </c>
      <c r="R1121" s="29">
        <v>70.074081000000007</v>
      </c>
      <c r="S1121" s="3">
        <v>0</v>
      </c>
      <c r="T1121" s="4">
        <v>249</v>
      </c>
      <c r="U1121" s="5">
        <v>158</v>
      </c>
      <c r="V1121" s="47">
        <v>2.2547567000000002</v>
      </c>
      <c r="W1121" s="28">
        <v>28.373538970947301</v>
      </c>
      <c r="X1121" s="4" t="s">
        <v>6</v>
      </c>
      <c r="Y1121" s="4">
        <v>0</v>
      </c>
      <c r="Z1121" s="4">
        <v>0</v>
      </c>
      <c r="AA1121" s="29">
        <v>3.6532480177193598</v>
      </c>
      <c r="AB1121" s="28">
        <v>60.175353999999999</v>
      </c>
      <c r="AC1121" s="4">
        <v>25.145631999999999</v>
      </c>
      <c r="AD1121" s="52">
        <v>204.30421000000001</v>
      </c>
      <c r="AE1121" s="53">
        <v>196.11569</v>
      </c>
      <c r="AF1121">
        <v>1518</v>
      </c>
    </row>
    <row r="1122" spans="1:32" x14ac:dyDescent="0.25">
      <c r="A1122" s="7" t="s">
        <v>1134</v>
      </c>
      <c r="B1122" s="19">
        <v>64.695380313137605</v>
      </c>
      <c r="C1122" s="20">
        <v>-162.02519100525299</v>
      </c>
      <c r="D1122" s="20">
        <v>64.726341121412503</v>
      </c>
      <c r="E1122" s="20">
        <v>-162.02535592633799</v>
      </c>
      <c r="F1122" s="20">
        <v>64.687177344662004</v>
      </c>
      <c r="G1122" s="20">
        <v>-162.13423752440099</v>
      </c>
      <c r="H1122" s="20">
        <v>64.719818492216802</v>
      </c>
      <c r="I1122" s="20">
        <v>-161.92760604307699</v>
      </c>
      <c r="J1122" s="20">
        <v>64.699419002290298</v>
      </c>
      <c r="K1122" s="21">
        <v>-161.95898951975099</v>
      </c>
      <c r="L1122" s="30" t="s">
        <v>2281</v>
      </c>
      <c r="M1122" t="s">
        <v>2348</v>
      </c>
      <c r="N1122" t="s">
        <v>2280</v>
      </c>
      <c r="O1122" t="s">
        <v>2228</v>
      </c>
      <c r="P1122" t="s">
        <v>2345</v>
      </c>
      <c r="Q1122" s="28">
        <v>20.256404217600402</v>
      </c>
      <c r="R1122" s="29">
        <v>16.298988000000001</v>
      </c>
      <c r="S1122" s="3">
        <v>1</v>
      </c>
      <c r="T1122" s="4">
        <v>0</v>
      </c>
      <c r="U1122" s="5">
        <v>0</v>
      </c>
      <c r="V1122" s="59">
        <f>U1122/R1122</f>
        <v>0</v>
      </c>
      <c r="W1122" s="28">
        <v>8.3090047836303693</v>
      </c>
      <c r="X1122" s="4">
        <v>1</v>
      </c>
      <c r="Y1122" s="4" t="s">
        <v>6</v>
      </c>
      <c r="Z1122" s="4" t="s">
        <v>6</v>
      </c>
      <c r="AA1122" s="29">
        <v>4.8964437693599798</v>
      </c>
      <c r="AB1122" s="28">
        <v>16.298988000000001</v>
      </c>
      <c r="AC1122" s="4">
        <v>0</v>
      </c>
      <c r="AD1122" s="52" t="s">
        <v>6</v>
      </c>
      <c r="AE1122" s="53" t="s">
        <v>6</v>
      </c>
      <c r="AF1122">
        <v>1538</v>
      </c>
    </row>
    <row r="1123" spans="1:32" x14ac:dyDescent="0.25">
      <c r="A1123" s="7" t="s">
        <v>1135</v>
      </c>
      <c r="B1123" s="19">
        <v>64.738517263955899</v>
      </c>
      <c r="C1123" s="20">
        <v>-161.88684168832199</v>
      </c>
      <c r="D1123" s="20">
        <v>64.775136708506295</v>
      </c>
      <c r="E1123" s="20">
        <v>-161.90101309337399</v>
      </c>
      <c r="F1123" s="20">
        <v>64.729406901725895</v>
      </c>
      <c r="G1123" s="20">
        <v>-161.90954975633201</v>
      </c>
      <c r="H1123" s="20">
        <v>64.752299192228307</v>
      </c>
      <c r="I1123" s="20">
        <v>-161.84603907428499</v>
      </c>
      <c r="J1123" s="20">
        <v>64.736873664956505</v>
      </c>
      <c r="K1123" s="21">
        <v>-161.88868233657601</v>
      </c>
      <c r="L1123" s="30" t="s">
        <v>2281</v>
      </c>
      <c r="M1123" t="s">
        <v>2348</v>
      </c>
      <c r="N1123" t="s">
        <v>2280</v>
      </c>
      <c r="O1123" t="s">
        <v>2228</v>
      </c>
      <c r="P1123" t="s">
        <v>2345</v>
      </c>
      <c r="Q1123" s="28">
        <v>7.3542639326257797</v>
      </c>
      <c r="R1123" s="29">
        <v>5.4365081999999996</v>
      </c>
      <c r="S1123" s="3">
        <v>0</v>
      </c>
      <c r="T1123" s="4">
        <v>0</v>
      </c>
      <c r="U1123" s="5">
        <v>0</v>
      </c>
      <c r="V1123" s="59">
        <f>U1123/R1123</f>
        <v>0</v>
      </c>
      <c r="W1123" s="28">
        <v>2.3214182853698699</v>
      </c>
      <c r="X1123" s="4" t="s">
        <v>6</v>
      </c>
      <c r="Y1123" s="4" t="s">
        <v>6</v>
      </c>
      <c r="Z1123" s="4" t="s">
        <v>6</v>
      </c>
      <c r="AA1123" s="29">
        <v>4.8964437693599798</v>
      </c>
      <c r="AB1123" s="28">
        <v>5.4365081999999996</v>
      </c>
      <c r="AC1123" s="4">
        <v>0</v>
      </c>
      <c r="AD1123" s="52" t="s">
        <v>6</v>
      </c>
      <c r="AE1123" s="53" t="s">
        <v>6</v>
      </c>
      <c r="AF1123">
        <v>0</v>
      </c>
    </row>
    <row r="1124" spans="1:32" x14ac:dyDescent="0.25">
      <c r="A1124" s="7" t="s">
        <v>1136</v>
      </c>
      <c r="B1124" s="19">
        <v>64.821078311773206</v>
      </c>
      <c r="C1124" s="20">
        <v>-160.907386490769</v>
      </c>
      <c r="D1124" s="20">
        <v>64.845174771478</v>
      </c>
      <c r="E1124" s="20">
        <v>-160.84497798434899</v>
      </c>
      <c r="F1124" s="20">
        <v>64.847680032326593</v>
      </c>
      <c r="G1124" s="20">
        <v>-160.99722502925101</v>
      </c>
      <c r="H1124" s="20">
        <v>64.8193375604761</v>
      </c>
      <c r="I1124" s="20">
        <v>-160.896465311855</v>
      </c>
      <c r="J1124" s="20">
        <v>64.832631723324596</v>
      </c>
      <c r="K1124" s="21">
        <v>-160.985357694329</v>
      </c>
      <c r="L1124" s="30" t="s">
        <v>2281</v>
      </c>
      <c r="M1124" t="s">
        <v>2348</v>
      </c>
      <c r="N1124" t="s">
        <v>2280</v>
      </c>
      <c r="O1124" t="s">
        <v>2228</v>
      </c>
      <c r="P1124" t="s">
        <v>2345</v>
      </c>
      <c r="Q1124" s="28">
        <v>9.5411422617286306</v>
      </c>
      <c r="R1124" s="29">
        <v>8.0689782999999995</v>
      </c>
      <c r="S1124" s="3">
        <v>0</v>
      </c>
      <c r="T1124" s="4">
        <v>0</v>
      </c>
      <c r="U1124" s="5">
        <v>0</v>
      </c>
      <c r="V1124" s="59">
        <f>U1124/R1124</f>
        <v>0</v>
      </c>
      <c r="W1124" s="28">
        <v>0</v>
      </c>
      <c r="X1124" s="4" t="s">
        <v>6</v>
      </c>
      <c r="Y1124" s="4" t="s">
        <v>6</v>
      </c>
      <c r="Z1124" s="4" t="s">
        <v>6</v>
      </c>
      <c r="AA1124" s="29">
        <v>4.8964437693599798</v>
      </c>
      <c r="AB1124" s="28">
        <v>0</v>
      </c>
      <c r="AC1124" s="4">
        <v>0</v>
      </c>
      <c r="AD1124" s="52" t="s">
        <v>6</v>
      </c>
      <c r="AE1124" s="53" t="s">
        <v>6</v>
      </c>
      <c r="AF1124">
        <v>1448</v>
      </c>
    </row>
    <row r="1125" spans="1:32" x14ac:dyDescent="0.25">
      <c r="A1125" s="7" t="s">
        <v>1137</v>
      </c>
      <c r="B1125" s="19">
        <v>64.379801029436294</v>
      </c>
      <c r="C1125" s="20">
        <v>-161.24344092638799</v>
      </c>
      <c r="D1125" s="20">
        <v>64.373514625007004</v>
      </c>
      <c r="E1125" s="20">
        <v>-161.10073692753301</v>
      </c>
      <c r="F1125" s="20">
        <v>64.406147789758293</v>
      </c>
      <c r="G1125" s="20">
        <v>-161.24769519053899</v>
      </c>
      <c r="H1125" s="20">
        <v>64.354423818780106</v>
      </c>
      <c r="I1125" s="20">
        <v>-161.18842308872999</v>
      </c>
      <c r="J1125" s="20">
        <v>64.388536717364403</v>
      </c>
      <c r="K1125" s="21">
        <v>-161.26284590621401</v>
      </c>
      <c r="L1125" s="30" t="s">
        <v>2281</v>
      </c>
      <c r="M1125" t="s">
        <v>2348</v>
      </c>
      <c r="N1125" t="s">
        <v>2280</v>
      </c>
      <c r="O1125" t="s">
        <v>2228</v>
      </c>
      <c r="P1125" t="s">
        <v>2345</v>
      </c>
      <c r="Q1125" s="28">
        <v>19.398285112987502</v>
      </c>
      <c r="R1125" s="29">
        <v>11.688796</v>
      </c>
      <c r="S1125" s="3">
        <v>875</v>
      </c>
      <c r="T1125" s="4">
        <v>118</v>
      </c>
      <c r="U1125" s="5">
        <v>35</v>
      </c>
      <c r="V1125" s="47">
        <v>2.9943203999999999</v>
      </c>
      <c r="W1125" s="28">
        <v>10.6825199127197</v>
      </c>
      <c r="X1125" s="4">
        <v>875</v>
      </c>
      <c r="Y1125" s="4">
        <v>118</v>
      </c>
      <c r="Z1125" s="4">
        <v>35</v>
      </c>
      <c r="AA1125" s="29">
        <v>4.8964437693599798</v>
      </c>
      <c r="AB1125" s="28">
        <v>11.688796999999999</v>
      </c>
      <c r="AC1125" s="4">
        <v>64.450035</v>
      </c>
      <c r="AD1125" s="52">
        <v>64.450035</v>
      </c>
      <c r="AE1125" s="53">
        <v>86.834778</v>
      </c>
      <c r="AF1125">
        <v>1428</v>
      </c>
    </row>
    <row r="1126" spans="1:32" x14ac:dyDescent="0.25">
      <c r="A1126" s="7" t="s">
        <v>1138</v>
      </c>
      <c r="B1126" s="19">
        <v>63.870077533446199</v>
      </c>
      <c r="C1126" s="20">
        <v>-160.789266346646</v>
      </c>
      <c r="D1126" s="20">
        <v>63.859936041964502</v>
      </c>
      <c r="E1126" s="20">
        <v>-160.70186884574599</v>
      </c>
      <c r="F1126" s="20">
        <v>63.908010344802904</v>
      </c>
      <c r="G1126" s="20">
        <v>-160.81389530444699</v>
      </c>
      <c r="H1126" s="20">
        <v>63.842681876345203</v>
      </c>
      <c r="I1126" s="20">
        <v>-160.77218637149801</v>
      </c>
      <c r="J1126" s="20">
        <v>63.875876967796998</v>
      </c>
      <c r="K1126" s="21">
        <v>-160.79732072152899</v>
      </c>
      <c r="L1126" s="30" t="s">
        <v>2281</v>
      </c>
      <c r="M1126" t="s">
        <v>2348</v>
      </c>
      <c r="N1126" t="s">
        <v>2280</v>
      </c>
      <c r="O1126" t="s">
        <v>2228</v>
      </c>
      <c r="P1126" t="s">
        <v>2345</v>
      </c>
      <c r="Q1126" s="28">
        <v>14.058718505406199</v>
      </c>
      <c r="R1126" s="29">
        <v>9.8019352000000008</v>
      </c>
      <c r="S1126" s="3">
        <v>0</v>
      </c>
      <c r="T1126" s="4">
        <v>789</v>
      </c>
      <c r="U1126" s="5">
        <v>618</v>
      </c>
      <c r="V1126" s="47">
        <v>63.048774999999999</v>
      </c>
      <c r="W1126" s="28">
        <v>5.66475582122803</v>
      </c>
      <c r="X1126" s="4" t="s">
        <v>6</v>
      </c>
      <c r="Y1126" s="4">
        <v>784</v>
      </c>
      <c r="Z1126" s="4">
        <v>616</v>
      </c>
      <c r="AA1126" s="29">
        <v>4.5463608083631799</v>
      </c>
      <c r="AB1126" s="28">
        <v>9.2300290999999994</v>
      </c>
      <c r="AC1126" s="4">
        <v>712.62267999999995</v>
      </c>
      <c r="AD1126" s="52">
        <v>712.63031000000001</v>
      </c>
      <c r="AE1126" s="53">
        <v>651.39342999999997</v>
      </c>
      <c r="AF1126">
        <v>1328</v>
      </c>
    </row>
    <row r="1127" spans="1:32" x14ac:dyDescent="0.25">
      <c r="A1127" s="7" t="s">
        <v>1139</v>
      </c>
      <c r="B1127" s="19">
        <v>63.051107999999999</v>
      </c>
      <c r="C1127" s="20">
        <v>-164.65400600000001</v>
      </c>
      <c r="D1127" s="20">
        <v>61.956062000000003</v>
      </c>
      <c r="E1127" s="20">
        <v>-163.22659400000001</v>
      </c>
      <c r="F1127" s="20">
        <v>63.036839000000001</v>
      </c>
      <c r="G1127" s="20">
        <v>-163.35490799999999</v>
      </c>
      <c r="H1127" s="20">
        <v>61.134841999999999</v>
      </c>
      <c r="I1127" s="20">
        <v>-165.24970300000001</v>
      </c>
      <c r="J1127" s="20">
        <v>62.088574999999999</v>
      </c>
      <c r="K1127" s="21">
        <v>-165.736808</v>
      </c>
      <c r="L1127" s="30" t="s">
        <v>2281</v>
      </c>
      <c r="M1127" t="s">
        <v>2348</v>
      </c>
      <c r="N1127" t="s">
        <v>2280</v>
      </c>
      <c r="O1127" t="s">
        <v>2228</v>
      </c>
      <c r="P1127" t="s">
        <v>2345</v>
      </c>
      <c r="Q1127" s="28">
        <v>18295.216451757398</v>
      </c>
      <c r="R1127" s="29">
        <v>16259.749</v>
      </c>
      <c r="S1127" s="3">
        <v>3332</v>
      </c>
      <c r="T1127" s="4">
        <v>3964</v>
      </c>
      <c r="U1127" s="5">
        <v>3977</v>
      </c>
      <c r="V1127" s="59">
        <f>U1127/R1127</f>
        <v>0.24459172155732539</v>
      </c>
      <c r="W1127" s="28">
        <v>4992.09130859375</v>
      </c>
      <c r="X1127" s="4">
        <v>2746</v>
      </c>
      <c r="Y1127" s="4">
        <v>3094</v>
      </c>
      <c r="Z1127" s="4">
        <v>3040</v>
      </c>
      <c r="AA1127" s="29">
        <v>3.9595399396615201</v>
      </c>
      <c r="AB1127" s="28">
        <v>13650.728999999999</v>
      </c>
      <c r="AC1127" s="4">
        <v>2714.2570999999998</v>
      </c>
      <c r="AD1127" s="52">
        <v>3549.9492</v>
      </c>
      <c r="AE1127" s="53">
        <v>3823.3701000000001</v>
      </c>
      <c r="AF1127">
        <v>1258</v>
      </c>
    </row>
    <row r="1128" spans="1:32" x14ac:dyDescent="0.25">
      <c r="A1128" s="7" t="s">
        <v>1140</v>
      </c>
      <c r="B1128" s="19">
        <v>61.044136000000002</v>
      </c>
      <c r="C1128" s="20">
        <v>-165.14878400000001</v>
      </c>
      <c r="D1128" s="20">
        <v>61.319707999999999</v>
      </c>
      <c r="E1128" s="20">
        <v>-164.63487000000001</v>
      </c>
      <c r="F1128" s="20">
        <v>61.134385999999999</v>
      </c>
      <c r="G1128" s="20">
        <v>-165.24909099999999</v>
      </c>
      <c r="H1128" s="20">
        <v>61.011541999999999</v>
      </c>
      <c r="I1128" s="20">
        <v>-165.13282899999999</v>
      </c>
      <c r="J1128" s="20">
        <v>61.111119000000002</v>
      </c>
      <c r="K1128" s="21">
        <v>-165.249559</v>
      </c>
      <c r="L1128" s="30" t="s">
        <v>2281</v>
      </c>
      <c r="M1128" t="s">
        <v>2348</v>
      </c>
      <c r="N1128" t="s">
        <v>2280</v>
      </c>
      <c r="O1128" t="s">
        <v>2228</v>
      </c>
      <c r="P1128" t="s">
        <v>2345</v>
      </c>
      <c r="Q1128" s="28">
        <v>297.145257270542</v>
      </c>
      <c r="R1128" s="29">
        <v>191.64606000000001</v>
      </c>
      <c r="S1128" s="3">
        <v>0</v>
      </c>
      <c r="T1128" s="4">
        <v>0</v>
      </c>
      <c r="U1128" s="5">
        <v>0</v>
      </c>
      <c r="V1128" s="59">
        <f>U1128/R1128</f>
        <v>0</v>
      </c>
      <c r="W1128" s="28">
        <v>18.996782302856399</v>
      </c>
      <c r="X1128" s="4" t="s">
        <v>6</v>
      </c>
      <c r="Y1128" s="4" t="s">
        <v>6</v>
      </c>
      <c r="Z1128" s="4" t="s">
        <v>6</v>
      </c>
      <c r="AA1128" s="29">
        <v>3.9595399396615201</v>
      </c>
      <c r="AB1128" s="28">
        <v>191.64606000000001</v>
      </c>
      <c r="AC1128" s="4">
        <v>0</v>
      </c>
      <c r="AD1128" s="52" t="s">
        <v>6</v>
      </c>
      <c r="AE1128" s="53" t="s">
        <v>6</v>
      </c>
      <c r="AF1128">
        <v>758</v>
      </c>
    </row>
    <row r="1129" spans="1:32" x14ac:dyDescent="0.25">
      <c r="A1129" s="7" t="s">
        <v>1141</v>
      </c>
      <c r="B1129" s="19">
        <v>60.247041000000003</v>
      </c>
      <c r="C1129" s="20">
        <v>-162.58193299999999</v>
      </c>
      <c r="D1129" s="20">
        <v>60.299235000000003</v>
      </c>
      <c r="E1129" s="20">
        <v>-162.82107400000001</v>
      </c>
      <c r="F1129" s="20">
        <v>60.239942999999997</v>
      </c>
      <c r="G1129" s="20">
        <v>-162.58311</v>
      </c>
      <c r="H1129" s="20">
        <v>60.339284999999997</v>
      </c>
      <c r="I1129" s="20">
        <v>-162.51684</v>
      </c>
      <c r="J1129" s="20">
        <v>60.281317000000001</v>
      </c>
      <c r="K1129" s="21">
        <v>-162.54160999999999</v>
      </c>
      <c r="L1129" s="30" t="s">
        <v>2281</v>
      </c>
      <c r="M1129" t="s">
        <v>2348</v>
      </c>
      <c r="N1129" t="s">
        <v>2280</v>
      </c>
      <c r="O1129" t="s">
        <v>2228</v>
      </c>
      <c r="P1129" t="s">
        <v>2345</v>
      </c>
      <c r="Q1129" s="28">
        <v>88.875866795127493</v>
      </c>
      <c r="R1129" s="29">
        <v>73.013701999999995</v>
      </c>
      <c r="S1129" s="3">
        <v>0</v>
      </c>
      <c r="T1129" s="4">
        <v>0</v>
      </c>
      <c r="U1129" s="5">
        <v>1</v>
      </c>
      <c r="V1129" s="59">
        <f>U1129/R1129</f>
        <v>1.3696059405397634E-2</v>
      </c>
      <c r="W1129" s="28">
        <v>59.366580963134801</v>
      </c>
      <c r="X1129" s="4" t="s">
        <v>6</v>
      </c>
      <c r="Y1129" s="4" t="s">
        <v>6</v>
      </c>
      <c r="Z1129" s="4">
        <v>0</v>
      </c>
      <c r="AA1129" s="29">
        <v>6.0948414604985501</v>
      </c>
      <c r="AB1129" s="28">
        <v>73.013701999999995</v>
      </c>
      <c r="AC1129" s="4">
        <v>0</v>
      </c>
      <c r="AD1129" s="52" t="s">
        <v>6</v>
      </c>
      <c r="AE1129" s="53">
        <v>2.5716562000000001</v>
      </c>
      <c r="AF1129">
        <v>0</v>
      </c>
    </row>
    <row r="1130" spans="1:32" x14ac:dyDescent="0.25">
      <c r="A1130" s="7" t="s">
        <v>1142</v>
      </c>
      <c r="B1130" s="19">
        <v>60.388086000000001</v>
      </c>
      <c r="C1130" s="20">
        <v>-162.39866599999999</v>
      </c>
      <c r="D1130" s="20">
        <v>60.447491999999997</v>
      </c>
      <c r="E1130" s="20">
        <v>-162.45452499999999</v>
      </c>
      <c r="F1130" s="20">
        <v>60.356481000000002</v>
      </c>
      <c r="G1130" s="20">
        <v>-162.48843500000001</v>
      </c>
      <c r="H1130" s="20">
        <v>60.466227000000003</v>
      </c>
      <c r="I1130" s="20">
        <v>-162.37252599999999</v>
      </c>
      <c r="J1130" s="20">
        <v>60.394857999999999</v>
      </c>
      <c r="K1130" s="21">
        <v>-162.372794</v>
      </c>
      <c r="L1130" s="30" t="s">
        <v>2281</v>
      </c>
      <c r="M1130" t="s">
        <v>2348</v>
      </c>
      <c r="N1130" t="s">
        <v>2280</v>
      </c>
      <c r="O1130" t="s">
        <v>2228</v>
      </c>
      <c r="P1130" t="s">
        <v>2345</v>
      </c>
      <c r="Q1130" s="28">
        <v>45.117553901888698</v>
      </c>
      <c r="R1130" s="29">
        <v>32.884300000000003</v>
      </c>
      <c r="S1130" s="3">
        <v>0</v>
      </c>
      <c r="T1130" s="4">
        <v>0</v>
      </c>
      <c r="U1130" s="5">
        <v>0</v>
      </c>
      <c r="V1130" s="59">
        <f>U1130/R1130</f>
        <v>0</v>
      </c>
      <c r="W1130" s="28">
        <v>32.035575866699197</v>
      </c>
      <c r="X1130" s="4" t="s">
        <v>6</v>
      </c>
      <c r="Y1130" s="4" t="s">
        <v>6</v>
      </c>
      <c r="Z1130" s="4" t="s">
        <v>6</v>
      </c>
      <c r="AA1130" s="29">
        <v>6.0948414604985501</v>
      </c>
      <c r="AB1130" s="28">
        <v>32.884293</v>
      </c>
      <c r="AC1130" s="4">
        <v>1.4969049000000001</v>
      </c>
      <c r="AD1130" s="52">
        <v>1.4969047</v>
      </c>
      <c r="AE1130" s="53">
        <v>0.14629827000000001</v>
      </c>
      <c r="AF1130">
        <v>0</v>
      </c>
    </row>
    <row r="1131" spans="1:32" x14ac:dyDescent="0.25">
      <c r="A1131" s="7" t="s">
        <v>1143</v>
      </c>
      <c r="B1131" s="19">
        <v>60.627611999999999</v>
      </c>
      <c r="C1131" s="20">
        <v>-162.189154</v>
      </c>
      <c r="D1131" s="20">
        <v>61.488675999999998</v>
      </c>
      <c r="E1131" s="20">
        <v>-160.36793</v>
      </c>
      <c r="F1131" s="20">
        <v>60.639722999999996</v>
      </c>
      <c r="G1131" s="20">
        <v>-162.19835</v>
      </c>
      <c r="H1131" s="20">
        <v>60.551096000000001</v>
      </c>
      <c r="I1131" s="20">
        <v>-162.21769699999999</v>
      </c>
      <c r="J1131" s="20">
        <v>60.558743999999997</v>
      </c>
      <c r="K1131" s="21">
        <v>-162.22399999999999</v>
      </c>
      <c r="L1131" s="30" t="s">
        <v>2281</v>
      </c>
      <c r="M1131" t="s">
        <v>2348</v>
      </c>
      <c r="N1131" t="s">
        <v>2280</v>
      </c>
      <c r="O1131" t="s">
        <v>2228</v>
      </c>
      <c r="P1131" t="s">
        <v>2345</v>
      </c>
      <c r="Q1131" s="28">
        <v>403.91933068459099</v>
      </c>
      <c r="R1131" s="29">
        <v>339.69</v>
      </c>
      <c r="S1131" s="3">
        <v>5055</v>
      </c>
      <c r="T1131" s="4">
        <v>3670</v>
      </c>
      <c r="U1131" s="5">
        <v>5239</v>
      </c>
      <c r="V1131" s="47">
        <v>15.422886</v>
      </c>
      <c r="W1131" s="28">
        <v>78.032684326171903</v>
      </c>
      <c r="X1131" s="4">
        <v>2300</v>
      </c>
      <c r="Y1131" s="4">
        <v>1503</v>
      </c>
      <c r="Z1131" s="4">
        <v>1694</v>
      </c>
      <c r="AA1131" s="29">
        <v>6.0948414604985501</v>
      </c>
      <c r="AB1131" s="28">
        <v>215.50473</v>
      </c>
      <c r="AC1131" s="4">
        <v>3272.9983000000002</v>
      </c>
      <c r="AD1131" s="52">
        <v>4962.0293000000001</v>
      </c>
      <c r="AE1131" s="53">
        <v>5520.8032000000003</v>
      </c>
      <c r="AF1131">
        <v>638</v>
      </c>
    </row>
    <row r="1132" spans="1:32" x14ac:dyDescent="0.25">
      <c r="A1132" s="7" t="s">
        <v>1144</v>
      </c>
      <c r="B1132" s="19">
        <v>60.244155999999997</v>
      </c>
      <c r="C1132" s="20">
        <v>-162.355591</v>
      </c>
      <c r="D1132" s="20">
        <v>60.324437000000003</v>
      </c>
      <c r="E1132" s="20">
        <v>-162.301142</v>
      </c>
      <c r="F1132" s="20">
        <v>60.358809999999998</v>
      </c>
      <c r="G1132" s="20">
        <v>-162.330545</v>
      </c>
      <c r="H1132" s="20">
        <v>60.220440000000004</v>
      </c>
      <c r="I1132" s="20">
        <v>-162.33334400000001</v>
      </c>
      <c r="J1132" s="20">
        <v>60.294279000000003</v>
      </c>
      <c r="K1132" s="21">
        <v>-162.45486600000001</v>
      </c>
      <c r="L1132" s="30" t="s">
        <v>2281</v>
      </c>
      <c r="M1132" t="s">
        <v>2348</v>
      </c>
      <c r="N1132" t="s">
        <v>2280</v>
      </c>
      <c r="O1132" t="s">
        <v>2228</v>
      </c>
      <c r="P1132" t="s">
        <v>2345</v>
      </c>
      <c r="Q1132" s="28">
        <v>64.925012575733305</v>
      </c>
      <c r="R1132" s="29">
        <v>63.895805000000003</v>
      </c>
      <c r="S1132" s="3">
        <v>326</v>
      </c>
      <c r="T1132" s="4">
        <v>0</v>
      </c>
      <c r="U1132" s="5">
        <v>0</v>
      </c>
      <c r="V1132" s="59">
        <f>U1132/R1132</f>
        <v>0</v>
      </c>
      <c r="W1132" s="28">
        <v>63.895805358886697</v>
      </c>
      <c r="X1132" s="4">
        <v>326</v>
      </c>
      <c r="Y1132" s="4" t="s">
        <v>6</v>
      </c>
      <c r="Z1132" s="4" t="s">
        <v>6</v>
      </c>
      <c r="AA1132" s="29">
        <v>6.0948414604985501</v>
      </c>
      <c r="AB1132" s="28">
        <v>63.895805000000003</v>
      </c>
      <c r="AC1132" s="4">
        <v>0</v>
      </c>
      <c r="AD1132" s="52" t="s">
        <v>6</v>
      </c>
      <c r="AE1132" s="53" t="s">
        <v>6</v>
      </c>
      <c r="AF1132">
        <v>468</v>
      </c>
    </row>
    <row r="1133" spans="1:32" x14ac:dyDescent="0.25">
      <c r="A1133" s="7" t="s">
        <v>1145</v>
      </c>
      <c r="B1133" s="19">
        <v>59.749558</v>
      </c>
      <c r="C1133" s="20">
        <v>-161.931759</v>
      </c>
      <c r="D1133" s="20">
        <v>59.818733000000002</v>
      </c>
      <c r="E1133" s="20">
        <v>-161.272593</v>
      </c>
      <c r="F1133" s="20">
        <v>60.219264000000003</v>
      </c>
      <c r="G1133" s="20">
        <v>-162.33263199999999</v>
      </c>
      <c r="H1133" s="20">
        <v>59.744799999999998</v>
      </c>
      <c r="I1133" s="20">
        <v>-161.93084400000001</v>
      </c>
      <c r="J1133" s="20">
        <v>60.164406999999997</v>
      </c>
      <c r="K1133" s="21">
        <v>-162.368841</v>
      </c>
      <c r="L1133" s="30" t="s">
        <v>2281</v>
      </c>
      <c r="M1133" t="s">
        <v>2348</v>
      </c>
      <c r="N1133" t="s">
        <v>2280</v>
      </c>
      <c r="O1133" t="s">
        <v>2228</v>
      </c>
      <c r="P1133" t="s">
        <v>2345</v>
      </c>
      <c r="Q1133" s="28">
        <v>1168.6118013545399</v>
      </c>
      <c r="R1133" s="29">
        <v>1069.5830000000001</v>
      </c>
      <c r="S1133" s="3">
        <v>4</v>
      </c>
      <c r="T1133" s="4">
        <v>380</v>
      </c>
      <c r="U1133" s="5">
        <v>514</v>
      </c>
      <c r="V1133" s="59">
        <f>U1133/R1133</f>
        <v>0.48056111587413036</v>
      </c>
      <c r="W1133" s="28">
        <v>337.17929077148398</v>
      </c>
      <c r="X1133" s="4">
        <v>4</v>
      </c>
      <c r="Y1133" s="4">
        <v>10</v>
      </c>
      <c r="Z1133" s="4">
        <v>5</v>
      </c>
      <c r="AA1133" s="29">
        <v>5.4595222731523698</v>
      </c>
      <c r="AB1133" s="28">
        <v>556.93213000000003</v>
      </c>
      <c r="AC1133" s="4">
        <v>419.77325000000002</v>
      </c>
      <c r="AD1133" s="52">
        <v>422.59368999999998</v>
      </c>
      <c r="AE1133" s="53">
        <v>401.91757000000001</v>
      </c>
      <c r="AF1133">
        <v>308</v>
      </c>
    </row>
    <row r="1134" spans="1:32" x14ac:dyDescent="0.25">
      <c r="A1134" s="7" t="s">
        <v>1146</v>
      </c>
      <c r="B1134" s="19">
        <v>59.693924000000003</v>
      </c>
      <c r="C1134" s="20">
        <v>-161.878747</v>
      </c>
      <c r="D1134" s="20">
        <v>59.609940000000002</v>
      </c>
      <c r="E1134" s="20">
        <v>-161.53986599999999</v>
      </c>
      <c r="F1134" s="20">
        <v>59.702421999999999</v>
      </c>
      <c r="G1134" s="20">
        <v>-161.88123999999999</v>
      </c>
      <c r="H1134" s="20">
        <v>59.659720999999998</v>
      </c>
      <c r="I1134" s="20">
        <v>-161.87817899999999</v>
      </c>
      <c r="J1134" s="20">
        <v>59.691268999999998</v>
      </c>
      <c r="K1134" s="21">
        <v>-161.891715</v>
      </c>
      <c r="L1134" s="30" t="s">
        <v>2281</v>
      </c>
      <c r="M1134" t="s">
        <v>2348</v>
      </c>
      <c r="N1134" t="s">
        <v>2280</v>
      </c>
      <c r="O1134" t="s">
        <v>2228</v>
      </c>
      <c r="P1134" t="s">
        <v>2345</v>
      </c>
      <c r="Q1134" s="28">
        <v>45.708015822573302</v>
      </c>
      <c r="R1134" s="29">
        <v>44.698273</v>
      </c>
      <c r="S1134" s="3">
        <v>0</v>
      </c>
      <c r="T1134" s="4">
        <v>0</v>
      </c>
      <c r="U1134" s="5">
        <v>0</v>
      </c>
      <c r="V1134" s="59">
        <f>U1134/R1134</f>
        <v>0</v>
      </c>
      <c r="W1134" s="28">
        <v>6.4395489692687997</v>
      </c>
      <c r="X1134" s="4" t="s">
        <v>6</v>
      </c>
      <c r="Y1134" s="4" t="s">
        <v>6</v>
      </c>
      <c r="Z1134" s="4" t="s">
        <v>6</v>
      </c>
      <c r="AA1134" s="29">
        <v>5.4595222731523698</v>
      </c>
      <c r="AB1134" s="28">
        <v>20.77948</v>
      </c>
      <c r="AC1134" s="4">
        <v>0</v>
      </c>
      <c r="AD1134" s="52" t="s">
        <v>6</v>
      </c>
      <c r="AE1134" s="53" t="s">
        <v>6</v>
      </c>
      <c r="AF1134">
        <v>0</v>
      </c>
    </row>
    <row r="1135" spans="1:32" x14ac:dyDescent="0.25">
      <c r="A1135" s="7" t="s">
        <v>1147</v>
      </c>
      <c r="B1135" s="19">
        <v>58.815190000000001</v>
      </c>
      <c r="C1135" s="20">
        <v>-161.67355800000001</v>
      </c>
      <c r="D1135" s="20">
        <v>58.824171999999997</v>
      </c>
      <c r="E1135" s="20">
        <v>-161.6712</v>
      </c>
      <c r="F1135" s="20">
        <v>58.819758</v>
      </c>
      <c r="G1135" s="20">
        <v>-161.686432</v>
      </c>
      <c r="H1135" s="20">
        <v>58.815351999999997</v>
      </c>
      <c r="I1135" s="20">
        <v>-161.669747</v>
      </c>
      <c r="J1135" s="20">
        <v>58.817874000000003</v>
      </c>
      <c r="K1135" s="21">
        <v>-161.685361</v>
      </c>
      <c r="L1135" s="30" t="s">
        <v>2281</v>
      </c>
      <c r="M1135" t="s">
        <v>2348</v>
      </c>
      <c r="N1135" t="s">
        <v>2280</v>
      </c>
      <c r="O1135" t="s">
        <v>2228</v>
      </c>
      <c r="P1135" t="s">
        <v>2345</v>
      </c>
      <c r="Q1135" s="28">
        <v>0.57493187398270895</v>
      </c>
      <c r="R1135" s="29" t="s">
        <v>6</v>
      </c>
      <c r="S1135" s="3" t="s">
        <v>6</v>
      </c>
      <c r="T1135" s="4" t="s">
        <v>6</v>
      </c>
      <c r="U1135" s="5" t="s">
        <v>6</v>
      </c>
      <c r="V1135" s="47" t="s">
        <v>6</v>
      </c>
      <c r="W1135" s="28" t="s">
        <v>6</v>
      </c>
      <c r="X1135" s="4" t="s">
        <v>6</v>
      </c>
      <c r="Y1135" s="4" t="s">
        <v>6</v>
      </c>
      <c r="Z1135" s="4" t="s">
        <v>6</v>
      </c>
      <c r="AA1135" s="29">
        <v>5.4595222731523698</v>
      </c>
      <c r="AB1135" s="28" t="s">
        <v>6</v>
      </c>
      <c r="AC1135" s="4" t="s">
        <v>6</v>
      </c>
      <c r="AD1135" s="52" t="s">
        <v>6</v>
      </c>
      <c r="AE1135" s="53" t="s">
        <v>6</v>
      </c>
      <c r="AF1135">
        <v>0</v>
      </c>
    </row>
    <row r="1136" spans="1:32" x14ac:dyDescent="0.25">
      <c r="A1136" s="7" t="s">
        <v>1148</v>
      </c>
      <c r="B1136" s="19">
        <v>58.799095999999999</v>
      </c>
      <c r="C1136" s="20">
        <v>-161.29208299999999</v>
      </c>
      <c r="D1136" s="20">
        <v>58.820175999999996</v>
      </c>
      <c r="E1136" s="20">
        <v>-161.251215</v>
      </c>
      <c r="F1136" s="20">
        <v>58.804769</v>
      </c>
      <c r="G1136" s="20">
        <v>-161.30224100000001</v>
      </c>
      <c r="H1136" s="20">
        <v>58.798636999999999</v>
      </c>
      <c r="I1136" s="20">
        <v>-161.29042899999999</v>
      </c>
      <c r="J1136" s="20">
        <v>58.799720999999998</v>
      </c>
      <c r="K1136" s="21">
        <v>-161.29472699999999</v>
      </c>
      <c r="L1136" s="30" t="s">
        <v>2281</v>
      </c>
      <c r="M1136" t="s">
        <v>2348</v>
      </c>
      <c r="N1136" t="s">
        <v>2280</v>
      </c>
      <c r="O1136" t="s">
        <v>2228</v>
      </c>
      <c r="P1136" t="s">
        <v>2345</v>
      </c>
      <c r="Q1136" s="28">
        <v>1.3391573829208301</v>
      </c>
      <c r="R1136" s="29">
        <v>0.27307736999999999</v>
      </c>
      <c r="S1136" s="3">
        <v>0</v>
      </c>
      <c r="T1136" s="4">
        <v>0</v>
      </c>
      <c r="U1136" s="5">
        <v>0</v>
      </c>
      <c r="V1136" s="59">
        <f>U1136/R1136</f>
        <v>0</v>
      </c>
      <c r="W1136" s="28">
        <v>0</v>
      </c>
      <c r="X1136" s="4" t="s">
        <v>6</v>
      </c>
      <c r="Y1136" s="4" t="s">
        <v>6</v>
      </c>
      <c r="Z1136" s="4" t="s">
        <v>6</v>
      </c>
      <c r="AA1136" s="29">
        <v>4.5523613623348398</v>
      </c>
      <c r="AB1136" s="28">
        <v>0</v>
      </c>
      <c r="AC1136" s="4">
        <v>0</v>
      </c>
      <c r="AD1136" s="52" t="s">
        <v>6</v>
      </c>
      <c r="AE1136" s="53" t="s">
        <v>6</v>
      </c>
      <c r="AF1136">
        <v>0</v>
      </c>
    </row>
    <row r="1137" spans="1:32" x14ac:dyDescent="0.25">
      <c r="A1137" s="7" t="s">
        <v>1149</v>
      </c>
      <c r="B1137" s="19">
        <v>59.069952000000001</v>
      </c>
      <c r="C1137" s="20">
        <v>-160.34175999999999</v>
      </c>
      <c r="D1137" s="20">
        <v>59.221674</v>
      </c>
      <c r="E1137" s="20">
        <v>-160.19784999999999</v>
      </c>
      <c r="F1137" s="20">
        <v>59.072764999999997</v>
      </c>
      <c r="G1137" s="20">
        <v>-160.35640699999999</v>
      </c>
      <c r="H1137" s="20">
        <v>59.042845999999997</v>
      </c>
      <c r="I1137" s="20">
        <v>-160.31623999999999</v>
      </c>
      <c r="J1137" s="20">
        <v>59.052653999999997</v>
      </c>
      <c r="K1137" s="21">
        <v>-160.33715100000001</v>
      </c>
      <c r="L1137" s="30" t="s">
        <v>2281</v>
      </c>
      <c r="M1137" t="s">
        <v>2348</v>
      </c>
      <c r="N1137" t="s">
        <v>2280</v>
      </c>
      <c r="O1137" t="s">
        <v>2228</v>
      </c>
      <c r="P1137" t="s">
        <v>2345</v>
      </c>
      <c r="Q1137" s="28">
        <v>35.395734274143898</v>
      </c>
      <c r="R1137" s="29">
        <v>31.050681999999998</v>
      </c>
      <c r="S1137" s="3">
        <v>685</v>
      </c>
      <c r="T1137" s="4">
        <v>3</v>
      </c>
      <c r="U1137" s="5">
        <v>4</v>
      </c>
      <c r="V1137" s="59">
        <f>U1137/R1137</f>
        <v>0.12882164713805644</v>
      </c>
      <c r="W1137" s="28">
        <v>17.552350997924801</v>
      </c>
      <c r="X1137" s="4">
        <v>685</v>
      </c>
      <c r="Y1137" s="4">
        <v>0</v>
      </c>
      <c r="Z1137" s="4">
        <v>1</v>
      </c>
      <c r="AA1137" s="29">
        <v>4.5523613623348398</v>
      </c>
      <c r="AB1137" s="28">
        <v>27.576495999999999</v>
      </c>
      <c r="AC1137" s="4">
        <v>10.696058000000001</v>
      </c>
      <c r="AD1137" s="52">
        <v>12.942924</v>
      </c>
      <c r="AE1137" s="53">
        <v>14.769401999999999</v>
      </c>
      <c r="AF1137">
        <v>0</v>
      </c>
    </row>
    <row r="1138" spans="1:32" x14ac:dyDescent="0.25">
      <c r="A1138" s="7" t="s">
        <v>1150</v>
      </c>
      <c r="B1138" s="19">
        <v>55.382142999999999</v>
      </c>
      <c r="C1138" s="20">
        <v>-162.511124</v>
      </c>
      <c r="D1138" s="20">
        <v>55.373223000000003</v>
      </c>
      <c r="E1138" s="20">
        <v>-162.47556299999999</v>
      </c>
      <c r="F1138" s="20">
        <v>55.394570000000002</v>
      </c>
      <c r="G1138" s="20">
        <v>-162.50213600000001</v>
      </c>
      <c r="H1138" s="20">
        <v>55.374490000000002</v>
      </c>
      <c r="I1138" s="20">
        <v>-162.51304999999999</v>
      </c>
      <c r="J1138" s="20">
        <v>55.386138000000003</v>
      </c>
      <c r="K1138" s="21">
        <v>-162.51163600000001</v>
      </c>
      <c r="L1138" s="30" t="s">
        <v>2281</v>
      </c>
      <c r="M1138" t="s">
        <v>2348</v>
      </c>
      <c r="N1138" t="s">
        <v>2280</v>
      </c>
      <c r="O1138" t="s">
        <v>2228</v>
      </c>
      <c r="P1138" t="s">
        <v>2345</v>
      </c>
      <c r="Q1138" s="28">
        <v>2.4465289071020999</v>
      </c>
      <c r="R1138" s="29">
        <v>1.7004701</v>
      </c>
      <c r="S1138" s="3">
        <v>0</v>
      </c>
      <c r="T1138" s="4">
        <v>0</v>
      </c>
      <c r="U1138" s="5">
        <v>0</v>
      </c>
      <c r="V1138" s="59">
        <f>U1138/R1138</f>
        <v>0</v>
      </c>
      <c r="W1138" s="28">
        <v>0</v>
      </c>
      <c r="X1138" s="4" t="s">
        <v>6</v>
      </c>
      <c r="Y1138" s="4" t="s">
        <v>6</v>
      </c>
      <c r="Z1138" s="4" t="s">
        <v>6</v>
      </c>
      <c r="AA1138" s="29">
        <v>2.63150961163588</v>
      </c>
      <c r="AB1138" s="28">
        <v>0</v>
      </c>
      <c r="AC1138" s="4">
        <v>0</v>
      </c>
      <c r="AD1138" s="52" t="s">
        <v>6</v>
      </c>
      <c r="AE1138" s="53" t="s">
        <v>6</v>
      </c>
      <c r="AF1138">
        <v>0</v>
      </c>
    </row>
    <row r="1139" spans="1:32" x14ac:dyDescent="0.25">
      <c r="A1139" s="7" t="s">
        <v>1151</v>
      </c>
      <c r="B1139" s="19">
        <v>54.635585008620801</v>
      </c>
      <c r="C1139" s="20">
        <v>-163.76963190108401</v>
      </c>
      <c r="D1139" s="20">
        <v>54.6532570792575</v>
      </c>
      <c r="E1139" s="20">
        <v>-163.779050778608</v>
      </c>
      <c r="F1139" s="20">
        <v>54.634613078536397</v>
      </c>
      <c r="G1139" s="20">
        <v>-163.776086521255</v>
      </c>
      <c r="H1139" s="20">
        <v>54.633918572655801</v>
      </c>
      <c r="I1139" s="20">
        <v>-163.76228290062301</v>
      </c>
      <c r="J1139" s="20">
        <v>54.634461031845802</v>
      </c>
      <c r="K1139" s="21">
        <v>-163.766631385084</v>
      </c>
      <c r="L1139" s="30" t="s">
        <v>2281</v>
      </c>
      <c r="M1139" t="s">
        <v>2348</v>
      </c>
      <c r="N1139" t="s">
        <v>2280</v>
      </c>
      <c r="O1139" t="s">
        <v>2228</v>
      </c>
      <c r="P1139" t="s">
        <v>2345</v>
      </c>
      <c r="Q1139" s="28" t="s">
        <v>6</v>
      </c>
      <c r="R1139" s="29" t="s">
        <v>6</v>
      </c>
      <c r="S1139" s="3" t="s">
        <v>6</v>
      </c>
      <c r="T1139" s="4" t="s">
        <v>6</v>
      </c>
      <c r="U1139" s="5" t="s">
        <v>6</v>
      </c>
      <c r="V1139" s="47" t="s">
        <v>6</v>
      </c>
      <c r="W1139" s="28">
        <v>0</v>
      </c>
      <c r="X1139" s="4" t="s">
        <v>6</v>
      </c>
      <c r="Y1139" s="4" t="s">
        <v>6</v>
      </c>
      <c r="Z1139" s="4" t="s">
        <v>6</v>
      </c>
      <c r="AA1139" s="29">
        <v>2.3408060856242501</v>
      </c>
      <c r="AB1139" s="28" t="s">
        <v>6</v>
      </c>
      <c r="AC1139" s="4" t="s">
        <v>6</v>
      </c>
      <c r="AD1139" s="52" t="s">
        <v>6</v>
      </c>
      <c r="AE1139" s="53" t="s">
        <v>6</v>
      </c>
      <c r="AF1139">
        <v>0</v>
      </c>
    </row>
    <row r="1140" spans="1:32" x14ac:dyDescent="0.25">
      <c r="A1140" s="7" t="s">
        <v>1152</v>
      </c>
      <c r="B1140" s="19">
        <v>55.835500399579502</v>
      </c>
      <c r="C1140" s="20">
        <v>-159.67412896340801</v>
      </c>
      <c r="D1140" s="20">
        <v>55.893496444991797</v>
      </c>
      <c r="E1140" s="20">
        <v>-159.66003922925799</v>
      </c>
      <c r="F1140" s="20">
        <v>55.852304222639603</v>
      </c>
      <c r="G1140" s="20">
        <v>-159.74606519214001</v>
      </c>
      <c r="H1140" s="20">
        <v>55.820861305573999</v>
      </c>
      <c r="I1140" s="20">
        <v>-159.62865960084099</v>
      </c>
      <c r="J1140" s="20">
        <v>55.836134024331301</v>
      </c>
      <c r="K1140" s="21">
        <v>-159.67837585695199</v>
      </c>
      <c r="L1140" s="30" t="s">
        <v>2281</v>
      </c>
      <c r="M1140" t="s">
        <v>2348</v>
      </c>
      <c r="N1140" t="s">
        <v>2280</v>
      </c>
      <c r="O1140" t="s">
        <v>2228</v>
      </c>
      <c r="P1140" t="s">
        <v>2345</v>
      </c>
      <c r="Q1140" s="28">
        <v>26.607036680815799</v>
      </c>
      <c r="R1140" s="29">
        <v>24.760794000000001</v>
      </c>
      <c r="S1140" s="3">
        <v>0</v>
      </c>
      <c r="T1140" s="4">
        <v>0</v>
      </c>
      <c r="U1140" s="5">
        <v>0</v>
      </c>
      <c r="V1140" s="59">
        <f>U1140/R1140</f>
        <v>0</v>
      </c>
      <c r="W1140" s="28">
        <v>2.1794679164886501</v>
      </c>
      <c r="X1140" s="4" t="s">
        <v>6</v>
      </c>
      <c r="Y1140" s="4" t="s">
        <v>6</v>
      </c>
      <c r="Z1140" s="4" t="s">
        <v>6</v>
      </c>
      <c r="AA1140" s="29">
        <v>2.6174598455738201</v>
      </c>
      <c r="AB1140" s="28">
        <v>21.864674000000001</v>
      </c>
      <c r="AC1140" s="4">
        <v>0</v>
      </c>
      <c r="AD1140" s="52" t="s">
        <v>6</v>
      </c>
      <c r="AE1140" s="53" t="s">
        <v>6</v>
      </c>
      <c r="AF1140">
        <v>0</v>
      </c>
    </row>
    <row r="1141" spans="1:32" x14ac:dyDescent="0.25">
      <c r="A1141" s="7" t="s">
        <v>1153</v>
      </c>
      <c r="B1141" s="19">
        <v>55.8907619500213</v>
      </c>
      <c r="C1141" s="20">
        <v>-159.177284381547</v>
      </c>
      <c r="D1141" s="20">
        <v>55.966957612959597</v>
      </c>
      <c r="E1141" s="20">
        <v>-159.21532830984799</v>
      </c>
      <c r="F1141" s="20">
        <v>55.890483790449998</v>
      </c>
      <c r="G1141" s="20">
        <v>-159.274942546082</v>
      </c>
      <c r="H1141" s="20">
        <v>55.8904915695855</v>
      </c>
      <c r="I1141" s="20">
        <v>-159.177048882072</v>
      </c>
      <c r="J1141" s="20">
        <v>55.899104588781199</v>
      </c>
      <c r="K1141" s="21">
        <v>-159.22326697998699</v>
      </c>
      <c r="L1141" s="30" t="s">
        <v>2281</v>
      </c>
      <c r="M1141" t="s">
        <v>2348</v>
      </c>
      <c r="N1141" t="s">
        <v>2280</v>
      </c>
      <c r="O1141" t="s">
        <v>2228</v>
      </c>
      <c r="P1141" t="s">
        <v>2345</v>
      </c>
      <c r="Q1141" s="28">
        <v>24.1456180573668</v>
      </c>
      <c r="R1141" s="29">
        <v>20.529066</v>
      </c>
      <c r="S1141" s="3">
        <v>0</v>
      </c>
      <c r="T1141" s="4">
        <v>0</v>
      </c>
      <c r="U1141" s="5">
        <v>0</v>
      </c>
      <c r="V1141" s="59">
        <f>U1141/R1141</f>
        <v>0</v>
      </c>
      <c r="W1141" s="28">
        <v>0</v>
      </c>
      <c r="X1141" s="4" t="s">
        <v>6</v>
      </c>
      <c r="Y1141" s="4" t="s">
        <v>6</v>
      </c>
      <c r="Z1141" s="4" t="s">
        <v>6</v>
      </c>
      <c r="AA1141" s="29">
        <v>2.6174598455738201</v>
      </c>
      <c r="AB1141" s="28">
        <v>0</v>
      </c>
      <c r="AC1141" s="4">
        <v>0</v>
      </c>
      <c r="AD1141" s="52">
        <v>0.47960752000000001</v>
      </c>
      <c r="AE1141" s="53">
        <v>1.3675581999999999</v>
      </c>
      <c r="AF1141">
        <v>0</v>
      </c>
    </row>
    <row r="1142" spans="1:32" x14ac:dyDescent="0.25">
      <c r="A1142" s="7" t="s">
        <v>1154</v>
      </c>
      <c r="B1142" s="19">
        <v>55.964865589185202</v>
      </c>
      <c r="C1142" s="20">
        <v>-158.886983237414</v>
      </c>
      <c r="D1142" s="20">
        <v>56.026409079152501</v>
      </c>
      <c r="E1142" s="20">
        <v>-159.018066505891</v>
      </c>
      <c r="F1142" s="20">
        <v>55.961517157944101</v>
      </c>
      <c r="G1142" s="20">
        <v>-158.89027668686501</v>
      </c>
      <c r="H1142" s="20">
        <v>55.977278111369898</v>
      </c>
      <c r="I1142" s="20">
        <v>-158.87543252031099</v>
      </c>
      <c r="J1142" s="20">
        <v>55.967728862660103</v>
      </c>
      <c r="K1142" s="21">
        <v>-158.88381883854001</v>
      </c>
      <c r="L1142" s="30" t="s">
        <v>2281</v>
      </c>
      <c r="M1142" t="s">
        <v>2348</v>
      </c>
      <c r="N1142" t="s">
        <v>2280</v>
      </c>
      <c r="O1142" t="s">
        <v>2228</v>
      </c>
      <c r="P1142" t="s">
        <v>2345</v>
      </c>
      <c r="Q1142" s="28">
        <v>10.1239068140217</v>
      </c>
      <c r="R1142" s="29">
        <v>9.9761199999999999</v>
      </c>
      <c r="S1142" s="3">
        <v>0</v>
      </c>
      <c r="T1142" s="4">
        <v>0</v>
      </c>
      <c r="U1142" s="5">
        <v>0</v>
      </c>
      <c r="V1142" s="59">
        <f>U1142/R1142</f>
        <v>0</v>
      </c>
      <c r="W1142" s="28">
        <v>0</v>
      </c>
      <c r="X1142" s="4" t="s">
        <v>6</v>
      </c>
      <c r="Y1142" s="4" t="s">
        <v>6</v>
      </c>
      <c r="Z1142" s="4" t="s">
        <v>6</v>
      </c>
      <c r="AA1142" s="29">
        <v>2.6174598455738201</v>
      </c>
      <c r="AB1142" s="28">
        <v>0</v>
      </c>
      <c r="AC1142" s="4">
        <v>0</v>
      </c>
      <c r="AD1142" s="52" t="s">
        <v>6</v>
      </c>
      <c r="AE1142" s="53" t="s">
        <v>6</v>
      </c>
      <c r="AF1142">
        <v>0</v>
      </c>
    </row>
    <row r="1143" spans="1:32" x14ac:dyDescent="0.25">
      <c r="A1143" s="7" t="s">
        <v>1155</v>
      </c>
      <c r="B1143" s="19">
        <v>48.155658000000003</v>
      </c>
      <c r="C1143" s="20">
        <v>-123.130563</v>
      </c>
      <c r="D1143" s="20">
        <v>48.050365999999997</v>
      </c>
      <c r="E1143" s="20">
        <v>-123.146241</v>
      </c>
      <c r="F1143" s="20">
        <v>48.065418000000001</v>
      </c>
      <c r="G1143" s="20">
        <v>-123.04289</v>
      </c>
      <c r="H1143" s="20">
        <v>48.115836000000002</v>
      </c>
      <c r="I1143" s="20">
        <v>-123.246993</v>
      </c>
      <c r="J1143" s="20">
        <v>48.152737000000002</v>
      </c>
      <c r="K1143" s="21">
        <v>-123.117396</v>
      </c>
      <c r="L1143" s="30" t="s">
        <v>2281</v>
      </c>
      <c r="M1143" t="s">
        <v>2348</v>
      </c>
      <c r="N1143" t="s">
        <v>2280</v>
      </c>
      <c r="O1143" t="s">
        <v>2228</v>
      </c>
      <c r="P1143" t="s">
        <v>2345</v>
      </c>
      <c r="Q1143" s="28">
        <v>87.915707786992897</v>
      </c>
      <c r="R1143" s="29">
        <v>87.535172000000003</v>
      </c>
      <c r="S1143" s="3">
        <v>15060</v>
      </c>
      <c r="T1143" s="4">
        <v>21580</v>
      </c>
      <c r="U1143" s="5">
        <v>18935</v>
      </c>
      <c r="V1143" s="47">
        <v>216.31305</v>
      </c>
      <c r="W1143" s="28">
        <v>1.9136962890625</v>
      </c>
      <c r="X1143" s="4">
        <v>149</v>
      </c>
      <c r="Y1143" s="4">
        <v>169</v>
      </c>
      <c r="Z1143" s="4">
        <v>181</v>
      </c>
      <c r="AA1143" s="29">
        <v>2.91859532976089</v>
      </c>
      <c r="AB1143" s="28">
        <v>5.3593368999999997</v>
      </c>
      <c r="AC1143" s="4">
        <v>471.17755</v>
      </c>
      <c r="AD1143" s="52">
        <v>15298.263999999999</v>
      </c>
      <c r="AE1143" s="53">
        <v>21135.766</v>
      </c>
      <c r="AF1143">
        <v>2823791</v>
      </c>
    </row>
    <row r="1144" spans="1:32" x14ac:dyDescent="0.25">
      <c r="A1144" s="7" t="s">
        <v>1156</v>
      </c>
      <c r="B1144" s="19">
        <v>48.149000999999998</v>
      </c>
      <c r="C1144" s="20">
        <v>-123.569271</v>
      </c>
      <c r="D1144" s="20">
        <v>48.128310999999997</v>
      </c>
      <c r="E1144" s="20">
        <v>-123.558679</v>
      </c>
      <c r="F1144" s="20">
        <v>48.147751999999997</v>
      </c>
      <c r="G1144" s="20">
        <v>-123.54193100000001</v>
      </c>
      <c r="H1144" s="20">
        <v>48.145426</v>
      </c>
      <c r="I1144" s="20">
        <v>-123.57025899999999</v>
      </c>
      <c r="J1144" s="20">
        <v>48.151558999999999</v>
      </c>
      <c r="K1144" s="21">
        <v>-123.56074700000001</v>
      </c>
      <c r="L1144" s="30" t="s">
        <v>2281</v>
      </c>
      <c r="M1144" t="s">
        <v>2348</v>
      </c>
      <c r="N1144" t="s">
        <v>2280</v>
      </c>
      <c r="O1144" t="s">
        <v>2228</v>
      </c>
      <c r="P1144" t="s">
        <v>2345</v>
      </c>
      <c r="Q1144" s="28">
        <v>2.2967710774869898</v>
      </c>
      <c r="R1144" s="29">
        <v>1.7449171999999999</v>
      </c>
      <c r="S1144" s="3">
        <v>36</v>
      </c>
      <c r="T1144" s="4">
        <v>144</v>
      </c>
      <c r="U1144" s="5">
        <v>39</v>
      </c>
      <c r="V1144" s="47">
        <v>22.350632000000001</v>
      </c>
      <c r="W1144" s="28">
        <v>0</v>
      </c>
      <c r="X1144" s="4">
        <v>0</v>
      </c>
      <c r="Y1144" s="4">
        <v>0</v>
      </c>
      <c r="Z1144" s="4">
        <v>0</v>
      </c>
      <c r="AA1144" s="29">
        <v>2.81668779043672</v>
      </c>
      <c r="AB1144" s="28">
        <v>0</v>
      </c>
      <c r="AC1144" s="4">
        <v>0</v>
      </c>
      <c r="AD1144" s="52">
        <v>131.25648000000001</v>
      </c>
      <c r="AE1144" s="53">
        <v>171.64479</v>
      </c>
      <c r="AF1144">
        <v>2824371</v>
      </c>
    </row>
    <row r="1145" spans="1:32" x14ac:dyDescent="0.25">
      <c r="A1145" s="7" t="s">
        <v>1157</v>
      </c>
      <c r="B1145" s="19">
        <v>47.908429268179198</v>
      </c>
      <c r="C1145" s="20">
        <v>-124.641695753425</v>
      </c>
      <c r="D1145" s="20">
        <v>47.916647674932101</v>
      </c>
      <c r="E1145" s="20">
        <v>-124.637342434632</v>
      </c>
      <c r="F1145" s="20">
        <v>47.921714160735299</v>
      </c>
      <c r="G1145" s="20">
        <v>-124.639505889444</v>
      </c>
      <c r="H1145" s="20">
        <v>47.898655230742698</v>
      </c>
      <c r="I1145" s="20">
        <v>-124.630508715375</v>
      </c>
      <c r="J1145" s="20">
        <v>47.911688009774998</v>
      </c>
      <c r="K1145" s="21">
        <v>-124.64410078522801</v>
      </c>
      <c r="L1145" s="30" t="s">
        <v>2281</v>
      </c>
      <c r="M1145" t="s">
        <v>2348</v>
      </c>
      <c r="N1145" t="s">
        <v>2280</v>
      </c>
      <c r="O1145" t="s">
        <v>2228</v>
      </c>
      <c r="P1145" t="s">
        <v>2345</v>
      </c>
      <c r="Q1145" s="28" t="s">
        <v>6</v>
      </c>
      <c r="R1145" s="29">
        <v>0.24288373999999999</v>
      </c>
      <c r="S1145" s="3">
        <v>3</v>
      </c>
      <c r="T1145" s="4">
        <v>69</v>
      </c>
      <c r="U1145" s="5">
        <v>1</v>
      </c>
      <c r="V1145" s="47">
        <v>4.1171961000000001</v>
      </c>
      <c r="W1145" s="28">
        <v>0</v>
      </c>
      <c r="X1145" s="4">
        <v>0</v>
      </c>
      <c r="Y1145" s="4">
        <v>0</v>
      </c>
      <c r="Z1145" s="4">
        <v>0</v>
      </c>
      <c r="AA1145" s="29">
        <v>2.4416189860077</v>
      </c>
      <c r="AB1145" s="28" t="s">
        <v>6</v>
      </c>
      <c r="AC1145" s="4">
        <v>0</v>
      </c>
      <c r="AD1145" s="52">
        <v>28.779713000000001</v>
      </c>
      <c r="AE1145" s="53">
        <v>39.020031000000003</v>
      </c>
      <c r="AF1145">
        <v>2864471</v>
      </c>
    </row>
    <row r="1146" spans="1:32" x14ac:dyDescent="0.25">
      <c r="A1146" s="7" t="s">
        <v>1158</v>
      </c>
      <c r="B1146" s="19">
        <v>47.024295000000002</v>
      </c>
      <c r="C1146" s="20">
        <v>-124.051596</v>
      </c>
      <c r="D1146" s="20">
        <v>47.041055999999998</v>
      </c>
      <c r="E1146" s="20">
        <v>-124.054913</v>
      </c>
      <c r="F1146" s="20">
        <v>47.039678000000002</v>
      </c>
      <c r="G1146" s="20">
        <v>-124.070311</v>
      </c>
      <c r="H1146" s="20">
        <v>47.031672</v>
      </c>
      <c r="I1146" s="20">
        <v>-124.04040000000001</v>
      </c>
      <c r="J1146" s="20">
        <v>47.024431999999997</v>
      </c>
      <c r="K1146" s="21">
        <v>-124.05290100000001</v>
      </c>
      <c r="L1146" s="30" t="s">
        <v>2281</v>
      </c>
      <c r="M1146" t="s">
        <v>2348</v>
      </c>
      <c r="N1146" t="s">
        <v>2280</v>
      </c>
      <c r="O1146" t="s">
        <v>2228</v>
      </c>
      <c r="P1146" t="s">
        <v>2345</v>
      </c>
      <c r="Q1146" s="28">
        <v>1.0796256905387601E-2</v>
      </c>
      <c r="R1146" s="29">
        <v>1.5286429E-6</v>
      </c>
      <c r="S1146" s="3">
        <v>0</v>
      </c>
      <c r="T1146" s="4">
        <v>0</v>
      </c>
      <c r="U1146" s="5">
        <v>0</v>
      </c>
      <c r="V1146" s="59">
        <f>U1146/R1146</f>
        <v>0</v>
      </c>
      <c r="W1146" s="28">
        <v>1.5286428833860599E-6</v>
      </c>
      <c r="X1146" s="4" t="s">
        <v>6</v>
      </c>
      <c r="Y1146" s="4" t="s">
        <v>6</v>
      </c>
      <c r="Z1146" s="4" t="s">
        <v>6</v>
      </c>
      <c r="AA1146" s="29">
        <v>2.19633051442593</v>
      </c>
      <c r="AB1146" s="28" t="s">
        <v>6</v>
      </c>
      <c r="AC1146" s="4">
        <v>4.8084045E-4</v>
      </c>
      <c r="AD1146" s="52">
        <v>4.8084045E-4</v>
      </c>
      <c r="AE1146" s="55">
        <v>5.8376563000000003E-6</v>
      </c>
      <c r="AF1146">
        <v>3079411</v>
      </c>
    </row>
    <row r="1147" spans="1:32" x14ac:dyDescent="0.25">
      <c r="A1147" s="7" t="s">
        <v>1159</v>
      </c>
      <c r="B1147" s="19">
        <v>46.219515999999999</v>
      </c>
      <c r="C1147" s="20">
        <v>-123.769227</v>
      </c>
      <c r="D1147" s="20">
        <v>46.200879999999998</v>
      </c>
      <c r="E1147" s="20">
        <v>-123.43350599999999</v>
      </c>
      <c r="F1147" s="20">
        <v>46.276032000000001</v>
      </c>
      <c r="G1147" s="20">
        <v>-123.778445</v>
      </c>
      <c r="H1147" s="20">
        <v>46.201267000000001</v>
      </c>
      <c r="I1147" s="20">
        <v>-123.75958199999999</v>
      </c>
      <c r="J1147" s="20">
        <v>46.235455999999999</v>
      </c>
      <c r="K1147" s="21">
        <v>-123.79624200000001</v>
      </c>
      <c r="L1147" s="30" t="s">
        <v>2281</v>
      </c>
      <c r="M1147" t="s">
        <v>2348</v>
      </c>
      <c r="N1147" t="s">
        <v>2280</v>
      </c>
      <c r="O1147" t="s">
        <v>2228</v>
      </c>
      <c r="P1147" t="s">
        <v>2345</v>
      </c>
      <c r="Q1147" s="28">
        <v>94.583466952835096</v>
      </c>
      <c r="R1147" s="29">
        <v>20.382912000000001</v>
      </c>
      <c r="S1147" s="3">
        <v>66</v>
      </c>
      <c r="T1147" s="4">
        <v>37</v>
      </c>
      <c r="U1147" s="5">
        <v>35</v>
      </c>
      <c r="V1147" s="47">
        <v>1.7171247000000001</v>
      </c>
      <c r="W1147" s="28">
        <v>16.3711547851563</v>
      </c>
      <c r="X1147" s="4">
        <v>57</v>
      </c>
      <c r="Y1147" s="4">
        <v>28</v>
      </c>
      <c r="Z1147" s="4">
        <v>32</v>
      </c>
      <c r="AA1147" s="29">
        <v>2.5127810423715999</v>
      </c>
      <c r="AB1147" s="28">
        <v>17.405445</v>
      </c>
      <c r="AC1147" s="4">
        <v>161.95016000000001</v>
      </c>
      <c r="AD1147" s="52">
        <v>180.85167000000001</v>
      </c>
      <c r="AE1147" s="53">
        <v>47.372779999999999</v>
      </c>
      <c r="AF1147">
        <v>3173581</v>
      </c>
    </row>
    <row r="1148" spans="1:32" x14ac:dyDescent="0.25">
      <c r="A1148" s="7" t="s">
        <v>1160</v>
      </c>
      <c r="B1148" s="19">
        <v>42.854624999999999</v>
      </c>
      <c r="C1148" s="20">
        <v>-124.54431</v>
      </c>
      <c r="D1148" s="20">
        <v>42.854030000000002</v>
      </c>
      <c r="E1148" s="20">
        <v>-124.54280199999999</v>
      </c>
      <c r="F1148" s="20">
        <v>42.856597999999998</v>
      </c>
      <c r="G1148" s="20">
        <v>-124.54096699999999</v>
      </c>
      <c r="H1148" s="20">
        <v>42.851529999999997</v>
      </c>
      <c r="I1148" s="20">
        <v>-124.5448</v>
      </c>
      <c r="J1148" s="20">
        <v>42.854818999999999</v>
      </c>
      <c r="K1148" s="21">
        <v>-124.544222</v>
      </c>
      <c r="L1148" s="30" t="s">
        <v>2281</v>
      </c>
      <c r="M1148" t="s">
        <v>2348</v>
      </c>
      <c r="N1148" t="s">
        <v>2280</v>
      </c>
      <c r="O1148" t="s">
        <v>2228</v>
      </c>
      <c r="P1148" t="s">
        <v>2345</v>
      </c>
      <c r="Q1148" s="28">
        <v>4.7124614623874801E-2</v>
      </c>
      <c r="R1148" s="29" t="s">
        <v>6</v>
      </c>
      <c r="S1148" s="3" t="s">
        <v>6</v>
      </c>
      <c r="T1148" s="4" t="s">
        <v>6</v>
      </c>
      <c r="U1148" s="5" t="s">
        <v>6</v>
      </c>
      <c r="V1148" s="47" t="s">
        <v>6</v>
      </c>
      <c r="W1148" s="28" t="s">
        <v>6</v>
      </c>
      <c r="X1148" s="4" t="s">
        <v>6</v>
      </c>
      <c r="Y1148" s="4" t="s">
        <v>6</v>
      </c>
      <c r="Z1148" s="4" t="s">
        <v>6</v>
      </c>
      <c r="AA1148" s="29">
        <v>2.5127810423715999</v>
      </c>
      <c r="AB1148" s="28" t="s">
        <v>6</v>
      </c>
      <c r="AC1148" s="4" t="s">
        <v>6</v>
      </c>
      <c r="AD1148" s="52" t="s">
        <v>6</v>
      </c>
      <c r="AE1148" s="53" t="s">
        <v>6</v>
      </c>
      <c r="AF1148">
        <v>3531501</v>
      </c>
    </row>
    <row r="1149" spans="1:32" x14ac:dyDescent="0.25">
      <c r="A1149" s="7" t="s">
        <v>1161</v>
      </c>
      <c r="B1149" s="19">
        <v>40.648044220298601</v>
      </c>
      <c r="C1149" s="20">
        <v>-124.310231204245</v>
      </c>
      <c r="D1149" s="20">
        <v>40.568942660985797</v>
      </c>
      <c r="E1149" s="20">
        <v>-124.156495811157</v>
      </c>
      <c r="F1149" s="20">
        <v>40.726546458882801</v>
      </c>
      <c r="G1149" s="20">
        <v>-124.255416666229</v>
      </c>
      <c r="H1149" s="20">
        <v>40.5939870422159</v>
      </c>
      <c r="I1149" s="20">
        <v>-124.34064407112</v>
      </c>
      <c r="J1149" s="20">
        <v>40.654293942843999</v>
      </c>
      <c r="K1149" s="21">
        <v>-124.30803512167699</v>
      </c>
      <c r="L1149" s="30" t="s">
        <v>2281</v>
      </c>
      <c r="M1149" t="s">
        <v>2348</v>
      </c>
      <c r="N1149" t="s">
        <v>2280</v>
      </c>
      <c r="O1149" t="s">
        <v>2228</v>
      </c>
      <c r="P1149" t="s">
        <v>2345</v>
      </c>
      <c r="Q1149" s="28">
        <v>118.620860466758</v>
      </c>
      <c r="R1149" s="29">
        <v>105.70676</v>
      </c>
      <c r="S1149" s="3">
        <v>3186</v>
      </c>
      <c r="T1149" s="4">
        <v>1928</v>
      </c>
      <c r="U1149" s="5">
        <v>1956</v>
      </c>
      <c r="V1149" s="47">
        <v>18.504021000000002</v>
      </c>
      <c r="W1149" s="28">
        <v>43.6858520507813</v>
      </c>
      <c r="X1149" s="4">
        <v>705</v>
      </c>
      <c r="Y1149" s="4">
        <v>101</v>
      </c>
      <c r="Z1149" s="4">
        <v>180</v>
      </c>
      <c r="AA1149" s="29">
        <v>1.61019210788766</v>
      </c>
      <c r="AB1149" s="28">
        <v>87.444930999999997</v>
      </c>
      <c r="AC1149" s="4">
        <v>1328.2677000000001</v>
      </c>
      <c r="AD1149" s="52">
        <v>2084.4133000000002</v>
      </c>
      <c r="AE1149" s="53">
        <v>2396.1060000000002</v>
      </c>
      <c r="AF1149">
        <v>3646801</v>
      </c>
    </row>
    <row r="1150" spans="1:32" x14ac:dyDescent="0.25">
      <c r="A1150" s="7" t="s">
        <v>1162</v>
      </c>
      <c r="B1150" s="19">
        <v>38.217891999999999</v>
      </c>
      <c r="C1150" s="20">
        <v>-122.941548</v>
      </c>
      <c r="D1150" s="20">
        <v>38.211187000000002</v>
      </c>
      <c r="E1150" s="20">
        <v>-122.93171700000001</v>
      </c>
      <c r="F1150" s="20">
        <v>38.218167000000001</v>
      </c>
      <c r="G1150" s="20">
        <v>-122.94146600000001</v>
      </c>
      <c r="H1150" s="20">
        <v>38.204749999999997</v>
      </c>
      <c r="I1150" s="20">
        <v>-122.92483300000001</v>
      </c>
      <c r="J1150" s="20">
        <v>38.208196000000001</v>
      </c>
      <c r="K1150" s="21">
        <v>-122.94078</v>
      </c>
      <c r="L1150" s="30" t="s">
        <v>2281</v>
      </c>
      <c r="M1150" t="s">
        <v>2348</v>
      </c>
      <c r="N1150" t="s">
        <v>2280</v>
      </c>
      <c r="O1150" t="s">
        <v>2228</v>
      </c>
      <c r="P1150" t="s">
        <v>2345</v>
      </c>
      <c r="Q1150" s="28" t="s">
        <v>6</v>
      </c>
      <c r="R1150" s="29" t="s">
        <v>6</v>
      </c>
      <c r="S1150" s="3" t="s">
        <v>6</v>
      </c>
      <c r="T1150" s="4" t="s">
        <v>6</v>
      </c>
      <c r="U1150" s="5" t="s">
        <v>6</v>
      </c>
      <c r="V1150" s="47" t="s">
        <v>6</v>
      </c>
      <c r="W1150" s="28">
        <v>0</v>
      </c>
      <c r="X1150" s="4" t="s">
        <v>6</v>
      </c>
      <c r="Y1150" s="4" t="s">
        <v>6</v>
      </c>
      <c r="Z1150" s="4" t="s">
        <v>6</v>
      </c>
      <c r="AA1150" s="29">
        <v>1.89652586907969</v>
      </c>
      <c r="AB1150" s="28" t="s">
        <v>6</v>
      </c>
      <c r="AC1150" s="4" t="s">
        <v>6</v>
      </c>
      <c r="AD1150" s="52" t="s">
        <v>6</v>
      </c>
      <c r="AE1150" s="53" t="s">
        <v>6</v>
      </c>
      <c r="AF1150">
        <v>3770251</v>
      </c>
    </row>
    <row r="1151" spans="1:32" x14ac:dyDescent="0.25">
      <c r="A1151" s="7" t="s">
        <v>1163</v>
      </c>
      <c r="B1151" s="19">
        <v>33.201706999999999</v>
      </c>
      <c r="C1151" s="20">
        <v>-79.177848999999995</v>
      </c>
      <c r="D1151" s="20">
        <v>33.235273999999997</v>
      </c>
      <c r="E1151" s="20">
        <v>-79.458365000000001</v>
      </c>
      <c r="F1151" s="20">
        <v>33.031288000000004</v>
      </c>
      <c r="G1151" s="20">
        <v>-79.532597999999993</v>
      </c>
      <c r="H1151" s="20">
        <v>33.388379999999998</v>
      </c>
      <c r="I1151" s="20">
        <v>-79.141378000000003</v>
      </c>
      <c r="J1151" s="20">
        <v>33.121521000000001</v>
      </c>
      <c r="K1151" s="21">
        <v>-79.235078999999999</v>
      </c>
      <c r="L1151" s="30" t="s">
        <v>2281</v>
      </c>
      <c r="M1151" t="s">
        <v>2348</v>
      </c>
      <c r="N1151" t="s">
        <v>2280</v>
      </c>
      <c r="O1151" t="s">
        <v>2228</v>
      </c>
      <c r="P1151" t="s">
        <v>2345</v>
      </c>
      <c r="Q1151" s="28">
        <v>679.70611652461696</v>
      </c>
      <c r="R1151" s="29">
        <v>558.13634999999999</v>
      </c>
      <c r="S1151" s="3">
        <v>3921</v>
      </c>
      <c r="T1151" s="4">
        <v>3385</v>
      </c>
      <c r="U1151" s="5">
        <v>2437</v>
      </c>
      <c r="V1151" s="47">
        <v>4.3663167999999999</v>
      </c>
      <c r="W1151" s="28">
        <v>251.60720825195301</v>
      </c>
      <c r="X1151" s="4">
        <v>410</v>
      </c>
      <c r="Y1151" s="4">
        <v>318</v>
      </c>
      <c r="Z1151" s="4">
        <v>409</v>
      </c>
      <c r="AA1151" s="29">
        <v>1.54607064591614</v>
      </c>
      <c r="AB1151" s="28">
        <v>397.89483999999999</v>
      </c>
      <c r="AC1151" s="4">
        <v>3231.8103000000001</v>
      </c>
      <c r="AD1151" s="52">
        <v>4416.6313</v>
      </c>
      <c r="AE1151" s="53">
        <v>4565.7847000000002</v>
      </c>
      <c r="AF1151">
        <v>4020311</v>
      </c>
    </row>
    <row r="1152" spans="1:32" x14ac:dyDescent="0.25">
      <c r="A1152" s="7" t="s">
        <v>1164</v>
      </c>
      <c r="B1152" s="19">
        <v>32.031761000000003</v>
      </c>
      <c r="C1152" s="20">
        <v>-80.858152000000004</v>
      </c>
      <c r="D1152" s="20">
        <v>32.087384</v>
      </c>
      <c r="E1152" s="20">
        <v>-81.026195000000001</v>
      </c>
      <c r="F1152" s="20">
        <v>31.882603</v>
      </c>
      <c r="G1152" s="20">
        <v>-80.965239999999994</v>
      </c>
      <c r="H1152" s="20">
        <v>32.220779</v>
      </c>
      <c r="I1152" s="20">
        <v>-80.66695</v>
      </c>
      <c r="J1152" s="20">
        <v>31.978411000000001</v>
      </c>
      <c r="K1152" s="21">
        <v>-80.8476</v>
      </c>
      <c r="L1152" s="30" t="s">
        <v>2281</v>
      </c>
      <c r="M1152" t="s">
        <v>2348</v>
      </c>
      <c r="N1152" t="s">
        <v>2280</v>
      </c>
      <c r="O1152" t="s">
        <v>2228</v>
      </c>
      <c r="P1152" t="s">
        <v>2345</v>
      </c>
      <c r="Q1152" s="28">
        <v>485.41751817727197</v>
      </c>
      <c r="R1152" s="29">
        <v>269.58697999999998</v>
      </c>
      <c r="S1152" s="3">
        <v>38072</v>
      </c>
      <c r="T1152" s="4">
        <v>39842</v>
      </c>
      <c r="U1152" s="5">
        <v>40745</v>
      </c>
      <c r="V1152" s="47">
        <v>151.13861</v>
      </c>
      <c r="W1152" s="28">
        <v>71.353134155273395</v>
      </c>
      <c r="X1152" s="4">
        <v>1627</v>
      </c>
      <c r="Y1152" s="4">
        <v>2548</v>
      </c>
      <c r="Z1152" s="4">
        <v>2790</v>
      </c>
      <c r="AA1152" s="29">
        <v>1.7282077604731201</v>
      </c>
      <c r="AB1152" s="28">
        <v>228.50130999999999</v>
      </c>
      <c r="AC1152" s="4">
        <v>28400.528999999999</v>
      </c>
      <c r="AD1152" s="52">
        <v>39739.796999999999</v>
      </c>
      <c r="AE1152" s="53">
        <v>48704.332000000002</v>
      </c>
      <c r="AF1152">
        <v>4053811</v>
      </c>
    </row>
    <row r="1153" spans="1:32" x14ac:dyDescent="0.25">
      <c r="A1153" s="7" t="s">
        <v>1165</v>
      </c>
      <c r="B1153" s="19">
        <v>31.828275999999999</v>
      </c>
      <c r="C1153" s="20">
        <v>-81.039395999999996</v>
      </c>
      <c r="D1153" s="20">
        <v>31.922094000000001</v>
      </c>
      <c r="E1153" s="20">
        <v>-81.197218000000007</v>
      </c>
      <c r="F1153" s="20">
        <v>31.699574999999999</v>
      </c>
      <c r="G1153" s="20">
        <v>-81.142285999999999</v>
      </c>
      <c r="H1153" s="20">
        <v>31.882282</v>
      </c>
      <c r="I1153" s="20">
        <v>-80.965838000000005</v>
      </c>
      <c r="J1153" s="20">
        <v>31.740054000000001</v>
      </c>
      <c r="K1153" s="21">
        <v>-81.103144999999998</v>
      </c>
      <c r="L1153" s="30" t="s">
        <v>2281</v>
      </c>
      <c r="M1153" t="s">
        <v>2348</v>
      </c>
      <c r="N1153" t="s">
        <v>2280</v>
      </c>
      <c r="O1153" t="s">
        <v>2228</v>
      </c>
      <c r="P1153" t="s">
        <v>2345</v>
      </c>
      <c r="Q1153" s="28">
        <v>251.348666090206</v>
      </c>
      <c r="R1153" s="29">
        <v>163.19754</v>
      </c>
      <c r="S1153" s="3">
        <v>593</v>
      </c>
      <c r="T1153" s="4">
        <v>505</v>
      </c>
      <c r="U1153" s="5">
        <v>325</v>
      </c>
      <c r="V1153" s="47">
        <v>1.9914516</v>
      </c>
      <c r="W1153" s="28">
        <v>33.954124450683601</v>
      </c>
      <c r="X1153" s="4">
        <v>75</v>
      </c>
      <c r="Y1153" s="4">
        <v>0</v>
      </c>
      <c r="Z1153" s="4">
        <v>10</v>
      </c>
      <c r="AA1153" s="29">
        <v>1.72776174363265</v>
      </c>
      <c r="AB1153" s="28">
        <v>138.99348000000001</v>
      </c>
      <c r="AC1153" s="4">
        <v>448.69155999999998</v>
      </c>
      <c r="AD1153" s="52">
        <v>695.24792000000002</v>
      </c>
      <c r="AE1153" s="53">
        <v>928.26391999999998</v>
      </c>
      <c r="AF1153">
        <v>4057701</v>
      </c>
    </row>
    <row r="1154" spans="1:32" x14ac:dyDescent="0.25">
      <c r="A1154" s="7" t="s">
        <v>1166</v>
      </c>
      <c r="B1154" s="19">
        <v>31.325609</v>
      </c>
      <c r="C1154" s="20">
        <v>-81.362334000000004</v>
      </c>
      <c r="D1154" s="20">
        <v>31.375501</v>
      </c>
      <c r="E1154" s="20">
        <v>-81.535084999999995</v>
      </c>
      <c r="F1154" s="20">
        <v>31.1341</v>
      </c>
      <c r="G1154" s="20">
        <v>-81.398002000000005</v>
      </c>
      <c r="H1154" s="20">
        <v>31.529800999999999</v>
      </c>
      <c r="I1154" s="20">
        <v>-81.186796000000001</v>
      </c>
      <c r="J1154" s="20">
        <v>31.217334000000001</v>
      </c>
      <c r="K1154" s="21">
        <v>-81.289416000000003</v>
      </c>
      <c r="L1154" s="30" t="s">
        <v>2281</v>
      </c>
      <c r="M1154" t="s">
        <v>2348</v>
      </c>
      <c r="N1154" t="s">
        <v>2280</v>
      </c>
      <c r="O1154" t="s">
        <v>2228</v>
      </c>
      <c r="P1154" t="s">
        <v>2345</v>
      </c>
      <c r="Q1154" s="28">
        <v>688.275359938311</v>
      </c>
      <c r="R1154" s="29">
        <v>525.87645999999995</v>
      </c>
      <c r="S1154" s="3">
        <v>21660</v>
      </c>
      <c r="T1154" s="4">
        <v>19473</v>
      </c>
      <c r="U1154" s="5">
        <v>23603</v>
      </c>
      <c r="V1154" s="47">
        <v>44.883163000000003</v>
      </c>
      <c r="W1154" s="28">
        <v>187.92649841308599</v>
      </c>
      <c r="X1154" s="4">
        <v>349</v>
      </c>
      <c r="Y1154" s="4">
        <v>372</v>
      </c>
      <c r="Z1154" s="4">
        <v>531</v>
      </c>
      <c r="AA1154" s="29">
        <v>1.7741248683356401</v>
      </c>
      <c r="AB1154" s="28">
        <v>403.64893000000001</v>
      </c>
      <c r="AC1154" s="4">
        <v>11318.949000000001</v>
      </c>
      <c r="AD1154" s="52">
        <v>20316.219000000001</v>
      </c>
      <c r="AE1154" s="53">
        <v>28075.190999999999</v>
      </c>
      <c r="AF1154">
        <v>4063791</v>
      </c>
    </row>
    <row r="1155" spans="1:32" x14ac:dyDescent="0.25">
      <c r="A1155" s="7" t="s">
        <v>1167</v>
      </c>
      <c r="B1155" s="19">
        <v>30.997945000000001</v>
      </c>
      <c r="C1155" s="20">
        <v>-81.419848999999999</v>
      </c>
      <c r="D1155" s="20">
        <v>30.970071000000001</v>
      </c>
      <c r="E1155" s="20">
        <v>-81.508880000000005</v>
      </c>
      <c r="F1155" s="20">
        <v>30.790302000000001</v>
      </c>
      <c r="G1155" s="20">
        <v>-81.454443999999995</v>
      </c>
      <c r="H1155" s="20">
        <v>31.120550999999999</v>
      </c>
      <c r="I1155" s="20">
        <v>-81.408874999999995</v>
      </c>
      <c r="J1155" s="20">
        <v>30.905307000000001</v>
      </c>
      <c r="K1155" s="21">
        <v>-81.403407999999999</v>
      </c>
      <c r="L1155" s="30" t="s">
        <v>2281</v>
      </c>
      <c r="M1155" t="s">
        <v>2348</v>
      </c>
      <c r="N1155" t="s">
        <v>2280</v>
      </c>
      <c r="O1155" t="s">
        <v>2228</v>
      </c>
      <c r="P1155" t="s">
        <v>2345</v>
      </c>
      <c r="Q1155" s="28">
        <v>194.799430429073</v>
      </c>
      <c r="R1155" s="29">
        <v>121.21138999999999</v>
      </c>
      <c r="S1155" s="3">
        <v>865</v>
      </c>
      <c r="T1155" s="4">
        <v>426</v>
      </c>
      <c r="U1155" s="5">
        <v>403</v>
      </c>
      <c r="V1155" s="47">
        <v>3.3247702000000001</v>
      </c>
      <c r="W1155" s="28">
        <v>40.927879333496101</v>
      </c>
      <c r="X1155" s="4">
        <v>80</v>
      </c>
      <c r="Y1155" s="4">
        <v>11</v>
      </c>
      <c r="Z1155" s="4">
        <v>20</v>
      </c>
      <c r="AA1155" s="29">
        <v>1.7718328099726699</v>
      </c>
      <c r="AB1155" s="28">
        <v>88.326644999999999</v>
      </c>
      <c r="AC1155" s="4">
        <v>75.962097</v>
      </c>
      <c r="AD1155" s="52">
        <v>595.07587000000001</v>
      </c>
      <c r="AE1155" s="53">
        <v>605.02324999999996</v>
      </c>
      <c r="AF1155">
        <v>4068661</v>
      </c>
    </row>
    <row r="1156" spans="1:32" x14ac:dyDescent="0.25">
      <c r="A1156" s="7" t="s">
        <v>1168</v>
      </c>
      <c r="B1156" s="19">
        <v>30.710402999999999</v>
      </c>
      <c r="C1156" s="20">
        <v>-81.439791999999997</v>
      </c>
      <c r="D1156" s="20">
        <v>30.719203</v>
      </c>
      <c r="E1156" s="20">
        <v>-81.568817999999993</v>
      </c>
      <c r="F1156" s="20">
        <v>30.514406999999999</v>
      </c>
      <c r="G1156" s="20">
        <v>-81.437915000000004</v>
      </c>
      <c r="H1156" s="20">
        <v>30.787420999999998</v>
      </c>
      <c r="I1156" s="20">
        <v>-81.454344000000006</v>
      </c>
      <c r="J1156" s="20">
        <v>30.700765000000001</v>
      </c>
      <c r="K1156" s="21">
        <v>-81.424738000000005</v>
      </c>
      <c r="L1156" s="30" t="s">
        <v>2281</v>
      </c>
      <c r="M1156" t="s">
        <v>2348</v>
      </c>
      <c r="N1156" t="s">
        <v>2280</v>
      </c>
      <c r="O1156" t="s">
        <v>2228</v>
      </c>
      <c r="P1156" t="s">
        <v>2345</v>
      </c>
      <c r="Q1156" s="28">
        <v>210.153562932618</v>
      </c>
      <c r="R1156" s="29">
        <v>134.91204999999999</v>
      </c>
      <c r="S1156" s="3">
        <v>24930</v>
      </c>
      <c r="T1156" s="4">
        <v>29693</v>
      </c>
      <c r="U1156" s="5">
        <v>30979</v>
      </c>
      <c r="V1156" s="47">
        <v>229.62367</v>
      </c>
      <c r="W1156" s="28">
        <v>59.420543670654297</v>
      </c>
      <c r="X1156" s="4">
        <v>2369</v>
      </c>
      <c r="Y1156" s="4">
        <v>3731</v>
      </c>
      <c r="Z1156" s="4">
        <v>4220</v>
      </c>
      <c r="AA1156" s="29">
        <v>1.6514614619888099</v>
      </c>
      <c r="AB1156" s="28">
        <v>121.77463</v>
      </c>
      <c r="AC1156" s="4">
        <v>17357.995999999999</v>
      </c>
      <c r="AD1156" s="52">
        <v>23008.449000000001</v>
      </c>
      <c r="AE1156" s="53">
        <v>31208.758000000002</v>
      </c>
      <c r="AF1156">
        <v>4071751</v>
      </c>
    </row>
    <row r="1157" spans="1:32" x14ac:dyDescent="0.25">
      <c r="A1157" s="7" t="s">
        <v>1169</v>
      </c>
      <c r="B1157" s="19">
        <v>26.959734999999998</v>
      </c>
      <c r="C1157" s="20">
        <v>-82.022492</v>
      </c>
      <c r="D1157" s="20">
        <v>26.984532000000002</v>
      </c>
      <c r="E1157" s="20">
        <v>-81.993063000000006</v>
      </c>
      <c r="F1157" s="20">
        <v>26.971132000000001</v>
      </c>
      <c r="G1157" s="20">
        <v>-82.029301000000004</v>
      </c>
      <c r="H1157" s="20">
        <v>26.951589999999999</v>
      </c>
      <c r="I1157" s="20">
        <v>-82.016998999999998</v>
      </c>
      <c r="J1157" s="20">
        <v>26.965845000000002</v>
      </c>
      <c r="K1157" s="21">
        <v>-82.030259000000001</v>
      </c>
      <c r="L1157" s="30" t="s">
        <v>2281</v>
      </c>
      <c r="M1157" t="s">
        <v>2348</v>
      </c>
      <c r="N1157" t="s">
        <v>2280</v>
      </c>
      <c r="O1157" t="s">
        <v>2228</v>
      </c>
      <c r="P1157" t="s">
        <v>2345</v>
      </c>
      <c r="Q1157" s="28">
        <v>4.5807575300423302</v>
      </c>
      <c r="R1157" s="29">
        <v>1.9130889</v>
      </c>
      <c r="S1157" s="3">
        <v>215</v>
      </c>
      <c r="T1157" s="4">
        <v>395</v>
      </c>
      <c r="U1157" s="5">
        <v>463</v>
      </c>
      <c r="V1157" s="47">
        <v>242.01697999999999</v>
      </c>
      <c r="W1157" s="28">
        <v>0</v>
      </c>
      <c r="X1157" s="4">
        <v>0</v>
      </c>
      <c r="Y1157" s="4">
        <v>0</v>
      </c>
      <c r="Z1157" s="4">
        <v>0</v>
      </c>
      <c r="AA1157" s="29">
        <v>1.1348809984391299</v>
      </c>
      <c r="AB1157" s="28">
        <v>0</v>
      </c>
      <c r="AC1157" s="4">
        <v>0</v>
      </c>
      <c r="AD1157" s="52">
        <v>484.47806000000003</v>
      </c>
      <c r="AE1157" s="53">
        <v>462.50033999999999</v>
      </c>
      <c r="AF1157">
        <v>4392891</v>
      </c>
    </row>
    <row r="1158" spans="1:32" x14ac:dyDescent="0.25">
      <c r="A1158" s="7" t="s">
        <v>1170</v>
      </c>
      <c r="B1158" s="19">
        <v>26.996061000000001</v>
      </c>
      <c r="C1158" s="20">
        <v>-82.249155000000002</v>
      </c>
      <c r="D1158" s="20">
        <v>27.024598999999998</v>
      </c>
      <c r="E1158" s="20">
        <v>-82.272790000000001</v>
      </c>
      <c r="F1158" s="20">
        <v>26.99492</v>
      </c>
      <c r="G1158" s="20">
        <v>-82.250900000000001</v>
      </c>
      <c r="H1158" s="20">
        <v>27.007659</v>
      </c>
      <c r="I1158" s="20">
        <v>-82.251227999999998</v>
      </c>
      <c r="J1158" s="20">
        <v>26.997067999999999</v>
      </c>
      <c r="K1158" s="21">
        <v>-82.248036999999997</v>
      </c>
      <c r="L1158" s="30" t="s">
        <v>2281</v>
      </c>
      <c r="M1158" t="s">
        <v>2348</v>
      </c>
      <c r="N1158" t="s">
        <v>2280</v>
      </c>
      <c r="O1158" t="s">
        <v>2228</v>
      </c>
      <c r="P1158" t="s">
        <v>2345</v>
      </c>
      <c r="Q1158" s="28">
        <v>1.52657422057824</v>
      </c>
      <c r="R1158" s="29">
        <v>0.74672318000000004</v>
      </c>
      <c r="S1158" s="3">
        <v>2</v>
      </c>
      <c r="T1158" s="4">
        <v>1</v>
      </c>
      <c r="U1158" s="5">
        <v>3</v>
      </c>
      <c r="V1158" s="47">
        <v>4.0175529000000001</v>
      </c>
      <c r="W1158" s="28">
        <v>0</v>
      </c>
      <c r="X1158" s="4">
        <v>0</v>
      </c>
      <c r="Y1158" s="4">
        <v>0</v>
      </c>
      <c r="Z1158" s="4">
        <v>0</v>
      </c>
      <c r="AA1158" s="29">
        <v>1.10954341231405</v>
      </c>
      <c r="AB1158" s="28">
        <v>0</v>
      </c>
      <c r="AC1158" s="4">
        <v>0</v>
      </c>
      <c r="AD1158" s="52">
        <v>1.2556551</v>
      </c>
      <c r="AE1158" s="53">
        <v>19.238201</v>
      </c>
      <c r="AF1158">
        <v>4390791</v>
      </c>
    </row>
    <row r="1159" spans="1:32" x14ac:dyDescent="0.25">
      <c r="A1159" s="7" t="s">
        <v>1171</v>
      </c>
      <c r="B1159" s="19">
        <v>29.000594</v>
      </c>
      <c r="C1159" s="20">
        <v>-82.770909000000003</v>
      </c>
      <c r="D1159" s="20">
        <v>29.014609</v>
      </c>
      <c r="E1159" s="20">
        <v>-82.728997000000007</v>
      </c>
      <c r="F1159" s="20">
        <v>29.015944999999999</v>
      </c>
      <c r="G1159" s="20">
        <v>-82.752403000000001</v>
      </c>
      <c r="H1159" s="20">
        <v>28.999126</v>
      </c>
      <c r="I1159" s="20">
        <v>-82.741874999999993</v>
      </c>
      <c r="J1159" s="20">
        <v>29.000858999999998</v>
      </c>
      <c r="K1159" s="21">
        <v>-82.771277999999995</v>
      </c>
      <c r="L1159" s="30" t="s">
        <v>2281</v>
      </c>
      <c r="M1159" t="s">
        <v>2348</v>
      </c>
      <c r="N1159" t="s">
        <v>2280</v>
      </c>
      <c r="O1159" t="s">
        <v>2228</v>
      </c>
      <c r="P1159" t="s">
        <v>2345</v>
      </c>
      <c r="Q1159" s="28">
        <v>2.9291240338961699E-2</v>
      </c>
      <c r="R1159" s="29">
        <v>1.3894565000000001</v>
      </c>
      <c r="S1159" s="3">
        <v>1</v>
      </c>
      <c r="T1159" s="4">
        <v>0</v>
      </c>
      <c r="U1159" s="5">
        <v>0</v>
      </c>
      <c r="V1159" s="59">
        <f>U1159/R1159</f>
        <v>0</v>
      </c>
      <c r="W1159" s="28">
        <v>0</v>
      </c>
      <c r="X1159" s="4">
        <v>0</v>
      </c>
      <c r="Y1159" s="4" t="s">
        <v>6</v>
      </c>
      <c r="Z1159" s="4" t="s">
        <v>6</v>
      </c>
      <c r="AA1159" s="29">
        <v>1.5060113459710101</v>
      </c>
      <c r="AB1159" s="28">
        <v>0</v>
      </c>
      <c r="AC1159" s="4">
        <v>0</v>
      </c>
      <c r="AD1159" s="52">
        <v>10.238604</v>
      </c>
      <c r="AE1159" s="53">
        <v>5.8021946</v>
      </c>
      <c r="AF1159">
        <v>4277661</v>
      </c>
    </row>
    <row r="1160" spans="1:32" x14ac:dyDescent="0.25">
      <c r="A1160" s="7" t="s">
        <v>1172</v>
      </c>
      <c r="B1160" s="19">
        <v>29.288430999999999</v>
      </c>
      <c r="C1160" s="20">
        <v>-83.165788000000006</v>
      </c>
      <c r="D1160" s="20">
        <v>29.316642999999999</v>
      </c>
      <c r="E1160" s="20">
        <v>-83.119068999999996</v>
      </c>
      <c r="F1160" s="20">
        <v>29.324985000000002</v>
      </c>
      <c r="G1160" s="20">
        <v>-83.165560999999997</v>
      </c>
      <c r="H1160" s="20">
        <v>29.271705000000001</v>
      </c>
      <c r="I1160" s="20">
        <v>-83.101473999999996</v>
      </c>
      <c r="J1160" s="20">
        <v>29.289863</v>
      </c>
      <c r="K1160" s="21">
        <v>-83.169465000000002</v>
      </c>
      <c r="L1160" s="30" t="s">
        <v>2281</v>
      </c>
      <c r="M1160" t="s">
        <v>2348</v>
      </c>
      <c r="N1160" t="s">
        <v>2280</v>
      </c>
      <c r="O1160" t="s">
        <v>2228</v>
      </c>
      <c r="P1160" t="s">
        <v>2345</v>
      </c>
      <c r="Q1160" s="28">
        <v>20.938842510327099</v>
      </c>
      <c r="R1160" s="29">
        <v>14.413164</v>
      </c>
      <c r="S1160" s="3">
        <v>0</v>
      </c>
      <c r="T1160" s="4">
        <v>0</v>
      </c>
      <c r="U1160" s="5">
        <v>0</v>
      </c>
      <c r="V1160" s="59">
        <f>U1160/R1160</f>
        <v>0</v>
      </c>
      <c r="W1160" s="28">
        <v>1.91692507266998</v>
      </c>
      <c r="X1160" s="4" t="s">
        <v>6</v>
      </c>
      <c r="Y1160" s="4" t="s">
        <v>6</v>
      </c>
      <c r="Z1160" s="4" t="s">
        <v>6</v>
      </c>
      <c r="AA1160" s="29">
        <v>1.5060113459710101</v>
      </c>
      <c r="AB1160" s="28">
        <v>14.413164</v>
      </c>
      <c r="AC1160" s="4">
        <v>0.17855683999999999</v>
      </c>
      <c r="AD1160" s="52">
        <v>0.17855683999999999</v>
      </c>
      <c r="AE1160" s="53">
        <v>6.4809404000000001E-2</v>
      </c>
      <c r="AF1160">
        <v>4242411</v>
      </c>
    </row>
    <row r="1161" spans="1:32" x14ac:dyDescent="0.25">
      <c r="A1161" s="7" t="s">
        <v>1173</v>
      </c>
      <c r="B1161" s="19">
        <v>29.977058</v>
      </c>
      <c r="C1161" s="20">
        <v>-84.433543999999998</v>
      </c>
      <c r="D1161" s="20">
        <v>29.986044</v>
      </c>
      <c r="E1161" s="20">
        <v>-84.523667000000003</v>
      </c>
      <c r="F1161" s="20">
        <v>29.830406</v>
      </c>
      <c r="G1161" s="20">
        <v>-84.684905000000001</v>
      </c>
      <c r="H1161" s="20">
        <v>30.002980000000001</v>
      </c>
      <c r="I1161" s="20">
        <v>-84.361887999999993</v>
      </c>
      <c r="J1161" s="20">
        <v>29.897597000000001</v>
      </c>
      <c r="K1161" s="21">
        <v>-84.345449000000002</v>
      </c>
      <c r="L1161" s="30" t="s">
        <v>2281</v>
      </c>
      <c r="M1161" t="s">
        <v>2348</v>
      </c>
      <c r="N1161" t="s">
        <v>2280</v>
      </c>
      <c r="O1161" t="s">
        <v>2228</v>
      </c>
      <c r="P1161" t="s">
        <v>2345</v>
      </c>
      <c r="Q1161" s="28">
        <v>315.23672402708303</v>
      </c>
      <c r="R1161" s="29">
        <v>176.68358000000001</v>
      </c>
      <c r="S1161" s="3">
        <v>1933</v>
      </c>
      <c r="T1161" s="4">
        <v>1490</v>
      </c>
      <c r="U1161" s="5">
        <v>1917</v>
      </c>
      <c r="V1161" s="47">
        <v>10.849905</v>
      </c>
      <c r="W1161" s="28">
        <v>20.335910797119102</v>
      </c>
      <c r="X1161" s="4">
        <v>440</v>
      </c>
      <c r="Y1161" s="4">
        <v>365</v>
      </c>
      <c r="Z1161" s="4">
        <v>435</v>
      </c>
      <c r="AA1161" s="29">
        <v>0.77857819712311505</v>
      </c>
      <c r="AB1161" s="28">
        <v>102.34216000000001</v>
      </c>
      <c r="AC1161" s="4">
        <v>2522.4697000000001</v>
      </c>
      <c r="AD1161" s="52">
        <v>2904.2437</v>
      </c>
      <c r="AE1161" s="53">
        <v>1783.7643</v>
      </c>
      <c r="AF1161">
        <v>4140911</v>
      </c>
    </row>
    <row r="1162" spans="1:32" x14ac:dyDescent="0.25">
      <c r="A1162" s="7" t="s">
        <v>1174</v>
      </c>
      <c r="B1162" s="19">
        <v>29.711893</v>
      </c>
      <c r="C1162" s="20">
        <v>-84.979960000000005</v>
      </c>
      <c r="D1162" s="20">
        <v>29.860700999999999</v>
      </c>
      <c r="E1162" s="20">
        <v>-85.015182999999993</v>
      </c>
      <c r="F1162" s="20">
        <v>29.895757</v>
      </c>
      <c r="G1162" s="20">
        <v>-85.363557999999998</v>
      </c>
      <c r="H1162" s="20">
        <v>29.823877</v>
      </c>
      <c r="I1162" s="20">
        <v>-84.699905000000001</v>
      </c>
      <c r="J1162" s="20">
        <v>29.664567000000002</v>
      </c>
      <c r="K1162" s="21">
        <v>-85.350302999999997</v>
      </c>
      <c r="L1162" s="30" t="s">
        <v>2281</v>
      </c>
      <c r="M1162" t="s">
        <v>2348</v>
      </c>
      <c r="N1162" t="s">
        <v>2280</v>
      </c>
      <c r="O1162" t="s">
        <v>2228</v>
      </c>
      <c r="P1162" t="s">
        <v>2345</v>
      </c>
      <c r="Q1162" s="28">
        <v>975.68725856232095</v>
      </c>
      <c r="R1162" s="29">
        <v>765.78435999999999</v>
      </c>
      <c r="S1162" s="3">
        <v>12570</v>
      </c>
      <c r="T1162" s="4">
        <v>10512</v>
      </c>
      <c r="U1162" s="5">
        <v>10501</v>
      </c>
      <c r="V1162" s="47">
        <v>13.712738</v>
      </c>
      <c r="W1162" s="28">
        <v>28.780633926391602</v>
      </c>
      <c r="X1162" s="4">
        <v>2682</v>
      </c>
      <c r="Y1162" s="4">
        <v>1618</v>
      </c>
      <c r="Z1162" s="4">
        <v>1900</v>
      </c>
      <c r="AA1162" s="29">
        <v>0.77857819712311505</v>
      </c>
      <c r="AB1162" s="28">
        <v>602.96551999999997</v>
      </c>
      <c r="AC1162" s="4">
        <v>7327.2245999999996</v>
      </c>
      <c r="AD1162" s="52">
        <v>9728.7119000000002</v>
      </c>
      <c r="AE1162" s="53">
        <v>10851.921</v>
      </c>
      <c r="AF1162">
        <v>4168621</v>
      </c>
    </row>
    <row r="1163" spans="1:32" x14ac:dyDescent="0.25">
      <c r="A1163" s="7" t="s">
        <v>1175</v>
      </c>
      <c r="B1163" s="19">
        <v>30.403912999999999</v>
      </c>
      <c r="C1163" s="20">
        <v>-86.123560999999995</v>
      </c>
      <c r="D1163" s="20">
        <v>30.400929000000001</v>
      </c>
      <c r="E1163" s="20">
        <v>-86.058998000000003</v>
      </c>
      <c r="F1163" s="20">
        <v>30.430171999999999</v>
      </c>
      <c r="G1163" s="20">
        <v>-86.126278999999997</v>
      </c>
      <c r="H1163" s="20">
        <v>30.388262999999998</v>
      </c>
      <c r="I1163" s="20">
        <v>-86.105034000000003</v>
      </c>
      <c r="J1163" s="20">
        <v>30.421536</v>
      </c>
      <c r="K1163" s="21">
        <v>-86.138266000000002</v>
      </c>
      <c r="L1163" s="30" t="s">
        <v>2281</v>
      </c>
      <c r="M1163" t="s">
        <v>2348</v>
      </c>
      <c r="N1163" t="s">
        <v>2280</v>
      </c>
      <c r="O1163" t="s">
        <v>2228</v>
      </c>
      <c r="P1163" t="s">
        <v>2345</v>
      </c>
      <c r="Q1163" s="28">
        <v>15.524126603512199</v>
      </c>
      <c r="R1163" s="29">
        <v>10.528115</v>
      </c>
      <c r="S1163" s="3">
        <v>21</v>
      </c>
      <c r="T1163" s="4">
        <v>14</v>
      </c>
      <c r="U1163" s="5">
        <v>59</v>
      </c>
      <c r="V1163" s="47">
        <v>5.6040421</v>
      </c>
      <c r="W1163" s="28">
        <v>7.0598616730421803E-4</v>
      </c>
      <c r="X1163" s="4">
        <v>0</v>
      </c>
      <c r="Y1163" s="4">
        <v>0</v>
      </c>
      <c r="Z1163" s="4">
        <v>0</v>
      </c>
      <c r="AA1163" s="29">
        <v>0.68865527862562304</v>
      </c>
      <c r="AB1163" s="28">
        <v>10.528115</v>
      </c>
      <c r="AC1163" s="4">
        <v>24.607690999999999</v>
      </c>
      <c r="AD1163" s="52">
        <v>24.607690999999999</v>
      </c>
      <c r="AE1163" s="53">
        <v>58.790900999999998</v>
      </c>
      <c r="AF1163">
        <v>4092141</v>
      </c>
    </row>
    <row r="1164" spans="1:32" x14ac:dyDescent="0.25">
      <c r="A1164" s="7" t="s">
        <v>1176</v>
      </c>
      <c r="B1164" s="19">
        <v>30.590479999999999</v>
      </c>
      <c r="C1164" s="20">
        <v>-87.014678000000004</v>
      </c>
      <c r="D1164" s="20">
        <v>30.607557</v>
      </c>
      <c r="E1164" s="20">
        <v>-87.031058999999999</v>
      </c>
      <c r="F1164" s="20">
        <v>30.599656</v>
      </c>
      <c r="G1164" s="20">
        <v>-87.024265999999997</v>
      </c>
      <c r="H1164" s="20">
        <v>30.587062</v>
      </c>
      <c r="I1164" s="20">
        <v>-87.008238000000006</v>
      </c>
      <c r="J1164" s="20">
        <v>30.584168999999999</v>
      </c>
      <c r="K1164" s="21">
        <v>-87.011415999999997</v>
      </c>
      <c r="L1164" s="30" t="s">
        <v>2281</v>
      </c>
      <c r="M1164" t="s">
        <v>2348</v>
      </c>
      <c r="N1164" t="s">
        <v>2280</v>
      </c>
      <c r="O1164" t="s">
        <v>2228</v>
      </c>
      <c r="P1164" t="s">
        <v>2345</v>
      </c>
      <c r="Q1164" s="28">
        <v>9.4492095599591397E-5</v>
      </c>
      <c r="R1164" s="29">
        <v>0.16580558000000001</v>
      </c>
      <c r="S1164" s="3">
        <v>11</v>
      </c>
      <c r="T1164" s="4">
        <v>0</v>
      </c>
      <c r="U1164" s="5">
        <v>0</v>
      </c>
      <c r="V1164" s="59">
        <f>U1164/R1164</f>
        <v>0</v>
      </c>
      <c r="W1164" s="28">
        <v>0</v>
      </c>
      <c r="X1164" s="4">
        <v>0</v>
      </c>
      <c r="Y1164" s="4" t="s">
        <v>6</v>
      </c>
      <c r="Z1164" s="4" t="s">
        <v>6</v>
      </c>
      <c r="AA1164" s="29">
        <v>0.64591673326781796</v>
      </c>
      <c r="AB1164" s="28" t="s">
        <v>6</v>
      </c>
      <c r="AC1164" s="4">
        <v>0</v>
      </c>
      <c r="AD1164" s="52">
        <v>0.24335854000000001</v>
      </c>
      <c r="AE1164" s="53">
        <v>0.39487031</v>
      </c>
      <c r="AF1164">
        <v>4075081</v>
      </c>
    </row>
    <row r="1165" spans="1:32" x14ac:dyDescent="0.25">
      <c r="A1165" s="7" t="s">
        <v>1177</v>
      </c>
      <c r="B1165" s="19">
        <v>30.542366000000001</v>
      </c>
      <c r="C1165" s="20">
        <v>-87.169703999999996</v>
      </c>
      <c r="D1165" s="20">
        <v>30.634374999999999</v>
      </c>
      <c r="E1165" s="20">
        <v>-87.256726999999998</v>
      </c>
      <c r="F1165" s="20">
        <v>30.539688000000002</v>
      </c>
      <c r="G1165" s="20">
        <v>-87.188042999999993</v>
      </c>
      <c r="H1165" s="20">
        <v>30.582504</v>
      </c>
      <c r="I1165" s="20">
        <v>-87.177920999999998</v>
      </c>
      <c r="J1165" s="20">
        <v>30.540817000000001</v>
      </c>
      <c r="K1165" s="21">
        <v>-87.169591999999994</v>
      </c>
      <c r="L1165" s="30" t="s">
        <v>2281</v>
      </c>
      <c r="M1165" t="s">
        <v>2348</v>
      </c>
      <c r="N1165" t="s">
        <v>2280</v>
      </c>
      <c r="O1165" t="s">
        <v>2228</v>
      </c>
      <c r="P1165" t="s">
        <v>2345</v>
      </c>
      <c r="Q1165" s="28">
        <v>24.348268309261599</v>
      </c>
      <c r="R1165" s="29">
        <v>17.980013</v>
      </c>
      <c r="S1165" s="3">
        <v>210</v>
      </c>
      <c r="T1165" s="4">
        <v>70</v>
      </c>
      <c r="U1165" s="5">
        <v>218</v>
      </c>
      <c r="V1165" s="47">
        <v>12.124574000000001</v>
      </c>
      <c r="W1165" s="28">
        <v>0</v>
      </c>
      <c r="X1165" s="4">
        <v>0</v>
      </c>
      <c r="Y1165" s="4">
        <v>0</v>
      </c>
      <c r="Z1165" s="4">
        <v>0</v>
      </c>
      <c r="AA1165" s="29">
        <v>0.69579975802656102</v>
      </c>
      <c r="AB1165" s="28">
        <v>0</v>
      </c>
      <c r="AC1165" s="4">
        <v>0</v>
      </c>
      <c r="AD1165" s="52">
        <v>592.80249000000003</v>
      </c>
      <c r="AE1165" s="53">
        <v>260.40564000000001</v>
      </c>
      <c r="AF1165">
        <v>4076801</v>
      </c>
    </row>
    <row r="1166" spans="1:32" x14ac:dyDescent="0.25">
      <c r="A1166" s="7" t="s">
        <v>1178</v>
      </c>
      <c r="B1166" s="19">
        <v>30.640882000000001</v>
      </c>
      <c r="C1166" s="20">
        <v>-87.927982999999998</v>
      </c>
      <c r="D1166" s="20">
        <v>31.068493</v>
      </c>
      <c r="E1166" s="20">
        <v>-87.964365000000001</v>
      </c>
      <c r="F1166" s="20">
        <v>30.665963999999999</v>
      </c>
      <c r="G1166" s="20">
        <v>-88.033709999999999</v>
      </c>
      <c r="H1166" s="20">
        <v>30.650729999999999</v>
      </c>
      <c r="I1166" s="20">
        <v>-87.914017000000001</v>
      </c>
      <c r="J1166" s="20">
        <v>30.63795</v>
      </c>
      <c r="K1166" s="21">
        <v>-87.92474</v>
      </c>
      <c r="L1166" s="30" t="s">
        <v>2281</v>
      </c>
      <c r="M1166" t="s">
        <v>2348</v>
      </c>
      <c r="N1166" t="s">
        <v>2280</v>
      </c>
      <c r="O1166" t="s">
        <v>2228</v>
      </c>
      <c r="P1166" t="s">
        <v>2345</v>
      </c>
      <c r="Q1166" s="28">
        <v>269.34823751877002</v>
      </c>
      <c r="R1166" s="29">
        <v>177.72844000000001</v>
      </c>
      <c r="S1166" s="3">
        <v>3488</v>
      </c>
      <c r="T1166" s="4">
        <v>1098</v>
      </c>
      <c r="U1166" s="5">
        <v>1105</v>
      </c>
      <c r="V1166" s="47">
        <v>6.2173505000000002</v>
      </c>
      <c r="W1166" s="28">
        <v>14.4790096282959</v>
      </c>
      <c r="X1166" s="4">
        <v>2573</v>
      </c>
      <c r="Y1166" s="4">
        <v>368</v>
      </c>
      <c r="Z1166" s="4">
        <v>361</v>
      </c>
      <c r="AA1166" s="29">
        <v>0.793935177104381</v>
      </c>
      <c r="AB1166" s="28">
        <v>166.66748000000001</v>
      </c>
      <c r="AC1166" s="4">
        <v>521.19988999999998</v>
      </c>
      <c r="AD1166" s="52">
        <v>547.26031</v>
      </c>
      <c r="AE1166" s="53">
        <v>504.21445</v>
      </c>
      <c r="AF1166">
        <v>4073471</v>
      </c>
    </row>
    <row r="1167" spans="1:32" x14ac:dyDescent="0.25">
      <c r="A1167" s="7" t="s">
        <v>1179</v>
      </c>
      <c r="B1167" s="19">
        <v>30.363571</v>
      </c>
      <c r="C1167" s="20">
        <v>-88.626321000000004</v>
      </c>
      <c r="D1167" s="20">
        <v>30.516186999999999</v>
      </c>
      <c r="E1167" s="20">
        <v>-88.602605999999994</v>
      </c>
      <c r="F1167" s="20">
        <v>30.364854999999999</v>
      </c>
      <c r="G1167" s="20">
        <v>-88.630480000000006</v>
      </c>
      <c r="H1167" s="20">
        <v>30.344857999999999</v>
      </c>
      <c r="I1167" s="20">
        <v>-88.565861999999996</v>
      </c>
      <c r="J1167" s="20">
        <v>30.353988999999999</v>
      </c>
      <c r="K1167" s="21">
        <v>-88.612737999999993</v>
      </c>
      <c r="L1167" s="30" t="s">
        <v>2281</v>
      </c>
      <c r="M1167" t="s">
        <v>2348</v>
      </c>
      <c r="N1167" t="s">
        <v>2280</v>
      </c>
      <c r="O1167" t="s">
        <v>2228</v>
      </c>
      <c r="P1167" t="s">
        <v>2345</v>
      </c>
      <c r="Q1167" s="28">
        <v>55.446071994347399</v>
      </c>
      <c r="R1167" s="29">
        <v>36.523429999999998</v>
      </c>
      <c r="S1167" s="3">
        <v>3594</v>
      </c>
      <c r="T1167" s="4">
        <v>3506</v>
      </c>
      <c r="U1167" s="5">
        <v>1667</v>
      </c>
      <c r="V1167" s="47">
        <v>45.641933000000002</v>
      </c>
      <c r="W1167" s="28">
        <v>14.027926445007299</v>
      </c>
      <c r="X1167" s="4">
        <v>558</v>
      </c>
      <c r="Y1167" s="4">
        <v>180</v>
      </c>
      <c r="Z1167" s="4">
        <v>160</v>
      </c>
      <c r="AA1167" s="29">
        <v>0.87644952318565394</v>
      </c>
      <c r="AB1167" s="28">
        <v>36.523429999999998</v>
      </c>
      <c r="AC1167" s="4">
        <v>1446.4084</v>
      </c>
      <c r="AD1167" s="52">
        <v>1446.4084</v>
      </c>
      <c r="AE1167" s="53">
        <v>1011.4568</v>
      </c>
      <c r="AF1167">
        <v>4088521</v>
      </c>
    </row>
    <row r="1168" spans="1:32" x14ac:dyDescent="0.25">
      <c r="A1168" s="7" t="s">
        <v>1180</v>
      </c>
      <c r="B1168" s="19">
        <v>30.356128000000002</v>
      </c>
      <c r="C1168" s="20">
        <v>-89.289845999999997</v>
      </c>
      <c r="D1168" s="20">
        <v>30.371161000000001</v>
      </c>
      <c r="E1168" s="20">
        <v>-89.244820000000004</v>
      </c>
      <c r="F1168" s="20">
        <v>30.365611000000001</v>
      </c>
      <c r="G1168" s="20">
        <v>-89.291301000000004</v>
      </c>
      <c r="H1168" s="20">
        <v>30.349108999999999</v>
      </c>
      <c r="I1168" s="20">
        <v>-89.277418999999995</v>
      </c>
      <c r="J1168" s="20">
        <v>30.357434999999999</v>
      </c>
      <c r="K1168" s="21">
        <v>-89.290463000000003</v>
      </c>
      <c r="L1168" s="30" t="s">
        <v>2281</v>
      </c>
      <c r="M1168" t="s">
        <v>2348</v>
      </c>
      <c r="N1168" t="s">
        <v>2280</v>
      </c>
      <c r="O1168" t="s">
        <v>2228</v>
      </c>
      <c r="P1168" t="s">
        <v>2345</v>
      </c>
      <c r="Q1168" s="28">
        <v>3.7004784253579301</v>
      </c>
      <c r="R1168" s="29">
        <v>2.6275029000000001</v>
      </c>
      <c r="S1168" s="3">
        <v>20</v>
      </c>
      <c r="T1168" s="4">
        <v>8</v>
      </c>
      <c r="U1168" s="5">
        <v>46</v>
      </c>
      <c r="V1168" s="47">
        <v>17.507116</v>
      </c>
      <c r="W1168" s="28">
        <v>0</v>
      </c>
      <c r="X1168" s="4">
        <v>0</v>
      </c>
      <c r="Y1168" s="4">
        <v>0</v>
      </c>
      <c r="Z1168" s="4">
        <v>0</v>
      </c>
      <c r="AA1168" s="29">
        <v>1.22999823726757</v>
      </c>
      <c r="AB1168" s="28">
        <v>0</v>
      </c>
      <c r="AC1168" s="4">
        <v>0</v>
      </c>
      <c r="AD1168" s="52">
        <v>25.773678</v>
      </c>
      <c r="AE1168" s="53">
        <v>20.386921000000001</v>
      </c>
      <c r="AF1168">
        <v>4097381</v>
      </c>
    </row>
    <row r="1169" spans="1:32" x14ac:dyDescent="0.25">
      <c r="A1169" s="7" t="s">
        <v>1181</v>
      </c>
      <c r="B1169" s="19">
        <v>30.182903</v>
      </c>
      <c r="C1169" s="20">
        <v>-89.526105999999999</v>
      </c>
      <c r="D1169" s="20">
        <v>30.568605000000002</v>
      </c>
      <c r="E1169" s="20">
        <v>-89.808587000000003</v>
      </c>
      <c r="F1169" s="20">
        <v>30.171323999999998</v>
      </c>
      <c r="G1169" s="20">
        <v>-89.722770999999995</v>
      </c>
      <c r="H1169" s="20">
        <v>30.244655999999999</v>
      </c>
      <c r="I1169" s="20">
        <v>-89.424458999999999</v>
      </c>
      <c r="J1169" s="20">
        <v>30.150570999999999</v>
      </c>
      <c r="K1169" s="21">
        <v>-89.587186000000003</v>
      </c>
      <c r="L1169" s="30" t="s">
        <v>2281</v>
      </c>
      <c r="M1169" t="s">
        <v>2348</v>
      </c>
      <c r="N1169" t="s">
        <v>2280</v>
      </c>
      <c r="O1169" t="s">
        <v>2228</v>
      </c>
      <c r="P1169" t="s">
        <v>2345</v>
      </c>
      <c r="Q1169" s="28">
        <v>751.35794561206296</v>
      </c>
      <c r="R1169" s="29">
        <v>697.81029999999998</v>
      </c>
      <c r="S1169" s="3">
        <v>35007</v>
      </c>
      <c r="T1169" s="4">
        <v>30190</v>
      </c>
      <c r="U1169" s="5">
        <v>32161</v>
      </c>
      <c r="V1169" s="47">
        <v>46.088455000000003</v>
      </c>
      <c r="W1169" s="28">
        <v>70.714439392089801</v>
      </c>
      <c r="X1169" s="4">
        <v>65</v>
      </c>
      <c r="Y1169" s="4">
        <v>13</v>
      </c>
      <c r="Z1169" s="4">
        <v>0</v>
      </c>
      <c r="AA1169" s="29">
        <v>1.22999823726757</v>
      </c>
      <c r="AB1169" s="28">
        <v>281.86646000000002</v>
      </c>
      <c r="AC1169" s="4">
        <v>7737.2285000000002</v>
      </c>
      <c r="AD1169" s="52">
        <v>28265.605</v>
      </c>
      <c r="AE1169" s="53">
        <v>39164.391000000003</v>
      </c>
      <c r="AF1169">
        <v>4120201</v>
      </c>
    </row>
    <row r="1170" spans="1:32" x14ac:dyDescent="0.25">
      <c r="A1170" s="7" t="s">
        <v>1182</v>
      </c>
      <c r="B1170" s="19">
        <v>28.930368000000001</v>
      </c>
      <c r="C1170" s="20">
        <v>-89.411716999999996</v>
      </c>
      <c r="D1170" s="20">
        <v>31.795261</v>
      </c>
      <c r="E1170" s="20">
        <v>-91.361428000000004</v>
      </c>
      <c r="F1170" s="20">
        <v>29.776978</v>
      </c>
      <c r="G1170" s="20">
        <v>-93.222543000000002</v>
      </c>
      <c r="H1170" s="20">
        <v>30.178204000000001</v>
      </c>
      <c r="I1170" s="20">
        <v>-89.735946999999996</v>
      </c>
      <c r="J1170" s="20">
        <v>28.930427999999999</v>
      </c>
      <c r="K1170" s="21">
        <v>-89.404582000000005</v>
      </c>
      <c r="L1170" s="30" t="s">
        <v>2281</v>
      </c>
      <c r="M1170" t="s">
        <v>2348</v>
      </c>
      <c r="N1170" t="s">
        <v>2280</v>
      </c>
      <c r="O1170" t="s">
        <v>2228</v>
      </c>
      <c r="P1170" t="s">
        <v>2345</v>
      </c>
      <c r="Q1170" s="28">
        <v>51124.890896824203</v>
      </c>
      <c r="R1170" s="29">
        <v>39829.07</v>
      </c>
      <c r="S1170" s="3">
        <v>2851512</v>
      </c>
      <c r="T1170" s="4">
        <v>2887614</v>
      </c>
      <c r="U1170" s="5">
        <v>3065114</v>
      </c>
      <c r="V1170" s="47">
        <v>76.956703000000005</v>
      </c>
      <c r="W1170" s="28">
        <v>4377.8134765625</v>
      </c>
      <c r="X1170" s="4">
        <v>43237</v>
      </c>
      <c r="Y1170" s="4">
        <v>26840</v>
      </c>
      <c r="Z1170" s="4">
        <v>27438</v>
      </c>
      <c r="AA1170" s="29">
        <v>1.22999823726757</v>
      </c>
      <c r="AB1170" s="28">
        <v>24338.333999999999</v>
      </c>
      <c r="AC1170" s="4">
        <v>1776727.5</v>
      </c>
      <c r="AD1170" s="52">
        <v>2881979.3</v>
      </c>
      <c r="AE1170" s="53">
        <v>2962455.5</v>
      </c>
      <c r="AF1170">
        <v>4267691</v>
      </c>
    </row>
    <row r="1171" spans="1:32" x14ac:dyDescent="0.25">
      <c r="A1171" s="7" t="s">
        <v>1183</v>
      </c>
      <c r="B1171" s="19">
        <v>29.981145999999999</v>
      </c>
      <c r="C1171" s="20">
        <v>-93.784940000000006</v>
      </c>
      <c r="D1171" s="20">
        <v>30.001564999999999</v>
      </c>
      <c r="E1171" s="20">
        <v>-93.768735000000007</v>
      </c>
      <c r="F1171" s="20">
        <v>29.998669</v>
      </c>
      <c r="G1171" s="20">
        <v>-93.791533000000001</v>
      </c>
      <c r="H1171" s="20">
        <v>29.970234999999999</v>
      </c>
      <c r="I1171" s="20">
        <v>-93.757063000000002</v>
      </c>
      <c r="J1171" s="20">
        <v>29.985061999999999</v>
      </c>
      <c r="K1171" s="21">
        <v>-93.799294000000003</v>
      </c>
      <c r="L1171" s="30" t="s">
        <v>2281</v>
      </c>
      <c r="M1171" t="s">
        <v>2348</v>
      </c>
      <c r="N1171" t="s">
        <v>2280</v>
      </c>
      <c r="O1171" t="s">
        <v>2228</v>
      </c>
      <c r="P1171" t="s">
        <v>2345</v>
      </c>
      <c r="Q1171" s="28">
        <v>6.6809310935728101</v>
      </c>
      <c r="R1171" s="29">
        <v>4.1963157999999998</v>
      </c>
      <c r="S1171" s="3">
        <v>16</v>
      </c>
      <c r="T1171" s="4">
        <v>0</v>
      </c>
      <c r="U1171" s="5">
        <v>0</v>
      </c>
      <c r="V1171" s="59">
        <f>U1171/R1171</f>
        <v>0</v>
      </c>
      <c r="W1171" s="28">
        <v>0</v>
      </c>
      <c r="X1171" s="4">
        <v>0</v>
      </c>
      <c r="Y1171" s="4" t="s">
        <v>6</v>
      </c>
      <c r="Z1171" s="4" t="s">
        <v>6</v>
      </c>
      <c r="AA1171" s="29">
        <v>1.5194901270560099</v>
      </c>
      <c r="AB1171" s="28">
        <v>0</v>
      </c>
      <c r="AC1171" s="4">
        <v>0</v>
      </c>
      <c r="AD1171" s="52">
        <v>0.85135375999999996</v>
      </c>
      <c r="AE1171" s="53">
        <v>0.15223411000000001</v>
      </c>
      <c r="AF1171">
        <v>4177081</v>
      </c>
    </row>
    <row r="1172" spans="1:32" x14ac:dyDescent="0.25">
      <c r="A1172" s="7" t="s">
        <v>1184</v>
      </c>
      <c r="B1172" s="19">
        <v>29.775352000000002</v>
      </c>
      <c r="C1172" s="20">
        <v>-94.732050000000001</v>
      </c>
      <c r="D1172" s="20">
        <v>29.906842999999999</v>
      </c>
      <c r="E1172" s="20">
        <v>-94.768533000000005</v>
      </c>
      <c r="F1172" s="20">
        <v>29.807511000000002</v>
      </c>
      <c r="G1172" s="20">
        <v>-94.804846999999995</v>
      </c>
      <c r="H1172" s="20">
        <v>29.81915</v>
      </c>
      <c r="I1172" s="20">
        <v>-94.708170999999993</v>
      </c>
      <c r="J1172" s="20">
        <v>29.722480999999998</v>
      </c>
      <c r="K1172" s="21">
        <v>-94.721314000000007</v>
      </c>
      <c r="L1172" s="30" t="s">
        <v>2281</v>
      </c>
      <c r="M1172" t="s">
        <v>2348</v>
      </c>
      <c r="N1172" t="s">
        <v>2280</v>
      </c>
      <c r="O1172" t="s">
        <v>2228</v>
      </c>
      <c r="P1172" t="s">
        <v>2345</v>
      </c>
      <c r="Q1172" s="28">
        <v>97.449661824471207</v>
      </c>
      <c r="R1172" s="29">
        <v>62.55735</v>
      </c>
      <c r="S1172" s="3">
        <v>240</v>
      </c>
      <c r="T1172" s="4">
        <v>60</v>
      </c>
      <c r="U1172" s="5">
        <v>67</v>
      </c>
      <c r="V1172" s="59">
        <f>U1172/R1172</f>
        <v>1.0710172345855442</v>
      </c>
      <c r="W1172" s="28">
        <v>9.8519592285156303</v>
      </c>
      <c r="X1172" s="4">
        <v>49</v>
      </c>
      <c r="Y1172" s="4">
        <v>0</v>
      </c>
      <c r="Z1172" s="4">
        <v>0</v>
      </c>
      <c r="AA1172" s="29">
        <v>1.19896723252476</v>
      </c>
      <c r="AB1172" s="28">
        <v>61.064383999999997</v>
      </c>
      <c r="AC1172" s="4">
        <v>204.59027</v>
      </c>
      <c r="AD1172" s="52">
        <v>234.43199000000001</v>
      </c>
      <c r="AE1172" s="53">
        <v>301.92261000000002</v>
      </c>
      <c r="AF1172">
        <v>4165211</v>
      </c>
    </row>
    <row r="1173" spans="1:32" x14ac:dyDescent="0.25">
      <c r="A1173" s="7" t="s">
        <v>1185</v>
      </c>
      <c r="B1173" s="19">
        <v>28.875654000000001</v>
      </c>
      <c r="C1173" s="20">
        <v>-95.379234999999994</v>
      </c>
      <c r="D1173" s="20">
        <v>29.228752</v>
      </c>
      <c r="E1173" s="20">
        <v>-95.541353999999998</v>
      </c>
      <c r="F1173" s="20">
        <v>28.842314999999999</v>
      </c>
      <c r="G1173" s="20">
        <v>-95.471376000000006</v>
      </c>
      <c r="H1173" s="20">
        <v>29.085387000000001</v>
      </c>
      <c r="I1173" s="20">
        <v>-95.197398000000007</v>
      </c>
      <c r="J1173" s="20">
        <v>28.937747000000002</v>
      </c>
      <c r="K1173" s="21">
        <v>-95.292946999999998</v>
      </c>
      <c r="L1173" s="30" t="s">
        <v>2281</v>
      </c>
      <c r="M1173" t="s">
        <v>2348</v>
      </c>
      <c r="N1173" t="s">
        <v>2280</v>
      </c>
      <c r="O1173" t="s">
        <v>2228</v>
      </c>
      <c r="P1173" t="s">
        <v>2345</v>
      </c>
      <c r="Q1173" s="28">
        <v>770.03920936836505</v>
      </c>
      <c r="R1173" s="29">
        <v>688.17760999999996</v>
      </c>
      <c r="S1173" s="3">
        <v>84207</v>
      </c>
      <c r="T1173" s="4">
        <v>93821</v>
      </c>
      <c r="U1173" s="5">
        <v>89275</v>
      </c>
      <c r="V1173" s="47">
        <v>129.72667999999999</v>
      </c>
      <c r="W1173" s="28">
        <v>15.580243110656699</v>
      </c>
      <c r="X1173" s="4">
        <v>335</v>
      </c>
      <c r="Y1173" s="4">
        <v>208</v>
      </c>
      <c r="Z1173" s="4">
        <v>159</v>
      </c>
      <c r="AA1173" s="29">
        <v>0.90670478186718995</v>
      </c>
      <c r="AB1173" s="28">
        <v>538.26977999999997</v>
      </c>
      <c r="AC1173" s="4">
        <v>45236.063000000002</v>
      </c>
      <c r="AD1173" s="52">
        <v>78211.047000000006</v>
      </c>
      <c r="AE1173" s="53">
        <v>101800.81</v>
      </c>
      <c r="AF1173">
        <v>4281751</v>
      </c>
    </row>
    <row r="1174" spans="1:32" x14ac:dyDescent="0.25">
      <c r="A1174" s="7" t="s">
        <v>1186</v>
      </c>
      <c r="B1174" s="19">
        <v>28.627234999999999</v>
      </c>
      <c r="C1174" s="20">
        <v>-96.006130999999996</v>
      </c>
      <c r="D1174" s="20">
        <v>28.747693000000002</v>
      </c>
      <c r="E1174" s="20">
        <v>-95.999553000000006</v>
      </c>
      <c r="F1174" s="20">
        <v>28.653511999999999</v>
      </c>
      <c r="G1174" s="20">
        <v>-96.028678999999997</v>
      </c>
      <c r="H1174" s="20">
        <v>28.693915000000001</v>
      </c>
      <c r="I1174" s="20">
        <v>-95.935743000000002</v>
      </c>
      <c r="J1174" s="20">
        <v>28.591480000000001</v>
      </c>
      <c r="K1174" s="21">
        <v>-95.979814000000005</v>
      </c>
      <c r="L1174" s="30" t="s">
        <v>2281</v>
      </c>
      <c r="M1174" t="s">
        <v>2348</v>
      </c>
      <c r="N1174" t="s">
        <v>2280</v>
      </c>
      <c r="O1174" t="s">
        <v>2228</v>
      </c>
      <c r="P1174" t="s">
        <v>2345</v>
      </c>
      <c r="Q1174" s="28">
        <v>83.565591229972</v>
      </c>
      <c r="R1174" s="29">
        <v>62.916248000000003</v>
      </c>
      <c r="S1174" s="3">
        <v>655</v>
      </c>
      <c r="T1174" s="4">
        <v>842</v>
      </c>
      <c r="U1174" s="5">
        <v>510</v>
      </c>
      <c r="V1174" s="47">
        <v>8.1060143</v>
      </c>
      <c r="W1174" s="28">
        <v>4.8168082237243697</v>
      </c>
      <c r="X1174" s="4">
        <v>3</v>
      </c>
      <c r="Y1174" s="4">
        <v>39</v>
      </c>
      <c r="Z1174" s="4">
        <v>10</v>
      </c>
      <c r="AA1174" s="29">
        <v>0.72837226633084495</v>
      </c>
      <c r="AB1174" s="28">
        <v>62.185661000000003</v>
      </c>
      <c r="AC1174" s="4">
        <v>551.13287000000003</v>
      </c>
      <c r="AD1174" s="52">
        <v>551.13280999999995</v>
      </c>
      <c r="AE1174" s="53">
        <v>612.23699999999997</v>
      </c>
      <c r="AF1174">
        <v>4301321</v>
      </c>
    </row>
    <row r="1175" spans="1:32" x14ac:dyDescent="0.25">
      <c r="A1175" s="7" t="s">
        <v>1187</v>
      </c>
      <c r="B1175" s="19">
        <v>28.695277999999998</v>
      </c>
      <c r="C1175" s="20">
        <v>-96.580484999999996</v>
      </c>
      <c r="D1175" s="20">
        <v>28.772389</v>
      </c>
      <c r="E1175" s="20">
        <v>-96.579877999999994</v>
      </c>
      <c r="F1175" s="20">
        <v>28.719619000000002</v>
      </c>
      <c r="G1175" s="20">
        <v>-96.615894999999995</v>
      </c>
      <c r="H1175" s="20">
        <v>28.692288000000001</v>
      </c>
      <c r="I1175" s="20">
        <v>-96.557907</v>
      </c>
      <c r="J1175" s="20">
        <v>28.685193999999999</v>
      </c>
      <c r="K1175" s="21">
        <v>-96.576147000000006</v>
      </c>
      <c r="L1175" s="30" t="s">
        <v>2281</v>
      </c>
      <c r="M1175" t="s">
        <v>2348</v>
      </c>
      <c r="N1175" t="s">
        <v>2280</v>
      </c>
      <c r="O1175" t="s">
        <v>2228</v>
      </c>
      <c r="P1175" t="s">
        <v>2345</v>
      </c>
      <c r="Q1175" s="28">
        <v>25.568668891432701</v>
      </c>
      <c r="R1175" s="29">
        <v>13.149431</v>
      </c>
      <c r="S1175" s="3">
        <v>1</v>
      </c>
      <c r="T1175" s="4">
        <v>3</v>
      </c>
      <c r="U1175" s="5">
        <v>3</v>
      </c>
      <c r="V1175" s="59">
        <f>U1175/R1175</f>
        <v>0.22814675403064968</v>
      </c>
      <c r="W1175" s="28">
        <v>4.0629987716674796</v>
      </c>
      <c r="X1175" s="4">
        <v>0</v>
      </c>
      <c r="Y1175" s="4">
        <v>1</v>
      </c>
      <c r="Z1175" s="4">
        <v>0</v>
      </c>
      <c r="AA1175" s="29">
        <v>0.72171500836621305</v>
      </c>
      <c r="AB1175" s="28">
        <v>13.149429</v>
      </c>
      <c r="AC1175" s="4">
        <v>2.8307343</v>
      </c>
      <c r="AD1175" s="52">
        <v>2.8307343</v>
      </c>
      <c r="AE1175" s="53">
        <v>7.3590483999999998</v>
      </c>
      <c r="AF1175">
        <v>4289641</v>
      </c>
    </row>
    <row r="1176" spans="1:32" x14ac:dyDescent="0.25">
      <c r="A1176" s="7" t="s">
        <v>1188</v>
      </c>
      <c r="B1176" s="19">
        <v>27.846340000000001</v>
      </c>
      <c r="C1176" s="20">
        <v>-97.492621999999997</v>
      </c>
      <c r="D1176" s="20">
        <v>27.895658999999998</v>
      </c>
      <c r="E1176" s="20">
        <v>-97.627724000000001</v>
      </c>
      <c r="F1176" s="20">
        <v>27.838747999999999</v>
      </c>
      <c r="G1176" s="20">
        <v>-97.490634999999997</v>
      </c>
      <c r="H1176" s="20">
        <v>27.885446000000002</v>
      </c>
      <c r="I1176" s="20">
        <v>-97.496080000000006</v>
      </c>
      <c r="J1176" s="20">
        <v>27.842663000000002</v>
      </c>
      <c r="K1176" s="21">
        <v>-97.488133000000005</v>
      </c>
      <c r="L1176" s="30" t="s">
        <v>2281</v>
      </c>
      <c r="M1176" t="s">
        <v>2348</v>
      </c>
      <c r="N1176" t="s">
        <v>2280</v>
      </c>
      <c r="O1176" t="s">
        <v>2228</v>
      </c>
      <c r="P1176" t="s">
        <v>2345</v>
      </c>
      <c r="Q1176" s="28">
        <v>33.332363673706801</v>
      </c>
      <c r="R1176" s="29">
        <v>17.586431999999999</v>
      </c>
      <c r="S1176" s="3">
        <v>9</v>
      </c>
      <c r="T1176" s="4">
        <v>0</v>
      </c>
      <c r="U1176" s="5">
        <v>0</v>
      </c>
      <c r="V1176" s="59">
        <f>U1176/R1176</f>
        <v>0</v>
      </c>
      <c r="W1176" s="28">
        <v>0.43541476130485501</v>
      </c>
      <c r="X1176" s="4">
        <v>0</v>
      </c>
      <c r="Y1176" s="4" t="s">
        <v>6</v>
      </c>
      <c r="Z1176" s="4" t="s">
        <v>6</v>
      </c>
      <c r="AA1176" s="29">
        <v>0.69529467183566096</v>
      </c>
      <c r="AB1176" s="28">
        <v>17.58643</v>
      </c>
      <c r="AC1176" s="4">
        <v>41.684460000000001</v>
      </c>
      <c r="AD1176" s="52">
        <v>41.684455999999997</v>
      </c>
      <c r="AE1176" s="53">
        <v>80.522994999999995</v>
      </c>
      <c r="AF1176">
        <v>4346011</v>
      </c>
    </row>
    <row r="1177" spans="1:32" x14ac:dyDescent="0.25">
      <c r="A1177" s="7" t="s">
        <v>1189</v>
      </c>
      <c r="B1177" s="19">
        <v>25.955093000000002</v>
      </c>
      <c r="C1177" s="20">
        <v>-97.145815999999996</v>
      </c>
      <c r="D1177" s="20">
        <v>26.129982999999999</v>
      </c>
      <c r="E1177" s="20">
        <v>-98.298575999999997</v>
      </c>
      <c r="F1177" s="20">
        <v>24.875316999999999</v>
      </c>
      <c r="G1177" s="20">
        <v>-97.573479000000006</v>
      </c>
      <c r="H1177" s="20">
        <v>26.894000999999999</v>
      </c>
      <c r="I1177" s="20">
        <v>-97.367058</v>
      </c>
      <c r="J1177" s="20">
        <v>25.78538</v>
      </c>
      <c r="K1177" s="21">
        <v>-97.156865999999994</v>
      </c>
      <c r="L1177" s="30" t="s">
        <v>2234</v>
      </c>
      <c r="M1177" t="s">
        <v>2348</v>
      </c>
      <c r="N1177" t="s">
        <v>2235</v>
      </c>
      <c r="O1177" t="s">
        <v>2199</v>
      </c>
      <c r="P1177" t="s">
        <v>2343</v>
      </c>
      <c r="Q1177" s="28">
        <v>13427.467992390701</v>
      </c>
      <c r="R1177" s="29">
        <v>10891.094999999999</v>
      </c>
      <c r="S1177" s="3">
        <v>1228209</v>
      </c>
      <c r="T1177" s="4">
        <v>1410303</v>
      </c>
      <c r="U1177" s="5">
        <v>1549297</v>
      </c>
      <c r="V1177" s="47">
        <v>142.25355999999999</v>
      </c>
      <c r="W1177" s="28">
        <v>181.15792846679699</v>
      </c>
      <c r="X1177" s="4">
        <v>1493</v>
      </c>
      <c r="Y1177" s="4">
        <v>2615</v>
      </c>
      <c r="Z1177" s="4">
        <v>2649</v>
      </c>
      <c r="AA1177" s="29">
        <v>0.60978963959002197</v>
      </c>
      <c r="AB1177" s="28">
        <v>4604.6806999999999</v>
      </c>
      <c r="AC1177" s="4">
        <v>277755.88</v>
      </c>
      <c r="AD1177" s="52">
        <v>1241872.1000000001</v>
      </c>
      <c r="AE1177" s="53">
        <v>1759444.9</v>
      </c>
      <c r="AF1177">
        <v>224773</v>
      </c>
    </row>
    <row r="1178" spans="1:32" x14ac:dyDescent="0.25">
      <c r="A1178" s="7" t="s">
        <v>1190</v>
      </c>
      <c r="B1178" s="19">
        <v>5.3714589999999998</v>
      </c>
      <c r="C1178" s="20">
        <v>-77.351877999999999</v>
      </c>
      <c r="D1178" s="20">
        <v>5.3711589999999996</v>
      </c>
      <c r="E1178" s="20">
        <v>-77.351731000000001</v>
      </c>
      <c r="F1178" s="20">
        <v>5.4180299999999999</v>
      </c>
      <c r="G1178" s="20">
        <v>-77.390917000000002</v>
      </c>
      <c r="H1178" s="20">
        <v>5.3452659999999996</v>
      </c>
      <c r="I1178" s="20">
        <v>-77.395607999999996</v>
      </c>
      <c r="J1178" s="20">
        <v>5.4075870000000004</v>
      </c>
      <c r="K1178" s="21">
        <v>-77.414658000000003</v>
      </c>
      <c r="L1178" s="30" t="s">
        <v>2282</v>
      </c>
      <c r="M1178" t="s">
        <v>2348</v>
      </c>
      <c r="N1178" t="s">
        <v>2283</v>
      </c>
      <c r="O1178" t="s">
        <v>2199</v>
      </c>
      <c r="P1178" t="s">
        <v>2343</v>
      </c>
      <c r="Q1178" s="28">
        <v>26.4089923261898</v>
      </c>
      <c r="R1178" s="29">
        <v>24.708731</v>
      </c>
      <c r="S1178" s="3">
        <v>39</v>
      </c>
      <c r="T1178" s="4">
        <v>1</v>
      </c>
      <c r="U1178" s="5">
        <v>1</v>
      </c>
      <c r="V1178" s="59">
        <f>U1178/R1178</f>
        <v>4.0471524013110993E-2</v>
      </c>
      <c r="W1178" s="28">
        <v>0</v>
      </c>
      <c r="X1178" s="4">
        <v>0</v>
      </c>
      <c r="Y1178" s="4">
        <v>0</v>
      </c>
      <c r="Z1178" s="4">
        <v>0</v>
      </c>
      <c r="AA1178" s="29">
        <v>2.3282673962509999</v>
      </c>
      <c r="AB1178" s="28">
        <v>0</v>
      </c>
      <c r="AC1178" s="4">
        <v>0</v>
      </c>
      <c r="AD1178" s="52">
        <v>131.23267000000001</v>
      </c>
      <c r="AE1178" s="53">
        <v>172.82808</v>
      </c>
      <c r="AF1178">
        <v>354384</v>
      </c>
    </row>
    <row r="1179" spans="1:32" x14ac:dyDescent="0.25">
      <c r="A1179" s="7" t="s">
        <v>1192</v>
      </c>
      <c r="B1179" s="19">
        <v>5.1540499999999998</v>
      </c>
      <c r="C1179" s="20">
        <v>-77.387985999999998</v>
      </c>
      <c r="D1179" s="20">
        <v>5.1684659999999996</v>
      </c>
      <c r="E1179" s="20">
        <v>-77.335926000000001</v>
      </c>
      <c r="F1179" s="20">
        <v>5.2857810000000001</v>
      </c>
      <c r="G1179" s="20">
        <v>-77.370863999999997</v>
      </c>
      <c r="H1179" s="20">
        <v>5.1032869999999999</v>
      </c>
      <c r="I1179" s="20">
        <v>-77.364766000000003</v>
      </c>
      <c r="J1179" s="20">
        <v>5.1702700000000004</v>
      </c>
      <c r="K1179" s="21">
        <v>-77.396038000000004</v>
      </c>
      <c r="L1179" s="30" t="s">
        <v>2282</v>
      </c>
      <c r="M1179" t="s">
        <v>2348</v>
      </c>
      <c r="N1179" t="s">
        <v>2283</v>
      </c>
      <c r="O1179" t="s">
        <v>2199</v>
      </c>
      <c r="P1179" t="s">
        <v>2343</v>
      </c>
      <c r="Q1179" s="28">
        <v>66.4665626995087</v>
      </c>
      <c r="R1179" s="29">
        <v>55.236336000000001</v>
      </c>
      <c r="S1179" s="3">
        <v>0</v>
      </c>
      <c r="T1179" s="4">
        <v>0</v>
      </c>
      <c r="U1179" s="5">
        <v>0</v>
      </c>
      <c r="V1179" s="59">
        <f>U1179/R1179</f>
        <v>0</v>
      </c>
      <c r="W1179" s="28">
        <v>0</v>
      </c>
      <c r="X1179" s="4" t="s">
        <v>6</v>
      </c>
      <c r="Y1179" s="4" t="s">
        <v>6</v>
      </c>
      <c r="Z1179" s="4" t="s">
        <v>6</v>
      </c>
      <c r="AA1179" s="29">
        <v>2.2998964588517001</v>
      </c>
      <c r="AB1179" s="28">
        <v>0</v>
      </c>
      <c r="AC1179" s="4">
        <v>0</v>
      </c>
      <c r="AD1179" s="52">
        <v>277.54498000000001</v>
      </c>
      <c r="AE1179" s="53">
        <v>386.35687000000001</v>
      </c>
      <c r="AF1179">
        <v>356934</v>
      </c>
    </row>
    <row r="1180" spans="1:32" x14ac:dyDescent="0.25">
      <c r="A1180" s="7" t="s">
        <v>1193</v>
      </c>
      <c r="B1180" s="19">
        <v>4.9442269999999997</v>
      </c>
      <c r="C1180" s="20">
        <v>-77.370990000000006</v>
      </c>
      <c r="D1180" s="20">
        <v>4.9464139999999999</v>
      </c>
      <c r="E1180" s="20">
        <v>-77.363770000000002</v>
      </c>
      <c r="F1180" s="20">
        <v>4.9951759999999998</v>
      </c>
      <c r="G1180" s="20">
        <v>-77.374823000000006</v>
      </c>
      <c r="H1180" s="20">
        <v>4.9196059999999999</v>
      </c>
      <c r="I1180" s="20">
        <v>-77.362013000000005</v>
      </c>
      <c r="J1180" s="20">
        <v>4.9602820000000003</v>
      </c>
      <c r="K1180" s="21">
        <v>-77.374298999999993</v>
      </c>
      <c r="L1180" s="30" t="s">
        <v>2282</v>
      </c>
      <c r="M1180" t="s">
        <v>2348</v>
      </c>
      <c r="N1180" t="s">
        <v>2283</v>
      </c>
      <c r="O1180" t="s">
        <v>2199</v>
      </c>
      <c r="P1180" t="s">
        <v>2343</v>
      </c>
      <c r="Q1180" s="28">
        <v>4.1921018259676304</v>
      </c>
      <c r="R1180" s="29" t="s">
        <v>6</v>
      </c>
      <c r="S1180" s="3" t="s">
        <v>6</v>
      </c>
      <c r="T1180" s="4" t="s">
        <v>6</v>
      </c>
      <c r="U1180" s="5" t="s">
        <v>6</v>
      </c>
      <c r="V1180" s="47" t="s">
        <v>6</v>
      </c>
      <c r="W1180" s="28" t="s">
        <v>6</v>
      </c>
      <c r="X1180" s="4" t="s">
        <v>6</v>
      </c>
      <c r="Y1180" s="4" t="s">
        <v>6</v>
      </c>
      <c r="Z1180" s="4" t="s">
        <v>6</v>
      </c>
      <c r="AA1180" s="29">
        <v>2.2998964588517001</v>
      </c>
      <c r="AB1180" s="28" t="s">
        <v>6</v>
      </c>
      <c r="AC1180" s="4" t="s">
        <v>6</v>
      </c>
      <c r="AD1180" s="52" t="s">
        <v>6</v>
      </c>
      <c r="AE1180" s="53" t="s">
        <v>6</v>
      </c>
      <c r="AF1180">
        <v>358554</v>
      </c>
    </row>
    <row r="1181" spans="1:32" x14ac:dyDescent="0.25">
      <c r="A1181" s="7" t="s">
        <v>1194</v>
      </c>
      <c r="B1181" s="19">
        <v>4.1184969999999996</v>
      </c>
      <c r="C1181" s="20">
        <v>-77.518406999999996</v>
      </c>
      <c r="D1181" s="20">
        <v>4.2252330000000002</v>
      </c>
      <c r="E1181" s="20">
        <v>-77.278081</v>
      </c>
      <c r="F1181" s="20">
        <v>4.4023510000000003</v>
      </c>
      <c r="G1181" s="20">
        <v>-77.368112999999994</v>
      </c>
      <c r="H1181" s="20">
        <v>3.9959359999999999</v>
      </c>
      <c r="I1181" s="20">
        <v>-77.414739999999995</v>
      </c>
      <c r="J1181" s="20">
        <v>4.2567199999999996</v>
      </c>
      <c r="K1181" s="21">
        <v>-77.525889000000006</v>
      </c>
      <c r="L1181" s="30" t="s">
        <v>2282</v>
      </c>
      <c r="M1181" t="s">
        <v>2348</v>
      </c>
      <c r="N1181" t="s">
        <v>2283</v>
      </c>
      <c r="O1181" t="s">
        <v>2199</v>
      </c>
      <c r="P1181" t="s">
        <v>2343</v>
      </c>
      <c r="Q1181" s="28">
        <v>674.16663235024396</v>
      </c>
      <c r="R1181" s="29">
        <v>574.95318999999995</v>
      </c>
      <c r="S1181" s="3">
        <v>8110</v>
      </c>
      <c r="T1181" s="4">
        <v>3340</v>
      </c>
      <c r="U1181" s="5">
        <v>3767</v>
      </c>
      <c r="V1181" s="47">
        <v>6.5518378999999998</v>
      </c>
      <c r="W1181" s="28">
        <v>2.2900254726409899</v>
      </c>
      <c r="X1181" s="4">
        <v>55</v>
      </c>
      <c r="Y1181" s="4">
        <v>0</v>
      </c>
      <c r="Z1181" s="4">
        <v>0</v>
      </c>
      <c r="AA1181" s="29">
        <v>2.3000336265398702</v>
      </c>
      <c r="AB1181" s="28">
        <v>26.118998999999999</v>
      </c>
      <c r="AC1181" s="4">
        <v>87.280608999999998</v>
      </c>
      <c r="AD1181" s="52">
        <v>1757.3462</v>
      </c>
      <c r="AE1181" s="53">
        <v>13006.3</v>
      </c>
      <c r="AF1181">
        <v>373644</v>
      </c>
    </row>
    <row r="1182" spans="1:32" x14ac:dyDescent="0.25">
      <c r="A1182" s="7" t="s">
        <v>1195</v>
      </c>
      <c r="B1182" s="19">
        <v>3.861259</v>
      </c>
      <c r="C1182" s="20">
        <v>-77.064902000000004</v>
      </c>
      <c r="D1182" s="20">
        <v>3.8507210000000001</v>
      </c>
      <c r="E1182" s="20">
        <v>-77.062244000000007</v>
      </c>
      <c r="F1182" s="20">
        <v>3.8607879999999999</v>
      </c>
      <c r="G1182" s="20">
        <v>-77.062978000000001</v>
      </c>
      <c r="H1182" s="20">
        <v>3.857863</v>
      </c>
      <c r="I1182" s="20">
        <v>-77.073685999999995</v>
      </c>
      <c r="J1182" s="20">
        <v>3.8627940000000001</v>
      </c>
      <c r="K1182" s="21">
        <v>-77.072702000000007</v>
      </c>
      <c r="L1182" s="30" t="s">
        <v>2282</v>
      </c>
      <c r="M1182" t="s">
        <v>2348</v>
      </c>
      <c r="N1182" t="s">
        <v>2283</v>
      </c>
      <c r="O1182" t="s">
        <v>2199</v>
      </c>
      <c r="P1182" t="s">
        <v>2343</v>
      </c>
      <c r="Q1182" s="28">
        <v>0.99052983310057297</v>
      </c>
      <c r="R1182" s="29" t="s">
        <v>6</v>
      </c>
      <c r="S1182" s="3" t="s">
        <v>6</v>
      </c>
      <c r="T1182" s="4" t="s">
        <v>6</v>
      </c>
      <c r="U1182" s="5" t="s">
        <v>6</v>
      </c>
      <c r="V1182" s="47" t="s">
        <v>6</v>
      </c>
      <c r="W1182" s="28" t="s">
        <v>6</v>
      </c>
      <c r="X1182" s="4" t="s">
        <v>6</v>
      </c>
      <c r="Y1182" s="4" t="s">
        <v>6</v>
      </c>
      <c r="Z1182" s="4" t="s">
        <v>6</v>
      </c>
      <c r="AA1182" s="29">
        <v>2.3000336265398702</v>
      </c>
      <c r="AB1182" s="28" t="s">
        <v>6</v>
      </c>
      <c r="AC1182" s="4" t="s">
        <v>6</v>
      </c>
      <c r="AD1182" s="52" t="s">
        <v>6</v>
      </c>
      <c r="AE1182" s="53" t="s">
        <v>6</v>
      </c>
      <c r="AF1182">
        <v>382064</v>
      </c>
    </row>
    <row r="1183" spans="1:32" x14ac:dyDescent="0.25">
      <c r="A1183" s="7" t="s">
        <v>1196</v>
      </c>
      <c r="B1183" s="19">
        <v>3.5215900000000002</v>
      </c>
      <c r="C1183" s="20">
        <v>-77.337546000000003</v>
      </c>
      <c r="D1183" s="20">
        <v>3.5143900000000001</v>
      </c>
      <c r="E1183" s="20">
        <v>-77.250623000000004</v>
      </c>
      <c r="F1183" s="20">
        <v>3.574265</v>
      </c>
      <c r="G1183" s="20">
        <v>-77.276788999999994</v>
      </c>
      <c r="H1183" s="20">
        <v>3.4625149999999998</v>
      </c>
      <c r="I1183" s="20">
        <v>-77.362191999999993</v>
      </c>
      <c r="J1183" s="20">
        <v>3.4805269999999999</v>
      </c>
      <c r="K1183" s="21">
        <v>-77.369870000000006</v>
      </c>
      <c r="L1183" s="30" t="s">
        <v>2282</v>
      </c>
      <c r="M1183" t="s">
        <v>2348</v>
      </c>
      <c r="N1183" t="s">
        <v>2283</v>
      </c>
      <c r="O1183" t="s">
        <v>2199</v>
      </c>
      <c r="P1183" t="s">
        <v>2343</v>
      </c>
      <c r="Q1183" s="28">
        <v>66.607077164198401</v>
      </c>
      <c r="R1183" s="29">
        <v>49.876812000000001</v>
      </c>
      <c r="S1183" s="3">
        <v>811</v>
      </c>
      <c r="T1183" s="4">
        <v>173</v>
      </c>
      <c r="U1183" s="5">
        <v>190</v>
      </c>
      <c r="V1183" s="47">
        <v>3.8093853000000002</v>
      </c>
      <c r="W1183" s="28">
        <v>3.3828866481781001</v>
      </c>
      <c r="X1183" s="4">
        <v>21</v>
      </c>
      <c r="Y1183" s="4">
        <v>0</v>
      </c>
      <c r="Z1183" s="4">
        <v>0</v>
      </c>
      <c r="AA1183" s="29">
        <v>2.3692907860429999</v>
      </c>
      <c r="AB1183" s="28">
        <v>7.3402738999999997</v>
      </c>
      <c r="AC1183" s="4">
        <v>17.101075999999999</v>
      </c>
      <c r="AD1183" s="52">
        <v>158.53360000000001</v>
      </c>
      <c r="AE1183" s="53">
        <v>4180.3257000000003</v>
      </c>
      <c r="AF1183">
        <v>386084</v>
      </c>
    </row>
    <row r="1184" spans="1:32" x14ac:dyDescent="0.25">
      <c r="A1184" s="7" t="s">
        <v>1197</v>
      </c>
      <c r="B1184" s="19">
        <v>3.3723359999999998</v>
      </c>
      <c r="C1184" s="20">
        <v>-77.415672000000001</v>
      </c>
      <c r="D1184" s="20">
        <v>3.2498049999999998</v>
      </c>
      <c r="E1184" s="20">
        <v>-77.424728000000002</v>
      </c>
      <c r="F1184" s="20">
        <v>3.375702</v>
      </c>
      <c r="G1184" s="20">
        <v>-77.407737999999995</v>
      </c>
      <c r="H1184" s="20">
        <v>3.2249669999999999</v>
      </c>
      <c r="I1184" s="20">
        <v>-77.543465999999995</v>
      </c>
      <c r="J1184" s="20">
        <v>3.3229500000000001</v>
      </c>
      <c r="K1184" s="21">
        <v>-77.480339000000001</v>
      </c>
      <c r="L1184" s="30" t="s">
        <v>2282</v>
      </c>
      <c r="M1184" t="s">
        <v>2348</v>
      </c>
      <c r="N1184" t="s">
        <v>2283</v>
      </c>
      <c r="O1184" t="s">
        <v>2199</v>
      </c>
      <c r="P1184" t="s">
        <v>2343</v>
      </c>
      <c r="Q1184" s="28">
        <v>113.625613151165</v>
      </c>
      <c r="R1184" s="29">
        <v>104.92977</v>
      </c>
      <c r="S1184" s="3">
        <v>76</v>
      </c>
      <c r="T1184" s="4">
        <v>0</v>
      </c>
      <c r="U1184" s="5">
        <v>0</v>
      </c>
      <c r="V1184" s="59">
        <f>U1184/R1184</f>
        <v>0</v>
      </c>
      <c r="W1184" s="28">
        <v>8.1839233636856107E-2</v>
      </c>
      <c r="X1184" s="4">
        <v>26</v>
      </c>
      <c r="Y1184" s="4" t="s">
        <v>6</v>
      </c>
      <c r="Z1184" s="4" t="s">
        <v>6</v>
      </c>
      <c r="AA1184" s="29">
        <v>2.3692907860429999</v>
      </c>
      <c r="AB1184" s="28">
        <v>4.7028594000000004</v>
      </c>
      <c r="AC1184" s="4">
        <v>11.321033999999999</v>
      </c>
      <c r="AD1184" s="52">
        <v>514.68664999999999</v>
      </c>
      <c r="AE1184" s="53">
        <v>8756.8340000000007</v>
      </c>
      <c r="AF1184">
        <v>387764</v>
      </c>
    </row>
    <row r="1185" spans="1:32" x14ac:dyDescent="0.25">
      <c r="A1185" s="7" t="s">
        <v>1198</v>
      </c>
      <c r="B1185" s="19">
        <v>3.079447</v>
      </c>
      <c r="C1185" s="20">
        <v>-77.539970999999994</v>
      </c>
      <c r="D1185" s="20">
        <v>3.0796079999999999</v>
      </c>
      <c r="E1185" s="20">
        <v>-77.539275000000004</v>
      </c>
      <c r="F1185" s="20">
        <v>3.2123020000000002</v>
      </c>
      <c r="G1185" s="20">
        <v>-77.542955000000006</v>
      </c>
      <c r="H1185" s="20">
        <v>2.9843479999999998</v>
      </c>
      <c r="I1185" s="20">
        <v>-77.665778000000003</v>
      </c>
      <c r="J1185" s="20">
        <v>3.0447160000000002</v>
      </c>
      <c r="K1185" s="21">
        <v>-77.666551999999996</v>
      </c>
      <c r="L1185" s="30" t="s">
        <v>2282</v>
      </c>
      <c r="M1185" t="s">
        <v>2348</v>
      </c>
      <c r="N1185" t="s">
        <v>2283</v>
      </c>
      <c r="O1185" t="s">
        <v>2199</v>
      </c>
      <c r="P1185" t="s">
        <v>2343</v>
      </c>
      <c r="Q1185" s="28">
        <v>146.14626203124399</v>
      </c>
      <c r="R1185" s="29">
        <v>117.87849</v>
      </c>
      <c r="S1185" s="3">
        <v>78</v>
      </c>
      <c r="T1185" s="4">
        <v>0</v>
      </c>
      <c r="U1185" s="5">
        <v>0</v>
      </c>
      <c r="V1185" s="59">
        <f>U1185/R1185</f>
        <v>0</v>
      </c>
      <c r="W1185" s="28">
        <v>0.48635858297348</v>
      </c>
      <c r="X1185" s="4">
        <v>5</v>
      </c>
      <c r="Y1185" s="4" t="s">
        <v>6</v>
      </c>
      <c r="Z1185" s="4" t="s">
        <v>6</v>
      </c>
      <c r="AA1185" s="29">
        <v>2.3694245244741099</v>
      </c>
      <c r="AB1185" s="28">
        <v>5.1148052000000002</v>
      </c>
      <c r="AC1185" s="4">
        <v>46.232303999999999</v>
      </c>
      <c r="AD1185" s="52">
        <v>980.03594999999996</v>
      </c>
      <c r="AE1185" s="53">
        <v>782.48925999999994</v>
      </c>
      <c r="AF1185">
        <v>388584</v>
      </c>
    </row>
    <row r="1186" spans="1:32" x14ac:dyDescent="0.25">
      <c r="A1186" s="7" t="s">
        <v>1199</v>
      </c>
      <c r="B1186" s="19">
        <v>2.875521</v>
      </c>
      <c r="C1186" s="20">
        <v>-77.703292000000005</v>
      </c>
      <c r="D1186" s="20">
        <v>2.8715510000000002</v>
      </c>
      <c r="E1186" s="20">
        <v>-77.625962000000001</v>
      </c>
      <c r="F1186" s="20">
        <v>2.9781119999999999</v>
      </c>
      <c r="G1186" s="20">
        <v>-77.661209999999997</v>
      </c>
      <c r="H1186" s="20">
        <v>2.8455110000000001</v>
      </c>
      <c r="I1186" s="20">
        <v>-77.711944000000003</v>
      </c>
      <c r="J1186" s="20">
        <v>2.8970099999999999</v>
      </c>
      <c r="K1186" s="21">
        <v>-77.699720999999997</v>
      </c>
      <c r="L1186" s="30" t="s">
        <v>2282</v>
      </c>
      <c r="M1186" t="s">
        <v>2348</v>
      </c>
      <c r="N1186" t="s">
        <v>2283</v>
      </c>
      <c r="O1186" t="s">
        <v>2199</v>
      </c>
      <c r="P1186" t="s">
        <v>2343</v>
      </c>
      <c r="Q1186" s="28">
        <v>67.536965671879599</v>
      </c>
      <c r="R1186" s="29">
        <v>47.991267999999998</v>
      </c>
      <c r="S1186" s="3">
        <v>93</v>
      </c>
      <c r="T1186" s="4">
        <v>0</v>
      </c>
      <c r="U1186" s="5">
        <v>0</v>
      </c>
      <c r="V1186" s="59">
        <f>U1186/R1186</f>
        <v>0</v>
      </c>
      <c r="W1186" s="28">
        <v>0.32972764968872098</v>
      </c>
      <c r="X1186" s="4">
        <v>0</v>
      </c>
      <c r="Y1186" s="4" t="s">
        <v>6</v>
      </c>
      <c r="Z1186" s="4" t="s">
        <v>6</v>
      </c>
      <c r="AA1186" s="29">
        <v>2.3694245244741099</v>
      </c>
      <c r="AB1186" s="28">
        <v>14.199672</v>
      </c>
      <c r="AC1186" s="4">
        <v>91.981468000000007</v>
      </c>
      <c r="AD1186" s="52">
        <v>384.79230000000001</v>
      </c>
      <c r="AE1186" s="53">
        <v>429.29523</v>
      </c>
      <c r="AF1186">
        <v>392174</v>
      </c>
    </row>
    <row r="1187" spans="1:32" x14ac:dyDescent="0.25">
      <c r="A1187" s="7" t="s">
        <v>1200</v>
      </c>
      <c r="B1187" s="19">
        <v>2.783496</v>
      </c>
      <c r="C1187" s="20">
        <v>-77.746611999999999</v>
      </c>
      <c r="D1187" s="20">
        <v>2.7798600000000002</v>
      </c>
      <c r="E1187" s="20">
        <v>-77.672769000000002</v>
      </c>
      <c r="F1187" s="20">
        <v>2.8449939999999998</v>
      </c>
      <c r="G1187" s="20">
        <v>-77.712562000000005</v>
      </c>
      <c r="H1187" s="20">
        <v>2.7641089999999999</v>
      </c>
      <c r="I1187" s="20">
        <v>-77.765500000000003</v>
      </c>
      <c r="J1187" s="20">
        <v>2.7997429999999999</v>
      </c>
      <c r="K1187" s="21">
        <v>-77.762259</v>
      </c>
      <c r="L1187" s="30" t="s">
        <v>2282</v>
      </c>
      <c r="M1187" t="s">
        <v>2348</v>
      </c>
      <c r="N1187" t="s">
        <v>2283</v>
      </c>
      <c r="O1187" t="s">
        <v>2199</v>
      </c>
      <c r="P1187" t="s">
        <v>2343</v>
      </c>
      <c r="Q1187" s="28">
        <v>49.592446236791801</v>
      </c>
      <c r="R1187" s="29">
        <v>36.780327</v>
      </c>
      <c r="S1187" s="3">
        <v>65</v>
      </c>
      <c r="T1187" s="4">
        <v>14</v>
      </c>
      <c r="U1187" s="5">
        <v>13</v>
      </c>
      <c r="V1187" s="59">
        <f>U1187/R1187</f>
        <v>0.35344982115031226</v>
      </c>
      <c r="W1187" s="28">
        <v>0.149737283587456</v>
      </c>
      <c r="X1187" s="4">
        <v>0</v>
      </c>
      <c r="Y1187" s="4">
        <v>0</v>
      </c>
      <c r="Z1187" s="4">
        <v>0</v>
      </c>
      <c r="AA1187" s="29">
        <v>2.3694245244741099</v>
      </c>
      <c r="AB1187" s="28">
        <v>4.6122240999999997</v>
      </c>
      <c r="AC1187" s="4">
        <v>57.969234</v>
      </c>
      <c r="AD1187" s="52">
        <v>586.69457999999997</v>
      </c>
      <c r="AE1187" s="53">
        <v>336.19339000000002</v>
      </c>
      <c r="AF1187">
        <v>393024</v>
      </c>
    </row>
    <row r="1188" spans="1:32" x14ac:dyDescent="0.25">
      <c r="A1188" s="7" t="s">
        <v>1201</v>
      </c>
      <c r="B1188" s="19">
        <v>2.651961</v>
      </c>
      <c r="C1188" s="20">
        <v>-77.916990999999996</v>
      </c>
      <c r="D1188" s="20">
        <v>2.5498980000000002</v>
      </c>
      <c r="E1188" s="20">
        <v>-77.783462999999998</v>
      </c>
      <c r="F1188" s="20">
        <v>2.6891349999999998</v>
      </c>
      <c r="G1188" s="20">
        <v>-77.811059</v>
      </c>
      <c r="H1188" s="20">
        <v>2.6406170000000002</v>
      </c>
      <c r="I1188" s="20">
        <v>-77.927735999999996</v>
      </c>
      <c r="J1188" s="20">
        <v>2.6852339999999999</v>
      </c>
      <c r="K1188" s="21">
        <v>-77.900103000000001</v>
      </c>
      <c r="L1188" s="30" t="s">
        <v>2282</v>
      </c>
      <c r="M1188" t="s">
        <v>2348</v>
      </c>
      <c r="N1188" t="s">
        <v>2283</v>
      </c>
      <c r="O1188" t="s">
        <v>2199</v>
      </c>
      <c r="P1188" t="s">
        <v>2343</v>
      </c>
      <c r="Q1188" s="28">
        <v>125.74069279901499</v>
      </c>
      <c r="R1188" s="29">
        <v>110.45026</v>
      </c>
      <c r="S1188" s="3">
        <v>1103</v>
      </c>
      <c r="T1188" s="4">
        <v>461</v>
      </c>
      <c r="U1188" s="5">
        <v>464</v>
      </c>
      <c r="V1188" s="47">
        <v>4.2009863999999997</v>
      </c>
      <c r="W1188" s="28">
        <v>0.51308453083038297</v>
      </c>
      <c r="X1188" s="4">
        <v>0</v>
      </c>
      <c r="Y1188" s="4">
        <v>0</v>
      </c>
      <c r="Z1188" s="4">
        <v>0</v>
      </c>
      <c r="AA1188" s="29">
        <v>2.3694245244741099</v>
      </c>
      <c r="AB1188" s="28">
        <v>53.296107999999997</v>
      </c>
      <c r="AC1188" s="4">
        <v>902.12816999999995</v>
      </c>
      <c r="AD1188" s="52">
        <v>1368.9865</v>
      </c>
      <c r="AE1188" s="53">
        <v>1600.1445000000001</v>
      </c>
      <c r="AF1188">
        <v>397174</v>
      </c>
    </row>
    <row r="1189" spans="1:32" x14ac:dyDescent="0.25">
      <c r="A1189" s="7" t="s">
        <v>1202</v>
      </c>
      <c r="B1189" s="19">
        <v>2.6378379999999999</v>
      </c>
      <c r="C1189" s="20">
        <v>-78.063528000000005</v>
      </c>
      <c r="D1189" s="20">
        <v>2.5100850000000001</v>
      </c>
      <c r="E1189" s="20">
        <v>-77.976770000000002</v>
      </c>
      <c r="F1189" s="20">
        <v>2.6406360000000002</v>
      </c>
      <c r="G1189" s="20">
        <v>-77.929525999999996</v>
      </c>
      <c r="H1189" s="20">
        <v>2.637235</v>
      </c>
      <c r="I1189" s="20">
        <v>-78.084134000000006</v>
      </c>
      <c r="J1189" s="20">
        <v>2.678779</v>
      </c>
      <c r="K1189" s="21">
        <v>-78.001656999999994</v>
      </c>
      <c r="L1189" s="30" t="s">
        <v>2282</v>
      </c>
      <c r="M1189" t="s">
        <v>2348</v>
      </c>
      <c r="N1189" t="s">
        <v>2283</v>
      </c>
      <c r="O1189" t="s">
        <v>2199</v>
      </c>
      <c r="P1189" t="s">
        <v>2343</v>
      </c>
      <c r="Q1189" s="28">
        <v>154.863017494247</v>
      </c>
      <c r="R1189" s="29">
        <v>123.25994</v>
      </c>
      <c r="S1189" s="3">
        <v>243</v>
      </c>
      <c r="T1189" s="4">
        <v>42</v>
      </c>
      <c r="U1189" s="5">
        <v>40</v>
      </c>
      <c r="V1189" s="59">
        <f>U1189/R1189</f>
        <v>0.32451743851246401</v>
      </c>
      <c r="W1189" s="28">
        <v>41.27587890625</v>
      </c>
      <c r="X1189" s="4">
        <v>28</v>
      </c>
      <c r="Y1189" s="4">
        <v>0</v>
      </c>
      <c r="Z1189" s="4">
        <v>0</v>
      </c>
      <c r="AA1189" s="29">
        <v>2.3233617561314199</v>
      </c>
      <c r="AB1189" s="28">
        <v>72.100952000000007</v>
      </c>
      <c r="AC1189" s="4">
        <v>530.13116000000002</v>
      </c>
      <c r="AD1189" s="52">
        <v>979.80156999999997</v>
      </c>
      <c r="AE1189" s="53">
        <v>1566.9938999999999</v>
      </c>
      <c r="AF1189">
        <v>396484</v>
      </c>
    </row>
    <row r="1190" spans="1:32" x14ac:dyDescent="0.25">
      <c r="A1190" s="7" t="s">
        <v>1203</v>
      </c>
      <c r="B1190" s="19">
        <v>2.6580780000000002</v>
      </c>
      <c r="C1190" s="20">
        <v>-78.318515000000005</v>
      </c>
      <c r="D1190" s="20">
        <v>2.1892299999999998</v>
      </c>
      <c r="E1190" s="20">
        <v>-78.414878000000002</v>
      </c>
      <c r="F1190" s="20">
        <v>2.6414460000000002</v>
      </c>
      <c r="G1190" s="20">
        <v>-78.092162999999999</v>
      </c>
      <c r="H1190" s="20">
        <v>2.0419369999999999</v>
      </c>
      <c r="I1190" s="20">
        <v>-78.673213000000004</v>
      </c>
      <c r="J1190" s="20">
        <v>2.4911639999999999</v>
      </c>
      <c r="K1190" s="21">
        <v>-78.550724000000002</v>
      </c>
      <c r="L1190" s="30" t="s">
        <v>2282</v>
      </c>
      <c r="M1190" t="s">
        <v>2348</v>
      </c>
      <c r="N1190" t="s">
        <v>2283</v>
      </c>
      <c r="O1190" t="s">
        <v>2199</v>
      </c>
      <c r="P1190" t="s">
        <v>2343</v>
      </c>
      <c r="Q1190" s="28">
        <v>1702.7139178249099</v>
      </c>
      <c r="R1190" s="29">
        <v>1677.278</v>
      </c>
      <c r="S1190" s="3">
        <v>26185</v>
      </c>
      <c r="T1190" s="4">
        <v>25693</v>
      </c>
      <c r="U1190" s="5">
        <v>30146</v>
      </c>
      <c r="V1190" s="47">
        <v>17.973168999999999</v>
      </c>
      <c r="W1190" s="28">
        <v>327.60708618164102</v>
      </c>
      <c r="X1190" s="4">
        <v>18</v>
      </c>
      <c r="Y1190" s="4">
        <v>0</v>
      </c>
      <c r="Z1190" s="4">
        <v>0</v>
      </c>
      <c r="AA1190" s="29">
        <v>2.2680384417988102</v>
      </c>
      <c r="AB1190" s="28">
        <v>832.01306</v>
      </c>
      <c r="AC1190" s="4">
        <v>14325.800999999999</v>
      </c>
      <c r="AD1190" s="52">
        <v>28137.594000000001</v>
      </c>
      <c r="AE1190" s="53">
        <v>58639.16</v>
      </c>
      <c r="AF1190">
        <v>397394</v>
      </c>
    </row>
    <row r="1191" spans="1:32" x14ac:dyDescent="0.25">
      <c r="A1191" s="7" t="s">
        <v>1204</v>
      </c>
      <c r="B1191" s="19">
        <v>1.6371450000000001</v>
      </c>
      <c r="C1191" s="20">
        <v>-79.009147999999996</v>
      </c>
      <c r="D1191" s="20">
        <v>1.6698820000000001</v>
      </c>
      <c r="E1191" s="20">
        <v>-78.901133000000002</v>
      </c>
      <c r="F1191" s="20">
        <v>1.7692639999999999</v>
      </c>
      <c r="G1191" s="20">
        <v>-78.893916000000004</v>
      </c>
      <c r="H1191" s="20">
        <v>1.558562</v>
      </c>
      <c r="I1191" s="20">
        <v>-78.911815000000004</v>
      </c>
      <c r="J1191" s="20">
        <v>1.6493869999999999</v>
      </c>
      <c r="K1191" s="21">
        <v>-79.008994000000001</v>
      </c>
      <c r="L1191" s="30" t="s">
        <v>2282</v>
      </c>
      <c r="M1191" t="s">
        <v>2348</v>
      </c>
      <c r="N1191" t="s">
        <v>2283</v>
      </c>
      <c r="O1191" t="s">
        <v>2199</v>
      </c>
      <c r="P1191" t="s">
        <v>2343</v>
      </c>
      <c r="Q1191" s="28">
        <v>141.90610407933801</v>
      </c>
      <c r="R1191" s="29">
        <v>122.45808</v>
      </c>
      <c r="S1191" s="3">
        <v>4087</v>
      </c>
      <c r="T1191" s="4">
        <v>1072</v>
      </c>
      <c r="U1191" s="5">
        <v>1075</v>
      </c>
      <c r="V1191" s="47">
        <v>8.7785139000000001</v>
      </c>
      <c r="W1191" s="28">
        <v>3.2026492059230798E-2</v>
      </c>
      <c r="X1191" s="4">
        <v>97</v>
      </c>
      <c r="Y1191" s="4">
        <v>1</v>
      </c>
      <c r="Z1191" s="4">
        <v>1</v>
      </c>
      <c r="AA1191" s="29">
        <v>2.1892447578435599</v>
      </c>
      <c r="AB1191" s="28">
        <v>13.168981</v>
      </c>
      <c r="AC1191" s="4">
        <v>609.47266000000002</v>
      </c>
      <c r="AD1191" s="52">
        <v>3738.9675000000002</v>
      </c>
      <c r="AE1191" s="53">
        <v>8305.8485999999994</v>
      </c>
      <c r="AF1191">
        <v>414234</v>
      </c>
    </row>
    <row r="1192" spans="1:32" x14ac:dyDescent="0.25">
      <c r="A1192" s="7" t="s">
        <v>1205</v>
      </c>
      <c r="B1192" s="19">
        <v>1.229897</v>
      </c>
      <c r="C1192" s="20">
        <v>-79.049921999999995</v>
      </c>
      <c r="D1192" s="20">
        <v>1.116115</v>
      </c>
      <c r="E1192" s="20">
        <v>-78.978474000000006</v>
      </c>
      <c r="F1192" s="20">
        <v>1.2861389999999999</v>
      </c>
      <c r="G1192" s="20">
        <v>-78.980981</v>
      </c>
      <c r="H1192" s="20">
        <v>1.1422399999999999</v>
      </c>
      <c r="I1192" s="20">
        <v>-79.114442999999994</v>
      </c>
      <c r="J1192" s="20">
        <v>1.244632</v>
      </c>
      <c r="K1192" s="21">
        <v>-79.052091000000004</v>
      </c>
      <c r="L1192" s="30" t="s">
        <v>2284</v>
      </c>
      <c r="M1192" t="s">
        <v>2348</v>
      </c>
      <c r="N1192" t="s">
        <v>2283</v>
      </c>
      <c r="O1192" t="s">
        <v>2199</v>
      </c>
      <c r="P1192" t="s">
        <v>2343</v>
      </c>
      <c r="Q1192" s="28">
        <v>163.29175127164399</v>
      </c>
      <c r="R1192" s="29">
        <v>121.92429</v>
      </c>
      <c r="S1192" s="3">
        <v>669</v>
      </c>
      <c r="T1192" s="4">
        <v>2180</v>
      </c>
      <c r="U1192" s="5">
        <v>7018</v>
      </c>
      <c r="V1192" s="47">
        <v>57.560310000000001</v>
      </c>
      <c r="W1192" s="28">
        <v>8.6825799942016602</v>
      </c>
      <c r="X1192" s="4">
        <v>75</v>
      </c>
      <c r="Y1192" s="4">
        <v>169</v>
      </c>
      <c r="Z1192" s="4">
        <v>1010</v>
      </c>
      <c r="AA1192" s="29">
        <v>2.1551037690663701</v>
      </c>
      <c r="AB1192" s="28">
        <v>79.288055</v>
      </c>
      <c r="AC1192" s="4">
        <v>1580.9083000000001</v>
      </c>
      <c r="AD1192" s="52">
        <v>1991.4531999999999</v>
      </c>
      <c r="AE1192" s="53">
        <v>5707.5522000000001</v>
      </c>
      <c r="AF1192">
        <v>422494</v>
      </c>
    </row>
    <row r="1193" spans="1:32" x14ac:dyDescent="0.25">
      <c r="A1193" s="7" t="s">
        <v>1206</v>
      </c>
      <c r="B1193" s="19">
        <v>0.99752200000000002</v>
      </c>
      <c r="C1193" s="20">
        <v>-79.636326999999994</v>
      </c>
      <c r="D1193" s="20">
        <v>0.93965299999999996</v>
      </c>
      <c r="E1193" s="20">
        <v>-79.648719999999997</v>
      </c>
      <c r="F1193" s="20">
        <v>0.99756500000000004</v>
      </c>
      <c r="G1193" s="20">
        <v>-79.623176000000001</v>
      </c>
      <c r="H1193" s="20">
        <v>0.99730700000000005</v>
      </c>
      <c r="I1193" s="20">
        <v>-79.646553999999995</v>
      </c>
      <c r="J1193" s="20">
        <v>0.99862700000000004</v>
      </c>
      <c r="K1193" s="21">
        <v>-79.629487999999995</v>
      </c>
      <c r="L1193" s="30" t="s">
        <v>2284</v>
      </c>
      <c r="M1193" t="s">
        <v>2348</v>
      </c>
      <c r="N1193" t="s">
        <v>2283</v>
      </c>
      <c r="O1193" t="s">
        <v>2199</v>
      </c>
      <c r="P1193" t="s">
        <v>2343</v>
      </c>
      <c r="Q1193" s="28">
        <v>3.4179348614876699</v>
      </c>
      <c r="R1193" s="29">
        <v>1.0752740000000001</v>
      </c>
      <c r="S1193" s="3">
        <v>35</v>
      </c>
      <c r="T1193" s="4">
        <v>23</v>
      </c>
      <c r="U1193" s="5">
        <v>25</v>
      </c>
      <c r="V1193" s="47">
        <v>23.249887000000001</v>
      </c>
      <c r="W1193" s="28">
        <v>0.314455926418304</v>
      </c>
      <c r="X1193" s="4">
        <v>27</v>
      </c>
      <c r="Y1193" s="4">
        <v>1</v>
      </c>
      <c r="Z1193" s="4">
        <v>5</v>
      </c>
      <c r="AA1193" s="29">
        <v>2.13491770843831</v>
      </c>
      <c r="AB1193" s="28">
        <v>1.0752740000000001</v>
      </c>
      <c r="AC1193" s="4">
        <v>0</v>
      </c>
      <c r="AD1193" s="52" t="s">
        <v>6</v>
      </c>
      <c r="AE1193" s="53">
        <v>2290.1514000000002</v>
      </c>
      <c r="AF1193">
        <v>428804</v>
      </c>
    </row>
    <row r="1194" spans="1:32" x14ac:dyDescent="0.25">
      <c r="A1194" s="7" t="s">
        <v>1207</v>
      </c>
      <c r="B1194" s="19">
        <v>-2.662703</v>
      </c>
      <c r="C1194" s="20">
        <v>-79.824764999999999</v>
      </c>
      <c r="D1194" s="20">
        <v>-2.2539120000000001</v>
      </c>
      <c r="E1194" s="20">
        <v>-79.859775999999997</v>
      </c>
      <c r="F1194" s="20">
        <v>-2.5653709999999998</v>
      </c>
      <c r="G1194" s="20">
        <v>-80.149514999999994</v>
      </c>
      <c r="H1194" s="20">
        <v>-2.6705719999999999</v>
      </c>
      <c r="I1194" s="20">
        <v>-79.788212999999999</v>
      </c>
      <c r="J1194" s="20">
        <v>-2.6800649999999999</v>
      </c>
      <c r="K1194" s="21">
        <v>-79.916220999999993</v>
      </c>
      <c r="L1194" s="30" t="s">
        <v>2284</v>
      </c>
      <c r="M1194" t="s">
        <v>2348</v>
      </c>
      <c r="N1194" t="s">
        <v>2283</v>
      </c>
      <c r="O1194" t="s">
        <v>2199</v>
      </c>
      <c r="P1194" t="s">
        <v>2343</v>
      </c>
      <c r="Q1194" s="28">
        <v>969.71454921415898</v>
      </c>
      <c r="R1194" s="29">
        <v>402.29674999999997</v>
      </c>
      <c r="S1194" s="3">
        <v>14001</v>
      </c>
      <c r="T1194" s="4">
        <v>28335</v>
      </c>
      <c r="U1194" s="5">
        <v>27632</v>
      </c>
      <c r="V1194" s="47">
        <v>68.685615999999996</v>
      </c>
      <c r="W1194" s="28">
        <v>27.8828735351563</v>
      </c>
      <c r="X1194" s="4">
        <v>820</v>
      </c>
      <c r="Y1194" s="4">
        <v>1300</v>
      </c>
      <c r="Z1194" s="4">
        <v>1267</v>
      </c>
      <c r="AA1194" s="29">
        <v>2.4352475857793299</v>
      </c>
      <c r="AB1194" s="28">
        <v>303.33765</v>
      </c>
      <c r="AC1194" s="4">
        <v>197.32680999999999</v>
      </c>
      <c r="AD1194" s="52">
        <v>197.32680999999999</v>
      </c>
      <c r="AE1194" s="53">
        <v>524336.68999999994</v>
      </c>
      <c r="AF1194">
        <v>689044</v>
      </c>
    </row>
    <row r="1195" spans="1:32" x14ac:dyDescent="0.25">
      <c r="A1195" s="7" t="s">
        <v>1208</v>
      </c>
      <c r="B1195" s="19">
        <v>-3.1562269999999999</v>
      </c>
      <c r="C1195" s="20">
        <v>-79.943877999999998</v>
      </c>
      <c r="D1195" s="20">
        <v>-3.1709649999999998</v>
      </c>
      <c r="E1195" s="20">
        <v>-79.927397999999997</v>
      </c>
      <c r="F1195" s="20">
        <v>-3.152736</v>
      </c>
      <c r="G1195" s="20">
        <v>-79.908676</v>
      </c>
      <c r="H1195" s="20">
        <v>-3.1796289999999998</v>
      </c>
      <c r="I1195" s="20">
        <v>-79.948324</v>
      </c>
      <c r="J1195" s="20">
        <v>-3.147675</v>
      </c>
      <c r="K1195" s="21">
        <v>-79.943718000000004</v>
      </c>
      <c r="L1195" s="30" t="s">
        <v>2284</v>
      </c>
      <c r="M1195" t="s">
        <v>2348</v>
      </c>
      <c r="N1195" t="s">
        <v>2283</v>
      </c>
      <c r="O1195" t="s">
        <v>2199</v>
      </c>
      <c r="P1195" t="s">
        <v>2343</v>
      </c>
      <c r="Q1195" s="28">
        <v>6.8251610945240797</v>
      </c>
      <c r="R1195" s="29">
        <v>2.0760806000000001</v>
      </c>
      <c r="S1195" s="3">
        <v>0</v>
      </c>
      <c r="T1195" s="4">
        <v>0</v>
      </c>
      <c r="U1195" s="5">
        <v>0</v>
      </c>
      <c r="V1195" s="59">
        <f>U1195/R1195</f>
        <v>0</v>
      </c>
      <c r="W1195" s="28">
        <v>1.21731746196747</v>
      </c>
      <c r="X1195" s="4" t="s">
        <v>6</v>
      </c>
      <c r="Y1195" s="4" t="s">
        <v>6</v>
      </c>
      <c r="Z1195" s="4" t="s">
        <v>6</v>
      </c>
      <c r="AA1195" s="29">
        <v>2.1176765669845801</v>
      </c>
      <c r="AB1195" s="28">
        <v>2.0760806000000001</v>
      </c>
      <c r="AC1195" s="4">
        <v>0.45886992999999998</v>
      </c>
      <c r="AD1195" s="52">
        <v>0.45886992999999998</v>
      </c>
      <c r="AE1195" s="53">
        <v>353.23029000000002</v>
      </c>
      <c r="AF1195">
        <v>756134</v>
      </c>
    </row>
    <row r="1196" spans="1:32" x14ac:dyDescent="0.25">
      <c r="A1196" s="7" t="s">
        <v>1209</v>
      </c>
      <c r="B1196" s="19">
        <v>-3.506872</v>
      </c>
      <c r="C1196" s="20">
        <v>-80.462850000000003</v>
      </c>
      <c r="D1196" s="20">
        <v>-3.5868329999999999</v>
      </c>
      <c r="E1196" s="20">
        <v>-80.467669999999998</v>
      </c>
      <c r="F1196" s="20">
        <v>-3.4939119999999999</v>
      </c>
      <c r="G1196" s="20">
        <v>-80.401841000000005</v>
      </c>
      <c r="H1196" s="20">
        <v>-3.6341130000000001</v>
      </c>
      <c r="I1196" s="20">
        <v>-80.579964000000004</v>
      </c>
      <c r="J1196" s="20">
        <v>-3.504686</v>
      </c>
      <c r="K1196" s="21">
        <v>-80.503550000000004</v>
      </c>
      <c r="L1196" s="30" t="s">
        <v>2285</v>
      </c>
      <c r="M1196" t="s">
        <v>2348</v>
      </c>
      <c r="N1196" t="s">
        <v>2283</v>
      </c>
      <c r="O1196" t="s">
        <v>2199</v>
      </c>
      <c r="P1196" t="s">
        <v>2343</v>
      </c>
      <c r="Q1196" s="28">
        <v>120.21240155992901</v>
      </c>
      <c r="R1196" s="29">
        <v>101.35057999999999</v>
      </c>
      <c r="S1196" s="3">
        <v>46278</v>
      </c>
      <c r="T1196" s="4">
        <v>37524</v>
      </c>
      <c r="U1196" s="5">
        <v>36477</v>
      </c>
      <c r="V1196" s="47">
        <v>359.90915000000001</v>
      </c>
      <c r="W1196" s="28">
        <v>1.0114496946334799</v>
      </c>
      <c r="X1196" s="4">
        <v>8</v>
      </c>
      <c r="Y1196" s="4">
        <v>0</v>
      </c>
      <c r="Z1196" s="4">
        <v>0</v>
      </c>
      <c r="AA1196" s="29">
        <v>1.5508565838659001</v>
      </c>
      <c r="AB1196" s="28">
        <v>98.857269000000002</v>
      </c>
      <c r="AC1196" s="4">
        <v>41360.862999999998</v>
      </c>
      <c r="AD1196" s="52">
        <v>42585.309000000001</v>
      </c>
      <c r="AE1196" s="53">
        <v>42833.008000000002</v>
      </c>
      <c r="AF1196">
        <v>765654</v>
      </c>
    </row>
    <row r="1197" spans="1:32" x14ac:dyDescent="0.25">
      <c r="A1197" s="7" t="s">
        <v>1210</v>
      </c>
      <c r="B1197" s="19">
        <v>-3.636145</v>
      </c>
      <c r="C1197" s="20">
        <v>-80.604134000000002</v>
      </c>
      <c r="D1197" s="20">
        <v>-3.639221</v>
      </c>
      <c r="E1197" s="20">
        <v>-80.602974000000003</v>
      </c>
      <c r="F1197" s="20">
        <v>-3.636752</v>
      </c>
      <c r="G1197" s="20">
        <v>-80.597564000000006</v>
      </c>
      <c r="H1197" s="20">
        <v>-3.6443560000000002</v>
      </c>
      <c r="I1197" s="20">
        <v>-80.612110000000001</v>
      </c>
      <c r="J1197" s="20">
        <v>-3.6355059999999999</v>
      </c>
      <c r="K1197" s="21">
        <v>-80.602789999999999</v>
      </c>
      <c r="L1197" s="30" t="s">
        <v>2285</v>
      </c>
      <c r="M1197" t="s">
        <v>2348</v>
      </c>
      <c r="N1197" t="s">
        <v>2283</v>
      </c>
      <c r="O1197" t="s">
        <v>2199</v>
      </c>
      <c r="P1197" t="s">
        <v>2343</v>
      </c>
      <c r="Q1197" s="28">
        <v>0.39363603489127302</v>
      </c>
      <c r="R1197" s="29" t="s">
        <v>6</v>
      </c>
      <c r="S1197" s="3" t="s">
        <v>6</v>
      </c>
      <c r="T1197" s="4" t="s">
        <v>6</v>
      </c>
      <c r="U1197" s="5" t="s">
        <v>6</v>
      </c>
      <c r="V1197" s="47" t="s">
        <v>6</v>
      </c>
      <c r="W1197" s="28" t="s">
        <v>6</v>
      </c>
      <c r="X1197" s="4" t="s">
        <v>6</v>
      </c>
      <c r="Y1197" s="4" t="s">
        <v>6</v>
      </c>
      <c r="Z1197" s="4" t="s">
        <v>6</v>
      </c>
      <c r="AA1197" s="29">
        <v>1.5508565838659001</v>
      </c>
      <c r="AB1197" s="28" t="s">
        <v>6</v>
      </c>
      <c r="AC1197" s="4" t="s">
        <v>6</v>
      </c>
      <c r="AD1197" s="52" t="s">
        <v>6</v>
      </c>
      <c r="AE1197" s="53" t="s">
        <v>6</v>
      </c>
      <c r="AF1197">
        <v>768444</v>
      </c>
    </row>
    <row r="1198" spans="1:32" x14ac:dyDescent="0.25">
      <c r="A1198" s="7" t="s">
        <v>1211</v>
      </c>
      <c r="B1198" s="19">
        <v>-4.0568009550331396</v>
      </c>
      <c r="C1198" s="20">
        <v>-81.024190494128405</v>
      </c>
      <c r="D1198" s="20">
        <v>-4.0561372472103399</v>
      </c>
      <c r="E1198" s="20">
        <v>-81.021992639875293</v>
      </c>
      <c r="F1198" s="20">
        <v>-4.0454932784572799</v>
      </c>
      <c r="G1198" s="20">
        <v>-81.014500407107704</v>
      </c>
      <c r="H1198" s="20">
        <v>-4.0656019456633299</v>
      </c>
      <c r="I1198" s="20">
        <v>-81.029247445818498</v>
      </c>
      <c r="J1198" s="20">
        <v>-4.0545726367357302</v>
      </c>
      <c r="K1198" s="21">
        <v>-81.022851162078396</v>
      </c>
      <c r="L1198" s="30" t="s">
        <v>2285</v>
      </c>
      <c r="M1198" t="s">
        <v>2348</v>
      </c>
      <c r="N1198" t="s">
        <v>2283</v>
      </c>
      <c r="O1198" t="s">
        <v>2199</v>
      </c>
      <c r="P1198" t="s">
        <v>2343</v>
      </c>
      <c r="Q1198" s="28" t="s">
        <v>6</v>
      </c>
      <c r="R1198" s="29">
        <v>0.67604375000000005</v>
      </c>
      <c r="S1198" s="3">
        <v>4</v>
      </c>
      <c r="T1198" s="4">
        <v>0</v>
      </c>
      <c r="U1198" s="5">
        <v>0</v>
      </c>
      <c r="V1198" s="59">
        <f>U1198/R1198</f>
        <v>0</v>
      </c>
      <c r="W1198" s="28">
        <v>0</v>
      </c>
      <c r="X1198" s="4">
        <v>0</v>
      </c>
      <c r="Y1198" s="4" t="s">
        <v>6</v>
      </c>
      <c r="Z1198" s="4" t="s">
        <v>6</v>
      </c>
      <c r="AA1198" s="29">
        <v>1.36356657085639</v>
      </c>
      <c r="AB1198" s="28" t="s">
        <v>6</v>
      </c>
      <c r="AC1198" s="4">
        <v>0</v>
      </c>
      <c r="AD1198" s="52">
        <v>0.16137418000000001</v>
      </c>
      <c r="AE1198" s="53">
        <v>6.9497274999999998</v>
      </c>
      <c r="AF1198">
        <v>772854</v>
      </c>
    </row>
    <row r="1199" spans="1:32" x14ac:dyDescent="0.25">
      <c r="A1199" s="7" t="s">
        <v>1212</v>
      </c>
      <c r="B1199" s="19">
        <v>-4.0825735411468598</v>
      </c>
      <c r="C1199" s="20">
        <v>-81.0418134468555</v>
      </c>
      <c r="D1199" s="20">
        <v>-4.1006193379733</v>
      </c>
      <c r="E1199" s="20">
        <v>-81.031420951859701</v>
      </c>
      <c r="F1199" s="20">
        <v>-4.0729440824098004</v>
      </c>
      <c r="G1199" s="20">
        <v>-81.034373273059998</v>
      </c>
      <c r="H1199" s="20">
        <v>-4.0994006971279298</v>
      </c>
      <c r="I1199" s="20">
        <v>-81.051754593782903</v>
      </c>
      <c r="J1199" s="20">
        <v>-4.0827320391564799</v>
      </c>
      <c r="K1199" s="21">
        <v>-81.042088867727799</v>
      </c>
      <c r="L1199" s="30" t="s">
        <v>2285</v>
      </c>
      <c r="M1199" t="s">
        <v>2348</v>
      </c>
      <c r="N1199" t="s">
        <v>2283</v>
      </c>
      <c r="O1199" t="s">
        <v>2199</v>
      </c>
      <c r="P1199" t="s">
        <v>2343</v>
      </c>
      <c r="Q1199" s="28">
        <v>3.4079952661944799</v>
      </c>
      <c r="R1199" s="29">
        <v>3.0815600999999999</v>
      </c>
      <c r="S1199" s="3">
        <v>61</v>
      </c>
      <c r="T1199" s="4">
        <v>20</v>
      </c>
      <c r="U1199" s="5">
        <v>16</v>
      </c>
      <c r="V1199" s="47">
        <v>5.1921754</v>
      </c>
      <c r="W1199" s="28">
        <v>0</v>
      </c>
      <c r="X1199" s="4">
        <v>0</v>
      </c>
      <c r="Y1199" s="4">
        <v>0</v>
      </c>
      <c r="Z1199" s="4">
        <v>0</v>
      </c>
      <c r="AA1199" s="29">
        <v>1.36356657085639</v>
      </c>
      <c r="AB1199" s="28">
        <v>0</v>
      </c>
      <c r="AC1199" s="4">
        <v>0</v>
      </c>
      <c r="AD1199" s="52">
        <v>1361.4637</v>
      </c>
      <c r="AE1199" s="53">
        <v>226.99623</v>
      </c>
      <c r="AF1199">
        <v>773144</v>
      </c>
    </row>
    <row r="1200" spans="1:32" x14ac:dyDescent="0.25">
      <c r="A1200" s="7" t="s">
        <v>1213</v>
      </c>
      <c r="B1200" s="19">
        <v>-4.1061237867181903</v>
      </c>
      <c r="C1200" s="20">
        <v>-81.059961258213306</v>
      </c>
      <c r="D1200" s="20">
        <v>-4.1084672925162202</v>
      </c>
      <c r="E1200" s="20">
        <v>-81.058851337580293</v>
      </c>
      <c r="F1200" s="20">
        <v>-4.1062065892361703</v>
      </c>
      <c r="G1200" s="20">
        <v>-81.058021730625299</v>
      </c>
      <c r="H1200" s="20">
        <v>-4.1097471601932503</v>
      </c>
      <c r="I1200" s="20">
        <v>-81.064740255722796</v>
      </c>
      <c r="J1200" s="20">
        <v>-4.1071198795107602</v>
      </c>
      <c r="K1200" s="21">
        <v>-81.062133252658299</v>
      </c>
      <c r="L1200" s="30" t="s">
        <v>2285</v>
      </c>
      <c r="M1200" t="s">
        <v>2348</v>
      </c>
      <c r="N1200" t="s">
        <v>2283</v>
      </c>
      <c r="O1200" t="s">
        <v>2199</v>
      </c>
      <c r="P1200" t="s">
        <v>2343</v>
      </c>
      <c r="Q1200" s="28">
        <v>0.140494227255996</v>
      </c>
      <c r="R1200" s="29" t="s">
        <v>6</v>
      </c>
      <c r="S1200" s="3" t="s">
        <v>6</v>
      </c>
      <c r="T1200" s="4" t="s">
        <v>6</v>
      </c>
      <c r="U1200" s="5" t="s">
        <v>6</v>
      </c>
      <c r="V1200" s="47" t="s">
        <v>6</v>
      </c>
      <c r="W1200" s="28" t="s">
        <v>6</v>
      </c>
      <c r="X1200" s="4" t="s">
        <v>6</v>
      </c>
      <c r="Y1200" s="4" t="s">
        <v>6</v>
      </c>
      <c r="Z1200" s="4" t="s">
        <v>6</v>
      </c>
      <c r="AA1200" s="29">
        <v>1.36356657085639</v>
      </c>
      <c r="AB1200" s="28" t="s">
        <v>6</v>
      </c>
      <c r="AC1200" s="4" t="s">
        <v>6</v>
      </c>
      <c r="AD1200" s="52" t="s">
        <v>6</v>
      </c>
      <c r="AE1200" s="53" t="s">
        <v>6</v>
      </c>
      <c r="AF1200">
        <v>0</v>
      </c>
    </row>
    <row r="1201" spans="1:32" x14ac:dyDescent="0.25">
      <c r="A1201" s="7" t="s">
        <v>1214</v>
      </c>
      <c r="B1201" s="19">
        <v>-4.877631</v>
      </c>
      <c r="C1201" s="20">
        <v>-81.162764999999993</v>
      </c>
      <c r="D1201" s="20">
        <v>-4.8845840000000003</v>
      </c>
      <c r="E1201" s="20">
        <v>-81.023339000000007</v>
      </c>
      <c r="F1201" s="20">
        <v>-4.8471539999999997</v>
      </c>
      <c r="G1201" s="20">
        <v>-81.186408999999998</v>
      </c>
      <c r="H1201" s="20">
        <v>-4.9424479999999997</v>
      </c>
      <c r="I1201" s="20">
        <v>-81.106013000000004</v>
      </c>
      <c r="J1201" s="20">
        <v>-4.9097080000000002</v>
      </c>
      <c r="K1201" s="21">
        <v>-81.140541999999996</v>
      </c>
      <c r="L1201" s="30" t="s">
        <v>2285</v>
      </c>
      <c r="M1201" t="s">
        <v>2348</v>
      </c>
      <c r="N1201" t="s">
        <v>2283</v>
      </c>
      <c r="O1201" t="s">
        <v>2199</v>
      </c>
      <c r="P1201" t="s">
        <v>2343</v>
      </c>
      <c r="Q1201" s="28">
        <v>80.001797447993894</v>
      </c>
      <c r="R1201" s="29">
        <v>73.572356999999997</v>
      </c>
      <c r="S1201" s="3">
        <v>12118</v>
      </c>
      <c r="T1201" s="4">
        <v>10312</v>
      </c>
      <c r="U1201" s="5">
        <v>10835</v>
      </c>
      <c r="V1201" s="47">
        <v>147.26999000000001</v>
      </c>
      <c r="W1201" s="28">
        <v>9.9167366027831996</v>
      </c>
      <c r="X1201" s="4">
        <v>1336</v>
      </c>
      <c r="Y1201" s="4">
        <v>137</v>
      </c>
      <c r="Z1201" s="4">
        <v>143</v>
      </c>
      <c r="AA1201" s="29">
        <v>1.20998183833652</v>
      </c>
      <c r="AB1201" s="28">
        <v>67.570380999999998</v>
      </c>
      <c r="AC1201" s="4">
        <v>2100.4194000000002</v>
      </c>
      <c r="AD1201" s="52">
        <v>3669.4324000000001</v>
      </c>
      <c r="AE1201" s="53">
        <v>5820.7821999999996</v>
      </c>
      <c r="AF1201">
        <v>780894</v>
      </c>
    </row>
    <row r="1202" spans="1:32" x14ac:dyDescent="0.25">
      <c r="A1202" s="7" t="s">
        <v>1215</v>
      </c>
      <c r="B1202" s="19">
        <v>-5.5186200000000003</v>
      </c>
      <c r="C1202" s="20">
        <v>-80.896461000000002</v>
      </c>
      <c r="D1202" s="20">
        <v>-5.5512370000000004</v>
      </c>
      <c r="E1202" s="20">
        <v>-80.820734000000002</v>
      </c>
      <c r="F1202" s="20">
        <v>-5.4953260000000004</v>
      </c>
      <c r="G1202" s="20">
        <v>-80.906649000000002</v>
      </c>
      <c r="H1202" s="20">
        <v>-5.6255139999999999</v>
      </c>
      <c r="I1202" s="20">
        <v>-80.855598000000001</v>
      </c>
      <c r="J1202" s="20">
        <v>-5.6081789999999998</v>
      </c>
      <c r="K1202" s="21">
        <v>-80.863855999999998</v>
      </c>
      <c r="L1202" s="30" t="s">
        <v>2285</v>
      </c>
      <c r="M1202" t="s">
        <v>2348</v>
      </c>
      <c r="N1202" t="s">
        <v>2283</v>
      </c>
      <c r="O1202" t="s">
        <v>2199</v>
      </c>
      <c r="P1202" t="s">
        <v>2343</v>
      </c>
      <c r="Q1202" s="28">
        <v>51.0121637301595</v>
      </c>
      <c r="R1202" s="29">
        <v>46.954360999999999</v>
      </c>
      <c r="S1202" s="3">
        <v>1467</v>
      </c>
      <c r="T1202" s="4">
        <v>211</v>
      </c>
      <c r="U1202" s="5">
        <v>1083</v>
      </c>
      <c r="V1202" s="47">
        <v>23.064951000000001</v>
      </c>
      <c r="W1202" s="28">
        <v>1.9060206413269001</v>
      </c>
      <c r="X1202" s="4">
        <v>23</v>
      </c>
      <c r="Y1202" s="4">
        <v>0</v>
      </c>
      <c r="Z1202" s="4">
        <v>0</v>
      </c>
      <c r="AA1202" s="29">
        <v>1.16020424704369</v>
      </c>
      <c r="AB1202" s="28">
        <v>46.954360999999999</v>
      </c>
      <c r="AC1202" s="4">
        <v>10.444666</v>
      </c>
      <c r="AD1202" s="52">
        <v>10.444665000000001</v>
      </c>
      <c r="AE1202" s="53">
        <v>833.41503999999998</v>
      </c>
      <c r="AF1202">
        <v>793204</v>
      </c>
    </row>
    <row r="1203" spans="1:32" x14ac:dyDescent="0.25">
      <c r="A1203" s="7" t="s">
        <v>1216</v>
      </c>
      <c r="B1203" s="19">
        <v>-8.9667049999999993</v>
      </c>
      <c r="C1203" s="20">
        <v>-78.645836000000003</v>
      </c>
      <c r="D1203" s="20">
        <v>-8.9692659999999993</v>
      </c>
      <c r="E1203" s="20">
        <v>-78.630249000000006</v>
      </c>
      <c r="F1203" s="20">
        <v>-8.9590019999999999</v>
      </c>
      <c r="G1203" s="20">
        <v>-78.643972000000005</v>
      </c>
      <c r="H1203" s="20">
        <v>-8.9772610000000004</v>
      </c>
      <c r="I1203" s="20">
        <v>-78.645949000000002</v>
      </c>
      <c r="J1203" s="20">
        <v>-8.9680750000000007</v>
      </c>
      <c r="K1203" s="21">
        <v>-78.646896999999996</v>
      </c>
      <c r="L1203" s="30" t="s">
        <v>2285</v>
      </c>
      <c r="M1203" t="s">
        <v>2348</v>
      </c>
      <c r="N1203" t="s">
        <v>2283</v>
      </c>
      <c r="O1203" t="s">
        <v>2199</v>
      </c>
      <c r="P1203" t="s">
        <v>2343</v>
      </c>
      <c r="Q1203" s="28" t="s">
        <v>6</v>
      </c>
      <c r="R1203" s="29">
        <v>0.85003119999999999</v>
      </c>
      <c r="S1203" s="3">
        <v>24</v>
      </c>
      <c r="T1203" s="4">
        <v>48</v>
      </c>
      <c r="U1203" s="5">
        <v>73</v>
      </c>
      <c r="V1203" s="47">
        <v>85.879204000000001</v>
      </c>
      <c r="W1203" s="28">
        <v>0</v>
      </c>
      <c r="X1203" s="4">
        <v>0</v>
      </c>
      <c r="Y1203" s="4">
        <v>0</v>
      </c>
      <c r="Z1203" s="4">
        <v>0</v>
      </c>
      <c r="AA1203" s="29">
        <v>0.82260988863564199</v>
      </c>
      <c r="AB1203" s="28">
        <v>0</v>
      </c>
      <c r="AC1203" s="4">
        <v>0</v>
      </c>
      <c r="AD1203" s="52">
        <v>519.32117000000005</v>
      </c>
      <c r="AE1203" s="53">
        <v>330.54449</v>
      </c>
      <c r="AF1203">
        <v>826074</v>
      </c>
    </row>
    <row r="1204" spans="1:32" x14ac:dyDescent="0.25">
      <c r="A1204" s="7" t="s">
        <v>1217</v>
      </c>
      <c r="B1204" s="19">
        <v>-10.736374</v>
      </c>
      <c r="C1204" s="20">
        <v>-77.793958000000003</v>
      </c>
      <c r="D1204" s="20">
        <v>-10.698997</v>
      </c>
      <c r="E1204" s="20">
        <v>-77.740615000000005</v>
      </c>
      <c r="F1204" s="20">
        <v>-10.704193999999999</v>
      </c>
      <c r="G1204" s="20">
        <v>-77.809315999999995</v>
      </c>
      <c r="H1204" s="20">
        <v>-10.73992</v>
      </c>
      <c r="I1204" s="20">
        <v>-77.788567999999998</v>
      </c>
      <c r="J1204" s="20">
        <v>-10.725072000000001</v>
      </c>
      <c r="K1204" s="21">
        <v>-77.805349000000007</v>
      </c>
      <c r="L1204" s="30" t="s">
        <v>2285</v>
      </c>
      <c r="M1204" t="s">
        <v>2348</v>
      </c>
      <c r="N1204" t="s">
        <v>2283</v>
      </c>
      <c r="O1204" t="s">
        <v>2199</v>
      </c>
      <c r="P1204" t="s">
        <v>2343</v>
      </c>
      <c r="Q1204" s="28">
        <v>17.670516589750299</v>
      </c>
      <c r="R1204" s="29">
        <v>17.290673999999999</v>
      </c>
      <c r="S1204" s="3">
        <v>1982</v>
      </c>
      <c r="T1204" s="4">
        <v>1471</v>
      </c>
      <c r="U1204" s="5">
        <v>512</v>
      </c>
      <c r="V1204" s="47">
        <v>29.611338</v>
      </c>
      <c r="W1204" s="28">
        <v>0</v>
      </c>
      <c r="X1204" s="4">
        <v>0</v>
      </c>
      <c r="Y1204" s="4">
        <v>0</v>
      </c>
      <c r="Z1204" s="4">
        <v>0</v>
      </c>
      <c r="AA1204" s="29">
        <v>0.71454203349350798</v>
      </c>
      <c r="AB1204" s="28">
        <v>0</v>
      </c>
      <c r="AC1204" s="4">
        <v>0</v>
      </c>
      <c r="AD1204" s="52">
        <v>6037.9135999999999</v>
      </c>
      <c r="AE1204" s="53">
        <v>2301.6660000000002</v>
      </c>
      <c r="AF1204">
        <v>844794</v>
      </c>
    </row>
    <row r="1205" spans="1:32" x14ac:dyDescent="0.25">
      <c r="A1205" s="7" t="s">
        <v>1218</v>
      </c>
      <c r="B1205" s="19">
        <v>-13.527377</v>
      </c>
      <c r="C1205" s="20">
        <v>-76.188443000000007</v>
      </c>
      <c r="D1205" s="20">
        <v>-13.454421999999999</v>
      </c>
      <c r="E1205" s="20">
        <v>-75.994865000000004</v>
      </c>
      <c r="F1205" s="20">
        <v>-13.458441000000001</v>
      </c>
      <c r="G1205" s="20">
        <v>-76.188102000000001</v>
      </c>
      <c r="H1205" s="20">
        <v>-13.541548000000001</v>
      </c>
      <c r="I1205" s="20">
        <v>-76.188002999999995</v>
      </c>
      <c r="J1205" s="20">
        <v>-13.472595</v>
      </c>
      <c r="K1205" s="21">
        <v>-76.191314000000006</v>
      </c>
      <c r="L1205" s="30" t="s">
        <v>2285</v>
      </c>
      <c r="M1205" t="s">
        <v>2348</v>
      </c>
      <c r="N1205" t="s">
        <v>2283</v>
      </c>
      <c r="O1205" t="s">
        <v>2199</v>
      </c>
      <c r="P1205" t="s">
        <v>2343</v>
      </c>
      <c r="Q1205" s="28">
        <v>86.466171252078297</v>
      </c>
      <c r="R1205" s="29">
        <v>87.030456999999998</v>
      </c>
      <c r="S1205" s="3">
        <v>2091</v>
      </c>
      <c r="T1205" s="4">
        <v>7451</v>
      </c>
      <c r="U1205" s="5">
        <v>7680</v>
      </c>
      <c r="V1205" s="47">
        <v>88.244972000000004</v>
      </c>
      <c r="W1205" s="28">
        <v>0</v>
      </c>
      <c r="X1205" s="4">
        <v>0</v>
      </c>
      <c r="Y1205" s="4">
        <v>0</v>
      </c>
      <c r="Z1205" s="4">
        <v>0</v>
      </c>
      <c r="AA1205" s="29">
        <v>0.73071662148743499</v>
      </c>
      <c r="AB1205" s="28">
        <v>0</v>
      </c>
      <c r="AC1205" s="4">
        <v>0</v>
      </c>
      <c r="AD1205" s="52">
        <v>18996.812999999998</v>
      </c>
      <c r="AE1205" s="53">
        <v>11052.635</v>
      </c>
      <c r="AF1205">
        <v>0</v>
      </c>
    </row>
    <row r="1206" spans="1:32" x14ac:dyDescent="0.25">
      <c r="A1206" s="7" t="s">
        <v>1219</v>
      </c>
      <c r="B1206" s="19">
        <v>-13.68397</v>
      </c>
      <c r="C1206" s="20">
        <v>-76.219857000000005</v>
      </c>
      <c r="D1206" s="20">
        <v>-13.679728000000001</v>
      </c>
      <c r="E1206" s="20">
        <v>-76.214178000000004</v>
      </c>
      <c r="F1206" s="20">
        <v>-13.661407000000001</v>
      </c>
      <c r="G1206" s="20">
        <v>-76.210099999999997</v>
      </c>
      <c r="H1206" s="20">
        <v>-13.716984</v>
      </c>
      <c r="I1206" s="20">
        <v>-76.221431999999993</v>
      </c>
      <c r="J1206" s="20">
        <v>-13.687564999999999</v>
      </c>
      <c r="K1206" s="21">
        <v>-76.2209</v>
      </c>
      <c r="L1206" s="30" t="s">
        <v>2285</v>
      </c>
      <c r="M1206" t="s">
        <v>2348</v>
      </c>
      <c r="N1206" t="s">
        <v>2283</v>
      </c>
      <c r="O1206" t="s">
        <v>2199</v>
      </c>
      <c r="P1206" t="s">
        <v>2343</v>
      </c>
      <c r="Q1206" s="28">
        <v>1.89383301333424</v>
      </c>
      <c r="R1206" s="29" t="s">
        <v>6</v>
      </c>
      <c r="S1206" s="3" t="s">
        <v>6</v>
      </c>
      <c r="T1206" s="4" t="s">
        <v>6</v>
      </c>
      <c r="U1206" s="5" t="s">
        <v>6</v>
      </c>
      <c r="V1206" s="47" t="s">
        <v>6</v>
      </c>
      <c r="W1206" s="28" t="s">
        <v>6</v>
      </c>
      <c r="X1206" s="4" t="s">
        <v>6</v>
      </c>
      <c r="Y1206" s="4" t="s">
        <v>6</v>
      </c>
      <c r="Z1206" s="4" t="s">
        <v>6</v>
      </c>
      <c r="AA1206" s="29">
        <v>0.73071662148743499</v>
      </c>
      <c r="AB1206" s="28" t="s">
        <v>6</v>
      </c>
      <c r="AC1206" s="4" t="s">
        <v>6</v>
      </c>
      <c r="AD1206" s="52" t="s">
        <v>6</v>
      </c>
      <c r="AE1206" s="53" t="s">
        <v>6</v>
      </c>
      <c r="AF1206">
        <v>880904</v>
      </c>
    </row>
    <row r="1207" spans="1:32" x14ac:dyDescent="0.25">
      <c r="A1207" s="7" t="s">
        <v>1220</v>
      </c>
      <c r="B1207" s="19">
        <v>-16.631754000000001</v>
      </c>
      <c r="C1207" s="20">
        <v>-72.765236999999999</v>
      </c>
      <c r="D1207" s="20">
        <v>-16.617450000000002</v>
      </c>
      <c r="E1207" s="20">
        <v>-72.750924999999995</v>
      </c>
      <c r="F1207" s="20">
        <v>-16.568470999999999</v>
      </c>
      <c r="G1207" s="20">
        <v>-72.847443999999996</v>
      </c>
      <c r="H1207" s="20">
        <v>-16.658853000000001</v>
      </c>
      <c r="I1207" s="20">
        <v>-72.660354999999996</v>
      </c>
      <c r="J1207" s="20">
        <v>-16.633327999999999</v>
      </c>
      <c r="K1207" s="21">
        <v>-72.763020999999995</v>
      </c>
      <c r="L1207" s="30" t="s">
        <v>2285</v>
      </c>
      <c r="M1207" t="s">
        <v>2348</v>
      </c>
      <c r="N1207" t="s">
        <v>2283</v>
      </c>
      <c r="O1207" t="s">
        <v>2199</v>
      </c>
      <c r="P1207" t="s">
        <v>2343</v>
      </c>
      <c r="Q1207" s="28">
        <v>27.073297191296199</v>
      </c>
      <c r="R1207" s="29">
        <v>25.861090000000001</v>
      </c>
      <c r="S1207" s="3">
        <v>289</v>
      </c>
      <c r="T1207" s="4">
        <v>2350</v>
      </c>
      <c r="U1207" s="5">
        <v>4570</v>
      </c>
      <c r="V1207" s="47">
        <v>176.71335999999999</v>
      </c>
      <c r="W1207" s="28">
        <v>0</v>
      </c>
      <c r="X1207" s="4">
        <v>0</v>
      </c>
      <c r="Y1207" s="4">
        <v>0</v>
      </c>
      <c r="Z1207" s="4">
        <v>0</v>
      </c>
      <c r="AA1207" s="29">
        <v>0.83210455389923299</v>
      </c>
      <c r="AB1207" s="28">
        <v>22.662763999999999</v>
      </c>
      <c r="AC1207" s="4">
        <v>5496.9956000000002</v>
      </c>
      <c r="AD1207" s="52">
        <v>5978.6972999999998</v>
      </c>
      <c r="AE1207" s="53">
        <v>4996.0937999999996</v>
      </c>
      <c r="AF1207">
        <v>923304</v>
      </c>
    </row>
    <row r="1208" spans="1:32" x14ac:dyDescent="0.25">
      <c r="A1208" s="7" t="s">
        <v>1221</v>
      </c>
      <c r="B1208" s="19">
        <v>-17.172242000000001</v>
      </c>
      <c r="C1208" s="20">
        <v>-71.839341000000005</v>
      </c>
      <c r="D1208" s="20">
        <v>-17.153638000000001</v>
      </c>
      <c r="E1208" s="20">
        <v>-71.813935999999998</v>
      </c>
      <c r="F1208" s="20">
        <v>-17.097815000000001</v>
      </c>
      <c r="G1208" s="20">
        <v>-71.914789999999996</v>
      </c>
      <c r="H1208" s="20">
        <v>-17.206209000000001</v>
      </c>
      <c r="I1208" s="20">
        <v>-71.715723999999994</v>
      </c>
      <c r="J1208" s="20">
        <v>-17.174626</v>
      </c>
      <c r="K1208" s="21">
        <v>-71.835775999999996</v>
      </c>
      <c r="L1208" s="30" t="s">
        <v>2285</v>
      </c>
      <c r="M1208" t="s">
        <v>2348</v>
      </c>
      <c r="N1208" t="s">
        <v>2283</v>
      </c>
      <c r="O1208" t="s">
        <v>2199</v>
      </c>
      <c r="P1208" t="s">
        <v>2343</v>
      </c>
      <c r="Q1208" s="28">
        <v>36.023971420309302</v>
      </c>
      <c r="R1208" s="29">
        <v>35.970455000000001</v>
      </c>
      <c r="S1208" s="3">
        <v>323</v>
      </c>
      <c r="T1208" s="4">
        <v>1465</v>
      </c>
      <c r="U1208" s="5">
        <v>1770</v>
      </c>
      <c r="V1208" s="47">
        <v>49.207050000000002</v>
      </c>
      <c r="W1208" s="28">
        <v>0</v>
      </c>
      <c r="X1208" s="4">
        <v>0</v>
      </c>
      <c r="Y1208" s="4">
        <v>0</v>
      </c>
      <c r="Z1208" s="4">
        <v>0</v>
      </c>
      <c r="AA1208" s="29">
        <v>0.87205943831447996</v>
      </c>
      <c r="AB1208" s="28">
        <v>4.7284274000000002</v>
      </c>
      <c r="AC1208" s="4">
        <v>7.2537699</v>
      </c>
      <c r="AD1208" s="52">
        <v>2982.4722000000002</v>
      </c>
      <c r="AE1208" s="53">
        <v>1023.2807</v>
      </c>
      <c r="AF1208">
        <v>924694</v>
      </c>
    </row>
    <row r="1209" spans="1:32" x14ac:dyDescent="0.25">
      <c r="A1209" s="7" t="s">
        <v>1222</v>
      </c>
      <c r="B1209" s="19">
        <v>-17.919388000000001</v>
      </c>
      <c r="C1209" s="20">
        <v>-70.959328999999997</v>
      </c>
      <c r="D1209" s="20">
        <v>-17.910885</v>
      </c>
      <c r="E1209" s="20">
        <v>-70.960426999999996</v>
      </c>
      <c r="F1209" s="20">
        <v>-17.913088999999999</v>
      </c>
      <c r="G1209" s="20">
        <v>-70.972368000000003</v>
      </c>
      <c r="H1209" s="20">
        <v>-17.922018000000001</v>
      </c>
      <c r="I1209" s="20">
        <v>-70.953954999999993</v>
      </c>
      <c r="J1209" s="20">
        <v>-17.919232999999998</v>
      </c>
      <c r="K1209" s="21">
        <v>-70.960554999999999</v>
      </c>
      <c r="L1209" s="30" t="s">
        <v>2285</v>
      </c>
      <c r="M1209" t="s">
        <v>2348</v>
      </c>
      <c r="N1209" t="s">
        <v>2283</v>
      </c>
      <c r="O1209" t="s">
        <v>2199</v>
      </c>
      <c r="P1209" t="s">
        <v>2343</v>
      </c>
      <c r="Q1209" s="28">
        <v>0.91091135785848998</v>
      </c>
      <c r="R1209" s="29" t="s">
        <v>6</v>
      </c>
      <c r="S1209" s="3" t="s">
        <v>6</v>
      </c>
      <c r="T1209" s="4" t="s">
        <v>6</v>
      </c>
      <c r="U1209" s="5" t="s">
        <v>6</v>
      </c>
      <c r="V1209" s="47" t="s">
        <v>6</v>
      </c>
      <c r="W1209" s="28" t="s">
        <v>6</v>
      </c>
      <c r="X1209" s="4" t="s">
        <v>6</v>
      </c>
      <c r="Y1209" s="4" t="s">
        <v>6</v>
      </c>
      <c r="Z1209" s="4" t="s">
        <v>6</v>
      </c>
      <c r="AA1209" s="29">
        <v>0.87205943831447996</v>
      </c>
      <c r="AB1209" s="28" t="s">
        <v>6</v>
      </c>
      <c r="AC1209" s="4" t="s">
        <v>6</v>
      </c>
      <c r="AD1209" s="52" t="s">
        <v>6</v>
      </c>
      <c r="AE1209" s="53" t="s">
        <v>6</v>
      </c>
      <c r="AF1209">
        <v>0</v>
      </c>
    </row>
    <row r="1210" spans="1:32" x14ac:dyDescent="0.25">
      <c r="A1210" s="7" t="s">
        <v>1223</v>
      </c>
      <c r="B1210" s="19">
        <v>-18.300416999999999</v>
      </c>
      <c r="C1210" s="20">
        <v>-70.444353000000007</v>
      </c>
      <c r="D1210" s="20">
        <v>-18.097963</v>
      </c>
      <c r="E1210" s="20">
        <v>-70.332517999999993</v>
      </c>
      <c r="F1210" s="20">
        <v>-18.223749000000002</v>
      </c>
      <c r="G1210" s="20">
        <v>-70.564831999999996</v>
      </c>
      <c r="H1210" s="20">
        <v>-18.342448000000001</v>
      </c>
      <c r="I1210" s="20">
        <v>-70.387742000000003</v>
      </c>
      <c r="J1210" s="20">
        <v>-18.276678</v>
      </c>
      <c r="K1210" s="21">
        <v>-70.479226999999995</v>
      </c>
      <c r="L1210" s="30" t="s">
        <v>2285</v>
      </c>
      <c r="M1210" t="s">
        <v>2348</v>
      </c>
      <c r="N1210" t="s">
        <v>2283</v>
      </c>
      <c r="O1210" t="s">
        <v>2199</v>
      </c>
      <c r="P1210" t="s">
        <v>2343</v>
      </c>
      <c r="Q1210" s="28">
        <v>290.97121090670299</v>
      </c>
      <c r="R1210" s="29">
        <v>287.77663999999999</v>
      </c>
      <c r="S1210" s="3">
        <v>1096</v>
      </c>
      <c r="T1210" s="4">
        <v>1434</v>
      </c>
      <c r="U1210" s="5">
        <v>3164</v>
      </c>
      <c r="V1210" s="47">
        <v>10.994638</v>
      </c>
      <c r="W1210" s="28">
        <v>0</v>
      </c>
      <c r="X1210" s="4">
        <v>0</v>
      </c>
      <c r="Y1210" s="4">
        <v>0</v>
      </c>
      <c r="Z1210" s="4">
        <v>0</v>
      </c>
      <c r="AA1210" s="29">
        <v>0.89398664573269904</v>
      </c>
      <c r="AB1210" s="28">
        <v>4.7378305999999997</v>
      </c>
      <c r="AC1210" s="4">
        <v>2.7713804</v>
      </c>
      <c r="AD1210" s="52">
        <v>387.06029999999998</v>
      </c>
      <c r="AE1210" s="53">
        <v>15441.342000000001</v>
      </c>
      <c r="AF1210">
        <v>0</v>
      </c>
    </row>
    <row r="1211" spans="1:32" x14ac:dyDescent="0.25">
      <c r="A1211" s="7" t="s">
        <v>1224</v>
      </c>
      <c r="B1211" s="19">
        <v>-26.180935000000002</v>
      </c>
      <c r="C1211" s="20">
        <v>-70.655007999999995</v>
      </c>
      <c r="D1211" s="20">
        <v>-26.177603000000001</v>
      </c>
      <c r="E1211" s="20">
        <v>-70.635232999999999</v>
      </c>
      <c r="F1211" s="20">
        <v>-26.177265999999999</v>
      </c>
      <c r="G1211" s="20">
        <v>-70.657205000000005</v>
      </c>
      <c r="H1211" s="20">
        <v>-26.184207000000001</v>
      </c>
      <c r="I1211" s="20">
        <v>-70.654517999999996</v>
      </c>
      <c r="J1211" s="20">
        <v>-26.180682999999998</v>
      </c>
      <c r="K1211" s="21">
        <v>-70.655102999999997</v>
      </c>
      <c r="L1211" s="30" t="s">
        <v>2286</v>
      </c>
      <c r="M1211" t="s">
        <v>2348</v>
      </c>
      <c r="N1211" t="s">
        <v>2283</v>
      </c>
      <c r="O1211" t="s">
        <v>2228</v>
      </c>
      <c r="P1211" t="s">
        <v>2343</v>
      </c>
      <c r="Q1211" s="28">
        <v>0.84105619995958303</v>
      </c>
      <c r="R1211" s="29" t="s">
        <v>6</v>
      </c>
      <c r="S1211" s="3" t="s">
        <v>6</v>
      </c>
      <c r="T1211" s="4" t="s">
        <v>6</v>
      </c>
      <c r="U1211" s="5" t="s">
        <v>6</v>
      </c>
      <c r="V1211" s="47" t="s">
        <v>6</v>
      </c>
      <c r="W1211" s="28" t="s">
        <v>6</v>
      </c>
      <c r="X1211" s="4" t="s">
        <v>6</v>
      </c>
      <c r="Y1211" s="4" t="s">
        <v>6</v>
      </c>
      <c r="Z1211" s="4" t="s">
        <v>6</v>
      </c>
      <c r="AA1211" s="29">
        <v>0.89398664573269904</v>
      </c>
      <c r="AB1211" s="28" t="s">
        <v>6</v>
      </c>
      <c r="AC1211" s="4" t="s">
        <v>6</v>
      </c>
      <c r="AD1211" s="52" t="s">
        <v>6</v>
      </c>
      <c r="AE1211" s="53" t="s">
        <v>6</v>
      </c>
      <c r="AF1211">
        <v>0</v>
      </c>
    </row>
    <row r="1212" spans="1:32" x14ac:dyDescent="0.25">
      <c r="A1212" s="7" t="s">
        <v>1225</v>
      </c>
      <c r="B1212" s="19">
        <v>-26.190715000000001</v>
      </c>
      <c r="C1212" s="20">
        <v>-70.661161000000007</v>
      </c>
      <c r="D1212" s="20">
        <v>-26.198191999999999</v>
      </c>
      <c r="E1212" s="20">
        <v>-70.649395999999996</v>
      </c>
      <c r="F1212" s="20">
        <v>-26.188179999999999</v>
      </c>
      <c r="G1212" s="20">
        <v>-70.656446000000003</v>
      </c>
      <c r="H1212" s="20">
        <v>-26.190911</v>
      </c>
      <c r="I1212" s="20">
        <v>-70.661882000000006</v>
      </c>
      <c r="J1212" s="20">
        <v>-26.189730000000001</v>
      </c>
      <c r="K1212" s="21">
        <v>-70.658806999999996</v>
      </c>
      <c r="L1212" s="30" t="s">
        <v>2286</v>
      </c>
      <c r="M1212" t="s">
        <v>2348</v>
      </c>
      <c r="N1212" t="s">
        <v>2283</v>
      </c>
      <c r="O1212" t="s">
        <v>2228</v>
      </c>
      <c r="P1212" t="s">
        <v>2343</v>
      </c>
      <c r="Q1212" s="28">
        <v>0.408732611266651</v>
      </c>
      <c r="R1212" s="29" t="s">
        <v>6</v>
      </c>
      <c r="S1212" s="3" t="s">
        <v>6</v>
      </c>
      <c r="T1212" s="4" t="s">
        <v>6</v>
      </c>
      <c r="U1212" s="5" t="s">
        <v>6</v>
      </c>
      <c r="V1212" s="47" t="s">
        <v>6</v>
      </c>
      <c r="W1212" s="28" t="s">
        <v>6</v>
      </c>
      <c r="X1212" s="4" t="s">
        <v>6</v>
      </c>
      <c r="Y1212" s="4" t="s">
        <v>6</v>
      </c>
      <c r="Z1212" s="4" t="s">
        <v>6</v>
      </c>
      <c r="AA1212" s="29">
        <v>0.89398664573269904</v>
      </c>
      <c r="AB1212" s="28" t="s">
        <v>6</v>
      </c>
      <c r="AC1212" s="4" t="s">
        <v>6</v>
      </c>
      <c r="AD1212" s="52" t="s">
        <v>6</v>
      </c>
      <c r="AE1212" s="53" t="s">
        <v>6</v>
      </c>
      <c r="AF1212">
        <v>0</v>
      </c>
    </row>
    <row r="1213" spans="1:32" x14ac:dyDescent="0.25">
      <c r="A1213" s="7" t="s">
        <v>1226</v>
      </c>
      <c r="B1213" s="19">
        <v>-29.306049000000002</v>
      </c>
      <c r="C1213" s="20">
        <v>-71.364823999999999</v>
      </c>
      <c r="D1213" s="20">
        <v>-29.298397000000001</v>
      </c>
      <c r="E1213" s="20">
        <v>-71.343331000000006</v>
      </c>
      <c r="F1213" s="20">
        <v>-29.305613000000001</v>
      </c>
      <c r="G1213" s="20">
        <v>-71.365283000000005</v>
      </c>
      <c r="H1213" s="20">
        <v>-29.316519</v>
      </c>
      <c r="I1213" s="20">
        <v>-71.352569000000003</v>
      </c>
      <c r="J1213" s="20">
        <v>-29.311457999999998</v>
      </c>
      <c r="K1213" s="21">
        <v>-71.358559999999997</v>
      </c>
      <c r="L1213" s="30" t="s">
        <v>2286</v>
      </c>
      <c r="M1213" t="s">
        <v>2348</v>
      </c>
      <c r="N1213" t="s">
        <v>2283</v>
      </c>
      <c r="O1213" t="s">
        <v>2228</v>
      </c>
      <c r="P1213" t="s">
        <v>2343</v>
      </c>
      <c r="Q1213" s="28" t="s">
        <v>6</v>
      </c>
      <c r="R1213" s="29">
        <v>0.75043510999999996</v>
      </c>
      <c r="S1213" s="3">
        <v>1</v>
      </c>
      <c r="T1213" s="4">
        <v>0</v>
      </c>
      <c r="U1213" s="5">
        <v>0</v>
      </c>
      <c r="V1213" s="59">
        <f>U1213/R1213</f>
        <v>0</v>
      </c>
      <c r="W1213" s="28">
        <v>0</v>
      </c>
      <c r="X1213" s="4">
        <v>0</v>
      </c>
      <c r="Y1213" s="4" t="s">
        <v>6</v>
      </c>
      <c r="Z1213" s="4" t="s">
        <v>6</v>
      </c>
      <c r="AA1213" s="29">
        <v>1.06127661040919</v>
      </c>
      <c r="AB1213" s="28">
        <v>0</v>
      </c>
      <c r="AC1213" s="4">
        <v>0</v>
      </c>
      <c r="AD1213" s="52">
        <v>0.67864530999999995</v>
      </c>
      <c r="AE1213" s="53">
        <v>0.75659341000000002</v>
      </c>
      <c r="AF1213">
        <v>0</v>
      </c>
    </row>
    <row r="1214" spans="1:32" x14ac:dyDescent="0.25">
      <c r="A1214" s="7" t="s">
        <v>1227</v>
      </c>
      <c r="B1214" s="19">
        <v>-51.084403000000002</v>
      </c>
      <c r="C1214" s="20">
        <v>-69.418025999999998</v>
      </c>
      <c r="D1214" s="20">
        <v>-51.109578999999997</v>
      </c>
      <c r="E1214" s="20">
        <v>-69.454706999999999</v>
      </c>
      <c r="F1214" s="20">
        <v>-51.091628999999998</v>
      </c>
      <c r="G1214" s="20">
        <v>-69.405213000000003</v>
      </c>
      <c r="H1214" s="20">
        <v>-51.083556999999999</v>
      </c>
      <c r="I1214" s="20">
        <v>-69.417615999999995</v>
      </c>
      <c r="J1214" s="20">
        <v>-51.085403999999997</v>
      </c>
      <c r="K1214" s="21">
        <v>-69.418008999999998</v>
      </c>
      <c r="L1214" s="30" t="s">
        <v>2287</v>
      </c>
      <c r="M1214" t="s">
        <v>2348</v>
      </c>
      <c r="N1214" t="s">
        <v>2283</v>
      </c>
      <c r="O1214" t="s">
        <v>2228</v>
      </c>
      <c r="P1214" t="s">
        <v>2343</v>
      </c>
      <c r="Q1214" s="28">
        <v>1.62216274110383</v>
      </c>
      <c r="R1214" s="29">
        <v>1.6035078</v>
      </c>
      <c r="S1214" s="3">
        <v>0</v>
      </c>
      <c r="T1214" s="4">
        <v>0</v>
      </c>
      <c r="U1214" s="5">
        <v>1</v>
      </c>
      <c r="V1214" s="59">
        <f>U1214/R1214</f>
        <v>0.62363276312095273</v>
      </c>
      <c r="W1214" s="28">
        <v>0</v>
      </c>
      <c r="X1214" s="4" t="s">
        <v>6</v>
      </c>
      <c r="Y1214" s="4" t="s">
        <v>6</v>
      </c>
      <c r="Z1214" s="4">
        <v>0</v>
      </c>
      <c r="AA1214" s="29">
        <v>6.7805724567972296</v>
      </c>
      <c r="AB1214" s="28">
        <v>0</v>
      </c>
      <c r="AC1214" s="4">
        <v>0</v>
      </c>
      <c r="AD1214" s="52">
        <v>0.33972210000000003</v>
      </c>
      <c r="AE1214" s="53">
        <v>6.7588568000000002</v>
      </c>
      <c r="AF1214">
        <v>2332724</v>
      </c>
    </row>
    <row r="1215" spans="1:32" x14ac:dyDescent="0.25">
      <c r="A1215" s="7" t="s">
        <v>1228</v>
      </c>
      <c r="B1215" s="19">
        <v>-39.691093000000002</v>
      </c>
      <c r="C1215" s="20">
        <v>-62.089098999999997</v>
      </c>
      <c r="D1215" s="20">
        <v>-39.529860999999997</v>
      </c>
      <c r="E1215" s="20">
        <v>-62.851840000000003</v>
      </c>
      <c r="F1215" s="20">
        <v>-39.955905000000001</v>
      </c>
      <c r="G1215" s="20">
        <v>-62.101081000000001</v>
      </c>
      <c r="H1215" s="20">
        <v>-39.440683</v>
      </c>
      <c r="I1215" s="20">
        <v>-62.043754999999997</v>
      </c>
      <c r="J1215" s="20">
        <v>-39.913773999999997</v>
      </c>
      <c r="K1215" s="21">
        <v>-62.086593000000001</v>
      </c>
      <c r="L1215" s="30" t="s">
        <v>2287</v>
      </c>
      <c r="M1215" t="s">
        <v>2348</v>
      </c>
      <c r="N1215" t="s">
        <v>2283</v>
      </c>
      <c r="O1215" t="s">
        <v>2228</v>
      </c>
      <c r="P1215" t="s">
        <v>2343</v>
      </c>
      <c r="Q1215" s="28">
        <v>1979.7847180583501</v>
      </c>
      <c r="R1215" s="29">
        <v>1791.6708000000001</v>
      </c>
      <c r="S1215" s="3">
        <v>11743</v>
      </c>
      <c r="T1215" s="4">
        <v>4963</v>
      </c>
      <c r="U1215" s="5">
        <v>5124</v>
      </c>
      <c r="V1215" s="47">
        <v>2.8599005000000002</v>
      </c>
      <c r="W1215" s="28">
        <v>304.77963256835898</v>
      </c>
      <c r="X1215" s="4">
        <v>1104</v>
      </c>
      <c r="Y1215" s="4">
        <v>449</v>
      </c>
      <c r="Z1215" s="4">
        <v>475</v>
      </c>
      <c r="AA1215" s="29">
        <v>2.8402213786228701</v>
      </c>
      <c r="AB1215" s="28">
        <v>1336.8056999999999</v>
      </c>
      <c r="AC1215" s="4">
        <v>84.227469999999997</v>
      </c>
      <c r="AD1215" s="52">
        <v>2033.6052999999999</v>
      </c>
      <c r="AE1215" s="53">
        <v>5691.4247999999998</v>
      </c>
      <c r="AF1215">
        <v>1333564</v>
      </c>
    </row>
    <row r="1216" spans="1:32" x14ac:dyDescent="0.25">
      <c r="A1216" s="7" t="s">
        <v>1229</v>
      </c>
      <c r="B1216" s="19">
        <v>-34.003534000000002</v>
      </c>
      <c r="C1216" s="20">
        <v>-58.354757999999997</v>
      </c>
      <c r="D1216" s="20">
        <v>-33.732731000000001</v>
      </c>
      <c r="E1216" s="20">
        <v>-59.284374</v>
      </c>
      <c r="F1216" s="20">
        <v>-34.449348000000001</v>
      </c>
      <c r="G1216" s="20">
        <v>-58.506286000000003</v>
      </c>
      <c r="H1216" s="20">
        <v>-33.715525999999997</v>
      </c>
      <c r="I1216" s="20">
        <v>-58.547206000000003</v>
      </c>
      <c r="J1216" s="20">
        <v>-34.185231000000002</v>
      </c>
      <c r="K1216" s="21">
        <v>-58.242828000000003</v>
      </c>
      <c r="L1216" s="30" t="s">
        <v>2287</v>
      </c>
      <c r="M1216" t="s">
        <v>2348</v>
      </c>
      <c r="N1216" t="s">
        <v>2283</v>
      </c>
      <c r="O1216" t="s">
        <v>2228</v>
      </c>
      <c r="P1216" t="s">
        <v>2343</v>
      </c>
      <c r="Q1216" s="28">
        <v>3833.3552982213801</v>
      </c>
      <c r="R1216" s="29">
        <v>3330.3564000000001</v>
      </c>
      <c r="S1216" s="3">
        <v>19826</v>
      </c>
      <c r="T1216" s="4">
        <v>18620</v>
      </c>
      <c r="U1216" s="5">
        <v>20041</v>
      </c>
      <c r="V1216" s="47">
        <v>6.0176740000000004</v>
      </c>
      <c r="W1216" s="28">
        <v>738.70617675781295</v>
      </c>
      <c r="X1216" s="4">
        <v>4078</v>
      </c>
      <c r="Y1216" s="4">
        <v>1528</v>
      </c>
      <c r="Z1216" s="4">
        <v>1378</v>
      </c>
      <c r="AA1216" s="29">
        <v>2.3386913035103301</v>
      </c>
      <c r="AB1216" s="28">
        <v>3299.8092999999999</v>
      </c>
      <c r="AC1216" s="4">
        <v>279009.46999999997</v>
      </c>
      <c r="AD1216" s="52">
        <v>280709.75</v>
      </c>
      <c r="AE1216" s="53">
        <v>490462.31</v>
      </c>
      <c r="AF1216">
        <v>1210764</v>
      </c>
    </row>
    <row r="1217" spans="1:32" x14ac:dyDescent="0.25">
      <c r="A1217" s="7" t="s">
        <v>1230</v>
      </c>
      <c r="B1217" s="19">
        <v>-33.114013</v>
      </c>
      <c r="C1217" s="20">
        <v>-58.338524999999997</v>
      </c>
      <c r="D1217" s="20">
        <v>-32.482062999999997</v>
      </c>
      <c r="E1217" s="20">
        <v>-58.202807</v>
      </c>
      <c r="F1217" s="20">
        <v>-33.068961000000002</v>
      </c>
      <c r="G1217" s="20">
        <v>-58.339440000000003</v>
      </c>
      <c r="H1217" s="20">
        <v>-33.106017000000001</v>
      </c>
      <c r="I1217" s="20">
        <v>-58.158059999999999</v>
      </c>
      <c r="J1217" s="20">
        <v>-33.107830999999997</v>
      </c>
      <c r="K1217" s="21">
        <v>-58.349066999999998</v>
      </c>
      <c r="L1217" s="30" t="s">
        <v>2288</v>
      </c>
      <c r="M1217" t="s">
        <v>2348</v>
      </c>
      <c r="N1217" t="s">
        <v>2283</v>
      </c>
      <c r="O1217" t="s">
        <v>2228</v>
      </c>
      <c r="P1217" t="s">
        <v>2343</v>
      </c>
      <c r="Q1217" s="28">
        <v>622.17176732966698</v>
      </c>
      <c r="R1217" s="29">
        <v>555.59398999999996</v>
      </c>
      <c r="S1217" s="3">
        <v>3465</v>
      </c>
      <c r="T1217" s="4">
        <v>3002</v>
      </c>
      <c r="U1217" s="5">
        <v>2923</v>
      </c>
      <c r="V1217" s="47">
        <v>5.2610359000000004</v>
      </c>
      <c r="W1217" s="28">
        <v>71.315193176269503</v>
      </c>
      <c r="X1217" s="4">
        <v>253</v>
      </c>
      <c r="Y1217" s="4">
        <v>91</v>
      </c>
      <c r="Z1217" s="4">
        <v>86</v>
      </c>
      <c r="AA1217" s="29">
        <v>2.3220621610433101</v>
      </c>
      <c r="AB1217" s="28">
        <v>225.40573000000001</v>
      </c>
      <c r="AC1217" s="4">
        <v>1648.4949999999999</v>
      </c>
      <c r="AD1217" s="52">
        <v>2490.1837999999998</v>
      </c>
      <c r="AE1217" s="53">
        <v>11087.102000000001</v>
      </c>
      <c r="AF1217">
        <v>1187004</v>
      </c>
    </row>
    <row r="1218" spans="1:32" x14ac:dyDescent="0.25">
      <c r="A1218" s="7" t="s">
        <v>1231</v>
      </c>
      <c r="B1218" s="19">
        <v>-34.797691</v>
      </c>
      <c r="C1218" s="20">
        <v>-55.856444000000003</v>
      </c>
      <c r="D1218" s="20">
        <v>-34.795192</v>
      </c>
      <c r="E1218" s="20">
        <v>-55.859493000000001</v>
      </c>
      <c r="F1218" s="20">
        <v>-34.796326999999998</v>
      </c>
      <c r="G1218" s="20">
        <v>-55.868355000000001</v>
      </c>
      <c r="H1218" s="20">
        <v>-34.793866999999999</v>
      </c>
      <c r="I1218" s="20">
        <v>-55.852513999999999</v>
      </c>
      <c r="J1218" s="20">
        <v>-34.797505000000001</v>
      </c>
      <c r="K1218" s="21">
        <v>-55.855182999999997</v>
      </c>
      <c r="L1218" s="30" t="s">
        <v>2288</v>
      </c>
      <c r="M1218" t="s">
        <v>2348</v>
      </c>
      <c r="N1218" t="s">
        <v>2283</v>
      </c>
      <c r="O1218" t="s">
        <v>2228</v>
      </c>
      <c r="P1218" t="s">
        <v>2343</v>
      </c>
      <c r="Q1218" s="28">
        <v>0.27919903396560503</v>
      </c>
      <c r="R1218" s="29" t="s">
        <v>6</v>
      </c>
      <c r="S1218" s="3" t="s">
        <v>6</v>
      </c>
      <c r="T1218" s="4" t="s">
        <v>6</v>
      </c>
      <c r="U1218" s="5" t="s">
        <v>6</v>
      </c>
      <c r="V1218" s="47" t="s">
        <v>6</v>
      </c>
      <c r="W1218" s="28" t="s">
        <v>6</v>
      </c>
      <c r="X1218" s="4" t="s">
        <v>6</v>
      </c>
      <c r="Y1218" s="4" t="s">
        <v>6</v>
      </c>
      <c r="Z1218" s="4" t="s">
        <v>6</v>
      </c>
      <c r="AA1218" s="29">
        <v>2.3220621610433101</v>
      </c>
      <c r="AB1218" s="28" t="s">
        <v>6</v>
      </c>
      <c r="AC1218" s="4" t="s">
        <v>6</v>
      </c>
      <c r="AD1218" s="52" t="s">
        <v>6</v>
      </c>
      <c r="AE1218" s="53" t="s">
        <v>6</v>
      </c>
      <c r="AF1218">
        <v>1239984</v>
      </c>
    </row>
    <row r="1219" spans="1:32" x14ac:dyDescent="0.25">
      <c r="A1219" s="7" t="s">
        <v>1232</v>
      </c>
      <c r="B1219" s="19">
        <v>-34.803728</v>
      </c>
      <c r="C1219" s="20">
        <v>-54.699316000000003</v>
      </c>
      <c r="D1219" s="20">
        <v>-34.783783999999997</v>
      </c>
      <c r="E1219" s="20">
        <v>-54.685056000000003</v>
      </c>
      <c r="F1219" s="20">
        <v>-34.796782999999998</v>
      </c>
      <c r="G1219" s="20">
        <v>-54.704743000000001</v>
      </c>
      <c r="H1219" s="20">
        <v>-34.807884999999999</v>
      </c>
      <c r="I1219" s="20">
        <v>-54.691167999999998</v>
      </c>
      <c r="J1219" s="20">
        <v>-34.804718999999999</v>
      </c>
      <c r="K1219" s="21">
        <v>-54.700870000000002</v>
      </c>
      <c r="L1219" s="30" t="s">
        <v>2288</v>
      </c>
      <c r="M1219" t="s">
        <v>2348</v>
      </c>
      <c r="N1219" t="s">
        <v>2283</v>
      </c>
      <c r="O1219" t="s">
        <v>2228</v>
      </c>
      <c r="P1219" t="s">
        <v>2343</v>
      </c>
      <c r="Q1219" s="28" t="s">
        <v>6</v>
      </c>
      <c r="R1219" s="29">
        <v>0.70452689999999996</v>
      </c>
      <c r="S1219" s="3">
        <v>2</v>
      </c>
      <c r="T1219" s="4">
        <v>0</v>
      </c>
      <c r="U1219" s="5">
        <v>0</v>
      </c>
      <c r="V1219" s="59">
        <f>U1219/R1219</f>
        <v>0</v>
      </c>
      <c r="W1219" s="28">
        <v>0</v>
      </c>
      <c r="X1219" s="4">
        <v>0</v>
      </c>
      <c r="Y1219" s="4" t="s">
        <v>6</v>
      </c>
      <c r="Z1219" s="4" t="s">
        <v>6</v>
      </c>
      <c r="AA1219" s="29">
        <v>1.0714021281711701</v>
      </c>
      <c r="AB1219" s="28">
        <v>0</v>
      </c>
      <c r="AC1219" s="4">
        <v>0</v>
      </c>
      <c r="AD1219" s="52">
        <v>0.22304815</v>
      </c>
      <c r="AE1219" s="53">
        <v>1.8653280999999999</v>
      </c>
      <c r="AF1219">
        <v>1241034</v>
      </c>
    </row>
    <row r="1220" spans="1:32" x14ac:dyDescent="0.25">
      <c r="A1220" s="7" t="s">
        <v>1233</v>
      </c>
      <c r="B1220" s="19">
        <v>-33.148316000000001</v>
      </c>
      <c r="C1220" s="20">
        <v>-53.619526999999998</v>
      </c>
      <c r="D1220" s="20">
        <v>-33.164245000000001</v>
      </c>
      <c r="E1220" s="20">
        <v>-53.670613000000003</v>
      </c>
      <c r="F1220" s="20">
        <v>-33.191977999999999</v>
      </c>
      <c r="G1220" s="20">
        <v>-53.664358999999997</v>
      </c>
      <c r="H1220" s="20">
        <v>-33.131073999999998</v>
      </c>
      <c r="I1220" s="20">
        <v>-53.674633</v>
      </c>
      <c r="J1220" s="20">
        <v>-33.179428000000001</v>
      </c>
      <c r="K1220" s="21">
        <v>-53.606876999999997</v>
      </c>
      <c r="L1220" s="30" t="s">
        <v>2288</v>
      </c>
      <c r="M1220" t="s">
        <v>2348</v>
      </c>
      <c r="N1220" t="s">
        <v>2283</v>
      </c>
      <c r="O1220" t="s">
        <v>2228</v>
      </c>
      <c r="P1220" t="s">
        <v>2343</v>
      </c>
      <c r="Q1220" s="28">
        <v>25.865494182722401</v>
      </c>
      <c r="R1220" s="29">
        <v>14.294941</v>
      </c>
      <c r="S1220" s="3">
        <v>59</v>
      </c>
      <c r="T1220" s="4">
        <v>4</v>
      </c>
      <c r="U1220" s="5">
        <v>2</v>
      </c>
      <c r="V1220" s="59">
        <f>U1220/R1220</f>
        <v>0.13990963656303304</v>
      </c>
      <c r="W1220" s="28">
        <v>0.15617133677005801</v>
      </c>
      <c r="X1220" s="4">
        <v>1</v>
      </c>
      <c r="Y1220" s="4">
        <v>0</v>
      </c>
      <c r="Z1220" s="4">
        <v>0</v>
      </c>
      <c r="AA1220" s="29">
        <v>0.93313403157918495</v>
      </c>
      <c r="AB1220" s="28">
        <v>14.294943</v>
      </c>
      <c r="AC1220" s="4">
        <v>5.7564449</v>
      </c>
      <c r="AD1220" s="52">
        <v>5.7564449</v>
      </c>
      <c r="AE1220" s="53">
        <v>2.3661067</v>
      </c>
      <c r="AF1220">
        <v>1201124</v>
      </c>
    </row>
    <row r="1221" spans="1:32" x14ac:dyDescent="0.25">
      <c r="A1221" s="7" t="s">
        <v>1234</v>
      </c>
      <c r="B1221" s="19">
        <v>-31.279201</v>
      </c>
      <c r="C1221" s="20">
        <v>-51.731377000000002</v>
      </c>
      <c r="D1221" s="20">
        <v>-31.172837999999999</v>
      </c>
      <c r="E1221" s="20">
        <v>-51.816817</v>
      </c>
      <c r="F1221" s="20">
        <v>-31.284206999999999</v>
      </c>
      <c r="G1221" s="20">
        <v>-51.811635000000003</v>
      </c>
      <c r="H1221" s="20">
        <v>-31.265260000000001</v>
      </c>
      <c r="I1221" s="20">
        <v>-51.71414</v>
      </c>
      <c r="J1221" s="20">
        <v>-31.288015000000001</v>
      </c>
      <c r="K1221" s="21">
        <v>-51.749302</v>
      </c>
      <c r="L1221" s="30" t="s">
        <v>2289</v>
      </c>
      <c r="M1221" t="s">
        <v>2348</v>
      </c>
      <c r="N1221" t="s">
        <v>2283</v>
      </c>
      <c r="O1221" t="s">
        <v>2199</v>
      </c>
      <c r="P1221" t="s">
        <v>2343</v>
      </c>
      <c r="Q1221" s="28">
        <v>65.241371578328796</v>
      </c>
      <c r="R1221" s="29">
        <v>58.705708000000001</v>
      </c>
      <c r="S1221" s="3">
        <v>1126</v>
      </c>
      <c r="T1221" s="4">
        <v>727</v>
      </c>
      <c r="U1221" s="5">
        <v>236</v>
      </c>
      <c r="V1221" s="47">
        <v>4.0200519999999997</v>
      </c>
      <c r="W1221" s="28">
        <v>2.2507731337100302E-3</v>
      </c>
      <c r="X1221" s="4">
        <v>0</v>
      </c>
      <c r="Y1221" s="4">
        <v>0</v>
      </c>
      <c r="Z1221" s="4">
        <v>0</v>
      </c>
      <c r="AA1221" s="29">
        <v>0.92720439731079995</v>
      </c>
      <c r="AB1221" s="28">
        <v>58.705703999999997</v>
      </c>
      <c r="AC1221" s="4">
        <v>190.70125999999999</v>
      </c>
      <c r="AD1221" s="52">
        <v>190.70124999999999</v>
      </c>
      <c r="AE1221" s="53">
        <v>203.54086000000001</v>
      </c>
      <c r="AF1221">
        <v>1156994</v>
      </c>
    </row>
    <row r="1222" spans="1:32" x14ac:dyDescent="0.25">
      <c r="A1222" s="7" t="s">
        <v>1235</v>
      </c>
      <c r="B1222" s="19">
        <v>-30.028106999999999</v>
      </c>
      <c r="C1222" s="20">
        <v>-51.250404000000003</v>
      </c>
      <c r="D1222" s="20">
        <v>-29.950481</v>
      </c>
      <c r="E1222" s="20">
        <v>-51.305737999999998</v>
      </c>
      <c r="F1222" s="20">
        <v>-30.003931000000001</v>
      </c>
      <c r="G1222" s="20">
        <v>-51.300196</v>
      </c>
      <c r="H1222" s="20">
        <v>-30.018744999999999</v>
      </c>
      <c r="I1222" s="20">
        <v>-51.217084</v>
      </c>
      <c r="J1222" s="20">
        <v>-30.059593</v>
      </c>
      <c r="K1222" s="21">
        <v>-51.271498000000001</v>
      </c>
      <c r="L1222" s="30" t="s">
        <v>2289</v>
      </c>
      <c r="M1222" t="s">
        <v>2348</v>
      </c>
      <c r="N1222" t="s">
        <v>2283</v>
      </c>
      <c r="O1222" t="s">
        <v>2199</v>
      </c>
      <c r="P1222" t="s">
        <v>2343</v>
      </c>
      <c r="Q1222" s="28">
        <v>42.300403638787799</v>
      </c>
      <c r="R1222" s="29">
        <v>26.512093</v>
      </c>
      <c r="S1222" s="3">
        <v>6091</v>
      </c>
      <c r="T1222" s="4">
        <v>4832</v>
      </c>
      <c r="U1222" s="5">
        <v>8428</v>
      </c>
      <c r="V1222" s="47">
        <v>317.89267000000001</v>
      </c>
      <c r="W1222" s="28">
        <v>4.3552428483962999E-2</v>
      </c>
      <c r="X1222" s="4">
        <v>253</v>
      </c>
      <c r="Y1222" s="4">
        <v>0</v>
      </c>
      <c r="Z1222" s="4">
        <v>7</v>
      </c>
      <c r="AA1222" s="29">
        <v>0.53449757053158298</v>
      </c>
      <c r="AB1222" s="28">
        <v>26.512091000000002</v>
      </c>
      <c r="AC1222" s="4">
        <v>34305.038999999997</v>
      </c>
      <c r="AD1222" s="52">
        <v>34305.038999999997</v>
      </c>
      <c r="AE1222" s="53">
        <v>10566.418</v>
      </c>
      <c r="AF1222">
        <v>1126584</v>
      </c>
    </row>
    <row r="1223" spans="1:32" x14ac:dyDescent="0.25">
      <c r="A1223" s="7" t="s">
        <v>1236</v>
      </c>
      <c r="B1223" s="19">
        <v>-25.858861000000001</v>
      </c>
      <c r="C1223" s="20">
        <v>-48.683636999999997</v>
      </c>
      <c r="D1223" s="20">
        <v>-25.838802000000001</v>
      </c>
      <c r="E1223" s="20">
        <v>-48.730131</v>
      </c>
      <c r="F1223" s="20">
        <v>-25.868364</v>
      </c>
      <c r="G1223" s="20">
        <v>-48.726050999999998</v>
      </c>
      <c r="H1223" s="20">
        <v>-25.858620999999999</v>
      </c>
      <c r="I1223" s="20">
        <v>-48.679788000000002</v>
      </c>
      <c r="J1223" s="20">
        <v>-25.867685000000002</v>
      </c>
      <c r="K1223" s="21">
        <v>-48.701307999999997</v>
      </c>
      <c r="L1223" s="30" t="s">
        <v>2289</v>
      </c>
      <c r="M1223" t="s">
        <v>2348</v>
      </c>
      <c r="N1223" t="s">
        <v>2283</v>
      </c>
      <c r="O1223" t="s">
        <v>2199</v>
      </c>
      <c r="P1223" t="s">
        <v>2343</v>
      </c>
      <c r="Q1223" s="28">
        <v>7.7135534052805399</v>
      </c>
      <c r="R1223" s="29">
        <v>6.4132880999999999</v>
      </c>
      <c r="S1223" s="3">
        <v>78</v>
      </c>
      <c r="T1223" s="4">
        <v>6</v>
      </c>
      <c r="U1223" s="5">
        <v>0</v>
      </c>
      <c r="V1223" s="59">
        <f>U1223/R1223</f>
        <v>0</v>
      </c>
      <c r="W1223" s="28">
        <v>0</v>
      </c>
      <c r="X1223" s="4">
        <v>0</v>
      </c>
      <c r="Y1223" s="4">
        <v>0</v>
      </c>
      <c r="Z1223" s="4" t="s">
        <v>6</v>
      </c>
      <c r="AA1223" s="29">
        <v>0.94386368219134498</v>
      </c>
      <c r="AB1223" s="28">
        <v>0</v>
      </c>
      <c r="AC1223" s="4">
        <v>0</v>
      </c>
      <c r="AD1223" s="52">
        <v>135.06995000000001</v>
      </c>
      <c r="AE1223" s="53">
        <v>13.352695000000001</v>
      </c>
      <c r="AF1223">
        <v>1072354</v>
      </c>
    </row>
    <row r="1224" spans="1:32" x14ac:dyDescent="0.25">
      <c r="A1224" s="7" t="s">
        <v>1237</v>
      </c>
      <c r="B1224" s="19">
        <v>-25.281112</v>
      </c>
      <c r="C1224" s="20">
        <v>-48.407980000000002</v>
      </c>
      <c r="D1224" s="20">
        <v>-25.210090999999998</v>
      </c>
      <c r="E1224" s="20">
        <v>-48.423907</v>
      </c>
      <c r="F1224" s="20">
        <v>-25.299496000000001</v>
      </c>
      <c r="G1224" s="20">
        <v>-48.426614999999998</v>
      </c>
      <c r="H1224" s="20">
        <v>-25.274391000000001</v>
      </c>
      <c r="I1224" s="20">
        <v>-48.404187</v>
      </c>
      <c r="J1224" s="20">
        <v>-25.300740999999999</v>
      </c>
      <c r="K1224" s="21">
        <v>-48.421486999999999</v>
      </c>
      <c r="L1224" s="30" t="s">
        <v>2289</v>
      </c>
      <c r="M1224" t="s">
        <v>2348</v>
      </c>
      <c r="N1224" t="s">
        <v>2283</v>
      </c>
      <c r="O1224" t="s">
        <v>2199</v>
      </c>
      <c r="P1224" t="s">
        <v>2343</v>
      </c>
      <c r="Q1224" s="28">
        <v>11.6302325656573</v>
      </c>
      <c r="R1224" s="29">
        <v>4.8086481000000001</v>
      </c>
      <c r="S1224" s="3">
        <v>35</v>
      </c>
      <c r="T1224" s="4">
        <v>7</v>
      </c>
      <c r="U1224" s="5">
        <v>1</v>
      </c>
      <c r="V1224" s="59">
        <f>U1224/R1224</f>
        <v>0.20795865682082246</v>
      </c>
      <c r="W1224" s="28">
        <v>1.85555171966553</v>
      </c>
      <c r="X1224" s="4">
        <v>9</v>
      </c>
      <c r="Y1224" s="4">
        <v>2</v>
      </c>
      <c r="Z1224" s="4">
        <v>0</v>
      </c>
      <c r="AA1224" s="29">
        <v>1.1426780572431701</v>
      </c>
      <c r="AB1224" s="28">
        <v>4.8086481000000001</v>
      </c>
      <c r="AC1224" s="4">
        <v>51.614367999999999</v>
      </c>
      <c r="AD1224" s="52">
        <v>51.614367999999999</v>
      </c>
      <c r="AE1224" s="53">
        <v>17.842469999999999</v>
      </c>
      <c r="AF1224">
        <v>1055374</v>
      </c>
    </row>
    <row r="1225" spans="1:32" x14ac:dyDescent="0.25">
      <c r="A1225" s="7" t="s">
        <v>1238</v>
      </c>
      <c r="B1225" s="19">
        <v>-21.618649999999999</v>
      </c>
      <c r="C1225" s="20">
        <v>-41.013098999999997</v>
      </c>
      <c r="D1225" s="20">
        <v>-21.762304</v>
      </c>
      <c r="E1225" s="20">
        <v>-41.278042999999997</v>
      </c>
      <c r="F1225" s="20">
        <v>-22.093520000000002</v>
      </c>
      <c r="G1225" s="20">
        <v>-41.133268999999999</v>
      </c>
      <c r="H1225" s="20">
        <v>-21.487863000000001</v>
      </c>
      <c r="I1225" s="20">
        <v>-41.063232999999997</v>
      </c>
      <c r="J1225" s="20">
        <v>-21.965858000000001</v>
      </c>
      <c r="K1225" s="21">
        <v>-40.973917999999998</v>
      </c>
      <c r="L1225" s="30" t="s">
        <v>2289</v>
      </c>
      <c r="M1225" t="s">
        <v>2348</v>
      </c>
      <c r="N1225" t="s">
        <v>2283</v>
      </c>
      <c r="O1225" t="s">
        <v>2199</v>
      </c>
      <c r="P1225" t="s">
        <v>2343</v>
      </c>
      <c r="Q1225" s="28">
        <v>1205.73326231496</v>
      </c>
      <c r="R1225" s="29">
        <v>1107.6355000000001</v>
      </c>
      <c r="S1225" s="3">
        <v>68063</v>
      </c>
      <c r="T1225" s="4">
        <v>50854</v>
      </c>
      <c r="U1225" s="5">
        <v>60710</v>
      </c>
      <c r="V1225" s="47">
        <v>54.810451999999998</v>
      </c>
      <c r="W1225" s="28">
        <v>0.28016841411590598</v>
      </c>
      <c r="X1225" s="4">
        <v>0</v>
      </c>
      <c r="Y1225" s="4">
        <v>0</v>
      </c>
      <c r="Z1225" s="4">
        <v>0</v>
      </c>
      <c r="AA1225" s="29">
        <v>0.87254260223414204</v>
      </c>
      <c r="AB1225" s="28">
        <v>1107.6355000000001</v>
      </c>
      <c r="AC1225" s="4">
        <v>126298.79</v>
      </c>
      <c r="AD1225" s="52">
        <v>126298.8</v>
      </c>
      <c r="AE1225" s="53">
        <v>80244.858999999997</v>
      </c>
      <c r="AF1225">
        <v>968244</v>
      </c>
    </row>
    <row r="1226" spans="1:32" x14ac:dyDescent="0.25">
      <c r="A1226" s="7" t="s">
        <v>1239</v>
      </c>
      <c r="B1226" s="19">
        <v>-21.005106000000001</v>
      </c>
      <c r="C1226" s="20">
        <v>-40.804532000000002</v>
      </c>
      <c r="D1226" s="20">
        <v>-21.005438000000002</v>
      </c>
      <c r="E1226" s="20">
        <v>-40.808052000000004</v>
      </c>
      <c r="F1226" s="20">
        <v>-21.011236</v>
      </c>
      <c r="G1226" s="20">
        <v>-40.808017999999997</v>
      </c>
      <c r="H1226" s="20">
        <v>-20.994876000000001</v>
      </c>
      <c r="I1226" s="20">
        <v>-40.809151</v>
      </c>
      <c r="J1226" s="20">
        <v>-21.004477999999999</v>
      </c>
      <c r="K1226" s="21">
        <v>-40.804836999999999</v>
      </c>
      <c r="L1226" s="30" t="s">
        <v>2289</v>
      </c>
      <c r="M1226" t="s">
        <v>2348</v>
      </c>
      <c r="N1226" t="s">
        <v>2283</v>
      </c>
      <c r="O1226" t="s">
        <v>2199</v>
      </c>
      <c r="P1226" t="s">
        <v>2343</v>
      </c>
      <c r="Q1226" s="28">
        <v>0.36928060661679002</v>
      </c>
      <c r="R1226" s="29" t="s">
        <v>6</v>
      </c>
      <c r="S1226" s="3" t="s">
        <v>6</v>
      </c>
      <c r="T1226" s="4" t="s">
        <v>6</v>
      </c>
      <c r="U1226" s="5" t="s">
        <v>6</v>
      </c>
      <c r="V1226" s="47" t="s">
        <v>6</v>
      </c>
      <c r="W1226" s="28" t="s">
        <v>6</v>
      </c>
      <c r="X1226" s="4" t="s">
        <v>6</v>
      </c>
      <c r="Y1226" s="4" t="s">
        <v>6</v>
      </c>
      <c r="Z1226" s="4" t="s">
        <v>6</v>
      </c>
      <c r="AA1226" s="29">
        <v>0.87254260223414204</v>
      </c>
      <c r="AB1226" s="28" t="s">
        <v>6</v>
      </c>
      <c r="AC1226" s="4" t="s">
        <v>6</v>
      </c>
      <c r="AD1226" s="52" t="s">
        <v>6</v>
      </c>
      <c r="AE1226" s="53" t="s">
        <v>6</v>
      </c>
      <c r="AF1226">
        <v>963304</v>
      </c>
    </row>
    <row r="1227" spans="1:32" x14ac:dyDescent="0.25">
      <c r="A1227" s="7" t="s">
        <v>1240</v>
      </c>
      <c r="B1227" s="19">
        <v>-19.647963000000001</v>
      </c>
      <c r="C1227" s="20">
        <v>-39.811117000000003</v>
      </c>
      <c r="D1227" s="20">
        <v>-19.451435</v>
      </c>
      <c r="E1227" s="20">
        <v>-40.161318000000001</v>
      </c>
      <c r="F1227" s="20">
        <v>-19.832853</v>
      </c>
      <c r="G1227" s="20">
        <v>-40.058253000000001</v>
      </c>
      <c r="H1227" s="20">
        <v>-18.518704</v>
      </c>
      <c r="I1227" s="20">
        <v>-39.728003000000001</v>
      </c>
      <c r="J1227" s="20">
        <v>-19.360731999999999</v>
      </c>
      <c r="K1227" s="21">
        <v>-39.695427000000002</v>
      </c>
      <c r="L1227" s="30" t="s">
        <v>2289</v>
      </c>
      <c r="M1227" t="s">
        <v>2348</v>
      </c>
      <c r="N1227" t="s">
        <v>2283</v>
      </c>
      <c r="O1227" t="s">
        <v>2199</v>
      </c>
      <c r="P1227" t="s">
        <v>2343</v>
      </c>
      <c r="Q1227" s="28">
        <v>3622.4756842714301</v>
      </c>
      <c r="R1227" s="29">
        <v>3309.4270000000001</v>
      </c>
      <c r="S1227" s="3">
        <v>131350</v>
      </c>
      <c r="T1227" s="4">
        <v>136313</v>
      </c>
      <c r="U1227" s="5">
        <v>174330</v>
      </c>
      <c r="V1227" s="47">
        <v>52.676791999999999</v>
      </c>
      <c r="W1227" s="28">
        <v>6.7859439849853498</v>
      </c>
      <c r="X1227" s="4">
        <v>1076</v>
      </c>
      <c r="Y1227" s="4">
        <v>513</v>
      </c>
      <c r="Z1227" s="4">
        <v>427</v>
      </c>
      <c r="AA1227" s="29">
        <v>1.3868601098693001</v>
      </c>
      <c r="AB1227" s="28">
        <v>1938.5532000000001</v>
      </c>
      <c r="AC1227" s="4">
        <v>28154.171999999999</v>
      </c>
      <c r="AD1227" s="52">
        <v>134039.44</v>
      </c>
      <c r="AE1227" s="53">
        <v>204424.64</v>
      </c>
      <c r="AF1227">
        <v>950204</v>
      </c>
    </row>
    <row r="1228" spans="1:32" x14ac:dyDescent="0.25">
      <c r="A1228" s="7" t="s">
        <v>1241</v>
      </c>
      <c r="B1228" s="19">
        <v>-18.094116</v>
      </c>
      <c r="C1228" s="20">
        <v>-39.544840999999998</v>
      </c>
      <c r="D1228" s="20">
        <v>-18.096899000000001</v>
      </c>
      <c r="E1228" s="20">
        <v>-39.551977000000001</v>
      </c>
      <c r="F1228" s="20">
        <v>-18.124139</v>
      </c>
      <c r="G1228" s="20">
        <v>-39.570262999999997</v>
      </c>
      <c r="H1228" s="20">
        <v>-18.086148999999999</v>
      </c>
      <c r="I1228" s="20">
        <v>-39.545324999999998</v>
      </c>
      <c r="J1228" s="20">
        <v>-18.092058999999999</v>
      </c>
      <c r="K1228" s="21">
        <v>-39.543278999999998</v>
      </c>
      <c r="L1228" s="30" t="s">
        <v>2289</v>
      </c>
      <c r="M1228" t="s">
        <v>2348</v>
      </c>
      <c r="N1228" t="s">
        <v>2283</v>
      </c>
      <c r="O1228" t="s">
        <v>2199</v>
      </c>
      <c r="P1228" t="s">
        <v>2343</v>
      </c>
      <c r="Q1228" s="28">
        <v>1.6258836413502</v>
      </c>
      <c r="R1228" s="29">
        <v>0.99357085999999994</v>
      </c>
      <c r="S1228" s="3">
        <v>7</v>
      </c>
      <c r="T1228" s="4">
        <v>0</v>
      </c>
      <c r="U1228" s="5">
        <v>0</v>
      </c>
      <c r="V1228" s="59">
        <f>U1228/R1228</f>
        <v>0</v>
      </c>
      <c r="W1228" s="28">
        <v>0</v>
      </c>
      <c r="X1228" s="4">
        <v>0</v>
      </c>
      <c r="Y1228" s="4" t="s">
        <v>6</v>
      </c>
      <c r="Z1228" s="4" t="s">
        <v>6</v>
      </c>
      <c r="AA1228" s="29">
        <v>1.7089790938059699</v>
      </c>
      <c r="AB1228" s="28">
        <v>0</v>
      </c>
      <c r="AC1228" s="4">
        <v>0</v>
      </c>
      <c r="AD1228" s="52">
        <v>9.3385315000000002</v>
      </c>
      <c r="AE1228" s="53">
        <v>3.4762515999999999</v>
      </c>
      <c r="AF1228">
        <v>939444</v>
      </c>
    </row>
    <row r="1229" spans="1:32" x14ac:dyDescent="0.25">
      <c r="A1229" s="7" t="s">
        <v>1242</v>
      </c>
      <c r="B1229" s="19">
        <v>-17.552772000000001</v>
      </c>
      <c r="C1229" s="20">
        <v>-39.189033999999999</v>
      </c>
      <c r="D1229" s="20">
        <v>-17.545801999999998</v>
      </c>
      <c r="E1229" s="20">
        <v>-39.197710000000001</v>
      </c>
      <c r="F1229" s="20">
        <v>-17.583914</v>
      </c>
      <c r="G1229" s="20">
        <v>-39.192995000000003</v>
      </c>
      <c r="H1229" s="20">
        <v>-17.530056999999999</v>
      </c>
      <c r="I1229" s="20">
        <v>-39.191541000000001</v>
      </c>
      <c r="J1229" s="20">
        <v>-17.555857</v>
      </c>
      <c r="K1229" s="21">
        <v>-39.188265999999999</v>
      </c>
      <c r="L1229" s="30" t="s">
        <v>2289</v>
      </c>
      <c r="M1229" t="s">
        <v>2348</v>
      </c>
      <c r="N1229" t="s">
        <v>2283</v>
      </c>
      <c r="O1229" t="s">
        <v>2199</v>
      </c>
      <c r="P1229" t="s">
        <v>2343</v>
      </c>
      <c r="Q1229" s="28">
        <v>3.0846264273936201</v>
      </c>
      <c r="R1229" s="29" t="s">
        <v>6</v>
      </c>
      <c r="S1229" s="3" t="s">
        <v>6</v>
      </c>
      <c r="T1229" s="4" t="s">
        <v>6</v>
      </c>
      <c r="U1229" s="5" t="s">
        <v>6</v>
      </c>
      <c r="V1229" s="47" t="s">
        <v>6</v>
      </c>
      <c r="W1229" s="28" t="s">
        <v>6</v>
      </c>
      <c r="X1229" s="4" t="s">
        <v>6</v>
      </c>
      <c r="Y1229" s="4" t="s">
        <v>6</v>
      </c>
      <c r="Z1229" s="4" t="s">
        <v>6</v>
      </c>
      <c r="AA1229" s="29">
        <v>1.7089790938059699</v>
      </c>
      <c r="AB1229" s="28" t="s">
        <v>6</v>
      </c>
      <c r="AC1229" s="4" t="s">
        <v>6</v>
      </c>
      <c r="AD1229" s="52" t="s">
        <v>6</v>
      </c>
      <c r="AE1229" s="53" t="s">
        <v>6</v>
      </c>
      <c r="AF1229">
        <v>932214</v>
      </c>
    </row>
    <row r="1230" spans="1:32" x14ac:dyDescent="0.25">
      <c r="A1230" s="7" t="s">
        <v>1243</v>
      </c>
      <c r="B1230" s="19">
        <v>-17.356718000000001</v>
      </c>
      <c r="C1230" s="20">
        <v>-39.213090999999999</v>
      </c>
      <c r="D1230" s="20">
        <v>-17.341745</v>
      </c>
      <c r="E1230" s="20">
        <v>-39.235241000000002</v>
      </c>
      <c r="F1230" s="20">
        <v>-17.408805000000001</v>
      </c>
      <c r="G1230" s="20">
        <v>-39.203603000000001</v>
      </c>
      <c r="H1230" s="20">
        <v>-17.352367999999998</v>
      </c>
      <c r="I1230" s="20">
        <v>-39.213949999999997</v>
      </c>
      <c r="J1230" s="20">
        <v>-17.395804999999999</v>
      </c>
      <c r="K1230" s="21">
        <v>-39.203530000000001</v>
      </c>
      <c r="L1230" s="30" t="s">
        <v>2289</v>
      </c>
      <c r="M1230" t="s">
        <v>2348</v>
      </c>
      <c r="N1230" t="s">
        <v>2283</v>
      </c>
      <c r="O1230" t="s">
        <v>2199</v>
      </c>
      <c r="P1230" t="s">
        <v>2343</v>
      </c>
      <c r="Q1230" s="28">
        <v>6.5288512978332598</v>
      </c>
      <c r="R1230" s="29">
        <v>5.5831394000000003</v>
      </c>
      <c r="S1230" s="3">
        <v>91</v>
      </c>
      <c r="T1230" s="4">
        <v>14</v>
      </c>
      <c r="U1230" s="5">
        <v>0</v>
      </c>
      <c r="V1230" s="59">
        <f>U1230/R1230</f>
        <v>0</v>
      </c>
      <c r="W1230" s="28">
        <v>0</v>
      </c>
      <c r="X1230" s="4">
        <v>0</v>
      </c>
      <c r="Y1230" s="4">
        <v>0</v>
      </c>
      <c r="Z1230" s="4" t="s">
        <v>6</v>
      </c>
      <c r="AA1230" s="29">
        <v>1.6741830472643799</v>
      </c>
      <c r="AB1230" s="28">
        <v>0</v>
      </c>
      <c r="AC1230" s="4">
        <v>0</v>
      </c>
      <c r="AD1230" s="52">
        <v>156.56273999999999</v>
      </c>
      <c r="AE1230" s="53">
        <v>35.335738999999997</v>
      </c>
      <c r="AF1230">
        <v>931084</v>
      </c>
    </row>
    <row r="1231" spans="1:32" x14ac:dyDescent="0.25">
      <c r="A1231" s="7" t="s">
        <v>1244</v>
      </c>
      <c r="B1231" s="19">
        <v>-15.835118</v>
      </c>
      <c r="C1231" s="20">
        <v>-38.857761000000004</v>
      </c>
      <c r="D1231" s="20">
        <v>-15.794869</v>
      </c>
      <c r="E1231" s="20">
        <v>-38.994033999999999</v>
      </c>
      <c r="F1231" s="20">
        <v>-16.096198000000001</v>
      </c>
      <c r="G1231" s="20">
        <v>-38.951546</v>
      </c>
      <c r="H1231" s="20">
        <v>-15.2904</v>
      </c>
      <c r="I1231" s="20">
        <v>-38.990313</v>
      </c>
      <c r="J1231" s="20">
        <v>-15.842466</v>
      </c>
      <c r="K1231" s="21">
        <v>-38.855542</v>
      </c>
      <c r="L1231" s="30" t="s">
        <v>2289</v>
      </c>
      <c r="M1231" t="s">
        <v>2348</v>
      </c>
      <c r="N1231" t="s">
        <v>2283</v>
      </c>
      <c r="O1231" t="s">
        <v>2199</v>
      </c>
      <c r="P1231" t="s">
        <v>2343</v>
      </c>
      <c r="Q1231" s="28">
        <v>646.94244950382097</v>
      </c>
      <c r="R1231" s="29">
        <v>526.42871000000002</v>
      </c>
      <c r="S1231" s="3">
        <v>11049</v>
      </c>
      <c r="T1231" s="4">
        <v>23650</v>
      </c>
      <c r="U1231" s="5">
        <v>42519</v>
      </c>
      <c r="V1231" s="47">
        <v>80.768767999999994</v>
      </c>
      <c r="W1231" s="28">
        <v>4.3354053497314498</v>
      </c>
      <c r="X1231" s="4">
        <v>10</v>
      </c>
      <c r="Y1231" s="4">
        <v>3</v>
      </c>
      <c r="Z1231" s="4">
        <v>6</v>
      </c>
      <c r="AA1231" s="29">
        <v>1.4391440006951599</v>
      </c>
      <c r="AB1231" s="28">
        <v>424.26657</v>
      </c>
      <c r="AC1231" s="4">
        <v>29634.276999999998</v>
      </c>
      <c r="AD1231" s="52">
        <v>32045.039000000001</v>
      </c>
      <c r="AE1231" s="53">
        <v>36267.116999999998</v>
      </c>
      <c r="AF1231">
        <v>914704</v>
      </c>
    </row>
    <row r="1232" spans="1:32" x14ac:dyDescent="0.25">
      <c r="A1232" s="7" t="s">
        <v>1245</v>
      </c>
      <c r="B1232" s="19">
        <v>-12.757073999999999</v>
      </c>
      <c r="C1232" s="20">
        <v>-38.884577</v>
      </c>
      <c r="D1232" s="20">
        <v>-12.732129</v>
      </c>
      <c r="E1232" s="20">
        <v>-38.917135999999999</v>
      </c>
      <c r="F1232" s="20">
        <v>-12.775658</v>
      </c>
      <c r="G1232" s="20">
        <v>-38.899081000000002</v>
      </c>
      <c r="H1232" s="20">
        <v>-12.726065999999999</v>
      </c>
      <c r="I1232" s="20">
        <v>-38.889333999999998</v>
      </c>
      <c r="J1232" s="20">
        <v>-12.765554</v>
      </c>
      <c r="K1232" s="21">
        <v>-38.885423000000003</v>
      </c>
      <c r="L1232" s="30" t="s">
        <v>2289</v>
      </c>
      <c r="M1232" t="s">
        <v>2348</v>
      </c>
      <c r="N1232" t="s">
        <v>2283</v>
      </c>
      <c r="O1232" t="s">
        <v>2199</v>
      </c>
      <c r="P1232" t="s">
        <v>2343</v>
      </c>
      <c r="Q1232" s="28">
        <v>8.3358479292224903</v>
      </c>
      <c r="R1232" s="29">
        <v>1.7121731</v>
      </c>
      <c r="S1232" s="3">
        <v>66</v>
      </c>
      <c r="T1232" s="4">
        <v>92</v>
      </c>
      <c r="U1232" s="5">
        <v>94</v>
      </c>
      <c r="V1232" s="47">
        <v>54.90099</v>
      </c>
      <c r="W1232" s="28">
        <v>0.598194539546967</v>
      </c>
      <c r="X1232" s="4">
        <v>17</v>
      </c>
      <c r="Y1232" s="4">
        <v>53</v>
      </c>
      <c r="Z1232" s="4">
        <v>54</v>
      </c>
      <c r="AA1232" s="29">
        <v>1.44576373730396</v>
      </c>
      <c r="AB1232" s="28">
        <v>1.7121731</v>
      </c>
      <c r="AC1232" s="4">
        <v>124.24654</v>
      </c>
      <c r="AD1232" s="52">
        <v>124.24654</v>
      </c>
      <c r="AE1232" s="53">
        <v>92.654433999999995</v>
      </c>
      <c r="AF1232">
        <v>867744</v>
      </c>
    </row>
    <row r="1233" spans="1:32" x14ac:dyDescent="0.25">
      <c r="A1233" s="7" t="s">
        <v>1246</v>
      </c>
      <c r="B1233" s="19">
        <v>-11.170458999999999</v>
      </c>
      <c r="C1233" s="20">
        <v>-37.159970999999999</v>
      </c>
      <c r="D1233" s="20">
        <v>-11.138442</v>
      </c>
      <c r="E1233" s="20">
        <v>-37.162754</v>
      </c>
      <c r="F1233" s="20">
        <v>-11.242108999999999</v>
      </c>
      <c r="G1233" s="20">
        <v>-37.224217000000003</v>
      </c>
      <c r="H1233" s="20">
        <v>-11.115050999999999</v>
      </c>
      <c r="I1233" s="20">
        <v>-37.134680000000003</v>
      </c>
      <c r="J1233" s="20">
        <v>-11.181257</v>
      </c>
      <c r="K1233" s="21">
        <v>-37.167858000000003</v>
      </c>
      <c r="L1233" s="30" t="s">
        <v>2289</v>
      </c>
      <c r="M1233" t="s">
        <v>2348</v>
      </c>
      <c r="N1233" t="s">
        <v>2283</v>
      </c>
      <c r="O1233" t="s">
        <v>2199</v>
      </c>
      <c r="P1233" t="s">
        <v>2343</v>
      </c>
      <c r="Q1233" s="28">
        <v>18.460581579909299</v>
      </c>
      <c r="R1233" s="29">
        <v>9.5597075999999994</v>
      </c>
      <c r="S1233" s="3">
        <v>130</v>
      </c>
      <c r="T1233" s="4">
        <v>156</v>
      </c>
      <c r="U1233" s="5">
        <v>250</v>
      </c>
      <c r="V1233" s="47">
        <v>26.151427999999999</v>
      </c>
      <c r="W1233" s="28">
        <v>1.30197381973267</v>
      </c>
      <c r="X1233" s="4">
        <v>38</v>
      </c>
      <c r="Y1233" s="4">
        <v>33</v>
      </c>
      <c r="Z1233" s="4">
        <v>27</v>
      </c>
      <c r="AA1233" s="29">
        <v>1.47088546310408</v>
      </c>
      <c r="AB1233" s="28">
        <v>9.5597086000000004</v>
      </c>
      <c r="AC1233" s="4">
        <v>3037.3993999999998</v>
      </c>
      <c r="AD1233" s="52">
        <v>3037.3993999999998</v>
      </c>
      <c r="AE1233" s="53">
        <v>303.12671</v>
      </c>
      <c r="AF1233">
        <v>848094</v>
      </c>
    </row>
    <row r="1234" spans="1:32" x14ac:dyDescent="0.25">
      <c r="A1234" s="7" t="s">
        <v>1247</v>
      </c>
      <c r="B1234" s="19">
        <v>-10.505277</v>
      </c>
      <c r="C1234" s="20">
        <v>-36.396881</v>
      </c>
      <c r="D1234" s="20">
        <v>-10.321199999999999</v>
      </c>
      <c r="E1234" s="20">
        <v>-36.565747000000002</v>
      </c>
      <c r="F1234" s="20">
        <v>-10.665957000000001</v>
      </c>
      <c r="G1234" s="20">
        <v>-36.747717999999999</v>
      </c>
      <c r="H1234" s="20">
        <v>-10.298082000000001</v>
      </c>
      <c r="I1234" s="20">
        <v>-36.289717000000003</v>
      </c>
      <c r="J1234" s="20">
        <v>-10.509052000000001</v>
      </c>
      <c r="K1234" s="21">
        <v>-36.389127000000002</v>
      </c>
      <c r="L1234" s="30" t="s">
        <v>2289</v>
      </c>
      <c r="M1234" t="s">
        <v>2348</v>
      </c>
      <c r="N1234" t="s">
        <v>2283</v>
      </c>
      <c r="O1234" t="s">
        <v>2199</v>
      </c>
      <c r="P1234" t="s">
        <v>2343</v>
      </c>
      <c r="Q1234" s="28">
        <v>897.28173882162798</v>
      </c>
      <c r="R1234" s="29">
        <v>803.67669999999998</v>
      </c>
      <c r="S1234" s="3">
        <v>43398</v>
      </c>
      <c r="T1234" s="4">
        <v>49135</v>
      </c>
      <c r="U1234" s="5">
        <v>42703</v>
      </c>
      <c r="V1234" s="47">
        <v>53.134551999999999</v>
      </c>
      <c r="W1234" s="28">
        <v>10.879539489746101</v>
      </c>
      <c r="X1234" s="4">
        <v>260</v>
      </c>
      <c r="Y1234" s="4">
        <v>153</v>
      </c>
      <c r="Z1234" s="4">
        <v>77</v>
      </c>
      <c r="AA1234" s="29">
        <v>1.5002592470088001</v>
      </c>
      <c r="AB1234" s="28">
        <v>674.25451999999996</v>
      </c>
      <c r="AC1234" s="4">
        <v>43098.464999999997</v>
      </c>
      <c r="AD1234" s="52">
        <v>49724.565999999999</v>
      </c>
      <c r="AE1234" s="53">
        <v>44285.620999999999</v>
      </c>
      <c r="AF1234">
        <v>841614</v>
      </c>
    </row>
    <row r="1235" spans="1:32" x14ac:dyDescent="0.25">
      <c r="A1235" s="7" t="s">
        <v>1248</v>
      </c>
      <c r="B1235" s="19">
        <v>-8.2247144049951704</v>
      </c>
      <c r="C1235" s="20">
        <v>-34.924138796720896</v>
      </c>
      <c r="D1235" s="20">
        <v>-8.2400854851731697</v>
      </c>
      <c r="E1235" s="20">
        <v>-34.936764027989497</v>
      </c>
      <c r="F1235" s="20">
        <v>-8.2457756059486407</v>
      </c>
      <c r="G1235" s="20">
        <v>-34.937961077836398</v>
      </c>
      <c r="H1235" s="20">
        <v>-8.1852391817395205</v>
      </c>
      <c r="I1235" s="20">
        <v>-34.9178648375186</v>
      </c>
      <c r="J1235" s="20">
        <v>-8.2318205372091899</v>
      </c>
      <c r="K1235" s="21">
        <v>-34.924933869654403</v>
      </c>
      <c r="L1235" s="30" t="s">
        <v>2289</v>
      </c>
      <c r="M1235" t="s">
        <v>2348</v>
      </c>
      <c r="N1235" t="s">
        <v>2283</v>
      </c>
      <c r="O1235" t="s">
        <v>2199</v>
      </c>
      <c r="P1235" t="s">
        <v>2343</v>
      </c>
      <c r="Q1235" s="28" t="s">
        <v>6</v>
      </c>
      <c r="R1235" s="29">
        <v>1.3319261</v>
      </c>
      <c r="S1235" s="3">
        <v>5680</v>
      </c>
      <c r="T1235" s="4">
        <v>7179</v>
      </c>
      <c r="U1235" s="5">
        <v>6907</v>
      </c>
      <c r="V1235" s="47">
        <v>5185.7231000000002</v>
      </c>
      <c r="W1235" s="28">
        <v>0</v>
      </c>
      <c r="X1235" s="4">
        <v>0</v>
      </c>
      <c r="Y1235" s="4">
        <v>0</v>
      </c>
      <c r="Z1235" s="4">
        <v>0</v>
      </c>
      <c r="AA1235" s="29">
        <v>1.58556852746613</v>
      </c>
      <c r="AB1235" s="28">
        <v>0</v>
      </c>
      <c r="AC1235" s="4">
        <v>0</v>
      </c>
      <c r="AD1235" s="52">
        <v>3174.1846</v>
      </c>
      <c r="AE1235" s="53">
        <v>9732.7744000000002</v>
      </c>
      <c r="AF1235">
        <v>819804</v>
      </c>
    </row>
    <row r="1236" spans="1:32" x14ac:dyDescent="0.25">
      <c r="A1236" s="7" t="s">
        <v>1249</v>
      </c>
      <c r="B1236" s="19">
        <v>-4.4233919999999998</v>
      </c>
      <c r="C1236" s="20">
        <v>-37.765222999999999</v>
      </c>
      <c r="D1236" s="20">
        <v>-4.4367320000000001</v>
      </c>
      <c r="E1236" s="20">
        <v>-37.779268000000002</v>
      </c>
      <c r="F1236" s="20">
        <v>-4.5104369999999996</v>
      </c>
      <c r="G1236" s="20">
        <v>-37.716490999999998</v>
      </c>
      <c r="H1236" s="20">
        <v>-4.3993409999999997</v>
      </c>
      <c r="I1236" s="20">
        <v>-37.807899999999997</v>
      </c>
      <c r="J1236" s="20">
        <v>-4.4000339999999998</v>
      </c>
      <c r="K1236" s="21">
        <v>-37.770125</v>
      </c>
      <c r="L1236" s="30" t="s">
        <v>2289</v>
      </c>
      <c r="M1236" t="s">
        <v>2348</v>
      </c>
      <c r="N1236" t="s">
        <v>2283</v>
      </c>
      <c r="O1236" t="s">
        <v>2199</v>
      </c>
      <c r="P1236" t="s">
        <v>2343</v>
      </c>
      <c r="Q1236" s="28">
        <v>26.4120014567971</v>
      </c>
      <c r="R1236" s="29">
        <v>19.699795000000002</v>
      </c>
      <c r="S1236" s="3">
        <v>3204</v>
      </c>
      <c r="T1236" s="4">
        <v>4243</v>
      </c>
      <c r="U1236" s="5">
        <v>1987</v>
      </c>
      <c r="V1236" s="47">
        <v>100.864</v>
      </c>
      <c r="W1236" s="28">
        <v>0.78597450256347701</v>
      </c>
      <c r="X1236" s="4">
        <v>3</v>
      </c>
      <c r="Y1236" s="4">
        <v>1</v>
      </c>
      <c r="Z1236" s="4">
        <v>17</v>
      </c>
      <c r="AA1236" s="29">
        <v>2.1443486064728101</v>
      </c>
      <c r="AB1236" s="28">
        <v>8.0520905999999997</v>
      </c>
      <c r="AC1236" s="4">
        <v>615.59204</v>
      </c>
      <c r="AD1236" s="52">
        <v>2296.1772000000001</v>
      </c>
      <c r="AE1236" s="53">
        <v>3087.9385000000002</v>
      </c>
      <c r="AF1236">
        <v>776664</v>
      </c>
    </row>
    <row r="1237" spans="1:32" x14ac:dyDescent="0.25">
      <c r="A1237" s="7" t="s">
        <v>1250</v>
      </c>
      <c r="B1237" s="19">
        <v>-2.839353</v>
      </c>
      <c r="C1237" s="20">
        <v>-40.142763000000002</v>
      </c>
      <c r="D1237" s="20">
        <v>-2.9446850000000002</v>
      </c>
      <c r="E1237" s="20">
        <v>-40.170637999999997</v>
      </c>
      <c r="F1237" s="20">
        <v>-2.826638</v>
      </c>
      <c r="G1237" s="20">
        <v>-40.119224000000003</v>
      </c>
      <c r="H1237" s="20">
        <v>-2.8345959999999999</v>
      </c>
      <c r="I1237" s="20">
        <v>-40.158109000000003</v>
      </c>
      <c r="J1237" s="20">
        <v>-2.8252459999999999</v>
      </c>
      <c r="K1237" s="21">
        <v>-40.138117000000001</v>
      </c>
      <c r="L1237" s="30" t="s">
        <v>2289</v>
      </c>
      <c r="M1237" t="s">
        <v>2348</v>
      </c>
      <c r="N1237" t="s">
        <v>2283</v>
      </c>
      <c r="O1237" t="s">
        <v>2199</v>
      </c>
      <c r="P1237" t="s">
        <v>2343</v>
      </c>
      <c r="Q1237" s="28">
        <v>23.895179738278902</v>
      </c>
      <c r="R1237" s="29">
        <v>22.189941000000001</v>
      </c>
      <c r="S1237" s="3">
        <v>767</v>
      </c>
      <c r="T1237" s="4">
        <v>636</v>
      </c>
      <c r="U1237" s="5">
        <v>499</v>
      </c>
      <c r="V1237" s="47">
        <v>22.487666999999998</v>
      </c>
      <c r="W1237" s="28">
        <v>0</v>
      </c>
      <c r="X1237" s="4">
        <v>0</v>
      </c>
      <c r="Y1237" s="4">
        <v>0</v>
      </c>
      <c r="Z1237" s="4">
        <v>0</v>
      </c>
      <c r="AA1237" s="29">
        <v>2.1531981371630602</v>
      </c>
      <c r="AB1237" s="28">
        <v>0</v>
      </c>
      <c r="AC1237" s="4">
        <v>0</v>
      </c>
      <c r="AD1237" s="52">
        <v>2918.6704</v>
      </c>
      <c r="AE1237" s="53">
        <v>746.96478000000002</v>
      </c>
      <c r="AF1237">
        <v>738854</v>
      </c>
    </row>
    <row r="1238" spans="1:32" x14ac:dyDescent="0.25">
      <c r="A1238" s="7" t="s">
        <v>1251</v>
      </c>
      <c r="B1238" s="19">
        <v>-2.7420170000000001</v>
      </c>
      <c r="C1238" s="20">
        <v>-41.791629</v>
      </c>
      <c r="D1238" s="20">
        <v>-3.0105140000000001</v>
      </c>
      <c r="E1238" s="20">
        <v>-41.819532000000002</v>
      </c>
      <c r="F1238" s="20">
        <v>-2.8865229999999999</v>
      </c>
      <c r="G1238" s="20">
        <v>-41.631709000000001</v>
      </c>
      <c r="H1238" s="20">
        <v>-2.7281930000000001</v>
      </c>
      <c r="I1238" s="20">
        <v>-42.261816000000003</v>
      </c>
      <c r="J1238" s="20">
        <v>-2.726639</v>
      </c>
      <c r="K1238" s="21">
        <v>-41.822473000000002</v>
      </c>
      <c r="L1238" s="30" t="s">
        <v>2289</v>
      </c>
      <c r="M1238" t="s">
        <v>2348</v>
      </c>
      <c r="N1238" t="s">
        <v>2283</v>
      </c>
      <c r="O1238" t="s">
        <v>2199</v>
      </c>
      <c r="P1238" t="s">
        <v>2343</v>
      </c>
      <c r="Q1238" s="28">
        <v>1034.1062589921501</v>
      </c>
      <c r="R1238" s="29">
        <v>916.11926000000005</v>
      </c>
      <c r="S1238" s="3">
        <v>124735</v>
      </c>
      <c r="T1238" s="4">
        <v>178977</v>
      </c>
      <c r="U1238" s="5">
        <v>197356</v>
      </c>
      <c r="V1238" s="47">
        <v>215.42609999999999</v>
      </c>
      <c r="W1238" s="28">
        <v>287.81307983398398</v>
      </c>
      <c r="X1238" s="4">
        <v>19804</v>
      </c>
      <c r="Y1238" s="4">
        <v>30392</v>
      </c>
      <c r="Z1238" s="4">
        <v>22244</v>
      </c>
      <c r="AA1238" s="29">
        <v>2.1840528482527701</v>
      </c>
      <c r="AB1238" s="28">
        <v>760.70690999999999</v>
      </c>
      <c r="AC1238" s="4">
        <v>80737.570000000007</v>
      </c>
      <c r="AD1238" s="52">
        <v>110625.72</v>
      </c>
      <c r="AE1238" s="53">
        <v>202033.78</v>
      </c>
      <c r="AF1238">
        <v>735444</v>
      </c>
    </row>
    <row r="1239" spans="1:32" x14ac:dyDescent="0.25">
      <c r="A1239" s="7" t="s">
        <v>1252</v>
      </c>
      <c r="B1239" s="19">
        <v>-2.7836500000000002</v>
      </c>
      <c r="C1239" s="20">
        <v>-44.157387999999997</v>
      </c>
      <c r="D1239" s="20">
        <v>-2.850209</v>
      </c>
      <c r="E1239" s="20">
        <v>-44.206375000000001</v>
      </c>
      <c r="F1239" s="20">
        <v>-2.787722</v>
      </c>
      <c r="G1239" s="20">
        <v>-44.136125</v>
      </c>
      <c r="H1239" s="20">
        <v>-2.7805629999999999</v>
      </c>
      <c r="I1239" s="20">
        <v>-44.284984000000001</v>
      </c>
      <c r="J1239" s="20">
        <v>-2.7641529999999999</v>
      </c>
      <c r="K1239" s="21">
        <v>-44.184879000000002</v>
      </c>
      <c r="L1239" s="30" t="s">
        <v>2289</v>
      </c>
      <c r="M1239" t="s">
        <v>2348</v>
      </c>
      <c r="N1239" t="s">
        <v>2283</v>
      </c>
      <c r="O1239" t="s">
        <v>2199</v>
      </c>
      <c r="P1239" t="s">
        <v>2343</v>
      </c>
      <c r="Q1239" s="28">
        <v>78.501433077347301</v>
      </c>
      <c r="R1239" s="29">
        <v>58.677250000000001</v>
      </c>
      <c r="S1239" s="3">
        <v>437</v>
      </c>
      <c r="T1239" s="4">
        <v>859</v>
      </c>
      <c r="U1239" s="5">
        <v>38</v>
      </c>
      <c r="V1239" s="59">
        <f>U1239/R1239</f>
        <v>0.64761044527478706</v>
      </c>
      <c r="W1239" s="28">
        <v>1.38201975822449</v>
      </c>
      <c r="X1239" s="4">
        <v>5</v>
      </c>
      <c r="Y1239" s="4">
        <v>2</v>
      </c>
      <c r="Z1239" s="4">
        <v>0</v>
      </c>
      <c r="AA1239" s="29">
        <v>3.7232481498379899</v>
      </c>
      <c r="AB1239" s="28">
        <v>7.1534414000000002</v>
      </c>
      <c r="AC1239" s="4">
        <v>344.69614000000001</v>
      </c>
      <c r="AD1239" s="52">
        <v>1361.8779</v>
      </c>
      <c r="AE1239" s="53">
        <v>47.459789000000001</v>
      </c>
      <c r="AF1239">
        <v>737274</v>
      </c>
    </row>
    <row r="1240" spans="1:32" x14ac:dyDescent="0.25">
      <c r="A1240" s="7" t="s">
        <v>1253</v>
      </c>
      <c r="B1240" s="19">
        <v>-1.5992230000000001</v>
      </c>
      <c r="C1240" s="20">
        <v>-45.327731999999997</v>
      </c>
      <c r="D1240" s="20">
        <v>-1.7300819999999999</v>
      </c>
      <c r="E1240" s="20">
        <v>-45.272447</v>
      </c>
      <c r="F1240" s="20">
        <v>-1.588981</v>
      </c>
      <c r="G1240" s="20">
        <v>-45.251164000000003</v>
      </c>
      <c r="H1240" s="20">
        <v>-1.599607</v>
      </c>
      <c r="I1240" s="20">
        <v>-45.344313</v>
      </c>
      <c r="J1240" s="20">
        <v>-1.587558</v>
      </c>
      <c r="K1240" s="21">
        <v>-45.279313999999999</v>
      </c>
      <c r="L1240" s="30" t="s">
        <v>2289</v>
      </c>
      <c r="M1240" t="s">
        <v>2348</v>
      </c>
      <c r="N1240" t="s">
        <v>2283</v>
      </c>
      <c r="O1240" t="s">
        <v>2199</v>
      </c>
      <c r="P1240" t="s">
        <v>2343</v>
      </c>
      <c r="Q1240" s="28">
        <v>78.548522719358502</v>
      </c>
      <c r="R1240" s="29">
        <v>50.825378000000001</v>
      </c>
      <c r="S1240" s="3">
        <v>386</v>
      </c>
      <c r="T1240" s="4">
        <v>2026</v>
      </c>
      <c r="U1240" s="5">
        <v>78</v>
      </c>
      <c r="V1240" s="47">
        <v>1.5346664000000001</v>
      </c>
      <c r="W1240" s="28">
        <v>0.84892439842224099</v>
      </c>
      <c r="X1240" s="4">
        <v>11</v>
      </c>
      <c r="Y1240" s="4">
        <v>136</v>
      </c>
      <c r="Z1240" s="4">
        <v>30</v>
      </c>
      <c r="AA1240" s="29">
        <v>3.0600742606993401</v>
      </c>
      <c r="AB1240" s="28">
        <v>24.618652000000001</v>
      </c>
      <c r="AC1240" s="4">
        <v>678.17078000000004</v>
      </c>
      <c r="AD1240" s="52">
        <v>1212.1498999999999</v>
      </c>
      <c r="AE1240" s="53">
        <v>69.444999999999993</v>
      </c>
      <c r="AF1240">
        <v>649394</v>
      </c>
    </row>
    <row r="1241" spans="1:32" x14ac:dyDescent="0.25">
      <c r="A1241" s="7" t="s">
        <v>1254</v>
      </c>
      <c r="B1241" s="19">
        <v>-1.1920710000000001</v>
      </c>
      <c r="C1241" s="20">
        <v>-48.506228</v>
      </c>
      <c r="D1241" s="20">
        <v>-1.5566409999999999</v>
      </c>
      <c r="E1241" s="20">
        <v>-48.487704999999998</v>
      </c>
      <c r="F1241" s="20">
        <v>-1.0390200000000001</v>
      </c>
      <c r="G1241" s="20">
        <v>-48.306421</v>
      </c>
      <c r="H1241" s="20">
        <v>-1.4798370000000001</v>
      </c>
      <c r="I1241" s="20">
        <v>-48.691502999999997</v>
      </c>
      <c r="J1241" s="20">
        <v>-1.223155</v>
      </c>
      <c r="K1241" s="21">
        <v>-48.559801</v>
      </c>
      <c r="L1241" s="30" t="s">
        <v>2289</v>
      </c>
      <c r="M1241" t="s">
        <v>2348</v>
      </c>
      <c r="N1241" t="s">
        <v>2283</v>
      </c>
      <c r="O1241" t="s">
        <v>2199</v>
      </c>
      <c r="P1241" t="s">
        <v>2343</v>
      </c>
      <c r="Q1241" s="28">
        <v>973.60815896679196</v>
      </c>
      <c r="R1241" s="29">
        <v>617.29321000000004</v>
      </c>
      <c r="S1241" s="3">
        <v>767070</v>
      </c>
      <c r="T1241" s="4">
        <v>1458647</v>
      </c>
      <c r="U1241" s="5">
        <v>1477243</v>
      </c>
      <c r="V1241" s="47">
        <v>2393.0976999999998</v>
      </c>
      <c r="W1241" s="28">
        <v>8.5121994018554705</v>
      </c>
      <c r="X1241" s="4">
        <v>11063</v>
      </c>
      <c r="Y1241" s="4">
        <v>4321</v>
      </c>
      <c r="Z1241" s="4">
        <v>16542</v>
      </c>
      <c r="AA1241" s="29">
        <v>2.4018514560633699</v>
      </c>
      <c r="AB1241" s="28">
        <v>100.00700999999999</v>
      </c>
      <c r="AC1241" s="4">
        <v>609859.13</v>
      </c>
      <c r="AD1241" s="52">
        <v>1226974.6000000001</v>
      </c>
      <c r="AE1241" s="53">
        <v>1505854.1</v>
      </c>
      <c r="AF1241">
        <v>619774</v>
      </c>
    </row>
    <row r="1242" spans="1:32" x14ac:dyDescent="0.25">
      <c r="A1242" s="7" t="s">
        <v>1255</v>
      </c>
      <c r="B1242" s="19">
        <v>-1.861499</v>
      </c>
      <c r="C1242" s="20">
        <v>-49.186239999999998</v>
      </c>
      <c r="D1242" s="20">
        <v>-2.613858</v>
      </c>
      <c r="E1242" s="20">
        <v>-49.591591000000001</v>
      </c>
      <c r="F1242" s="20">
        <v>-1.870954</v>
      </c>
      <c r="G1242" s="20">
        <v>-49.161721999999997</v>
      </c>
      <c r="H1242" s="20">
        <v>-1.870816</v>
      </c>
      <c r="I1242" s="20">
        <v>-49.345396999999998</v>
      </c>
      <c r="J1242" s="20">
        <v>-1.852403</v>
      </c>
      <c r="K1242" s="21">
        <v>-49.204045000000001</v>
      </c>
      <c r="L1242" s="30" t="s">
        <v>2289</v>
      </c>
      <c r="M1242" t="s">
        <v>2348</v>
      </c>
      <c r="N1242" t="s">
        <v>2283</v>
      </c>
      <c r="O1242" t="s">
        <v>2199</v>
      </c>
      <c r="P1242" t="s">
        <v>2343</v>
      </c>
      <c r="Q1242" s="28">
        <v>856.73123335885202</v>
      </c>
      <c r="R1242" s="29">
        <v>339.64425999999997</v>
      </c>
      <c r="S1242" s="3">
        <v>901</v>
      </c>
      <c r="T1242" s="4">
        <v>7133</v>
      </c>
      <c r="U1242" s="5">
        <v>29342</v>
      </c>
      <c r="V1242" s="47">
        <v>86.390388000000002</v>
      </c>
      <c r="W1242" s="28">
        <v>76.349868774414105</v>
      </c>
      <c r="X1242" s="4">
        <v>274</v>
      </c>
      <c r="Y1242" s="4">
        <v>1392</v>
      </c>
      <c r="Z1242" s="4">
        <v>7969</v>
      </c>
      <c r="AA1242" s="29">
        <v>2.3619665789175501</v>
      </c>
      <c r="AB1242" s="28">
        <v>158.22021000000001</v>
      </c>
      <c r="AC1242" s="4">
        <v>5847.7119000000002</v>
      </c>
      <c r="AD1242" s="52">
        <v>9744.7968999999994</v>
      </c>
      <c r="AE1242" s="53">
        <v>38871.391000000003</v>
      </c>
      <c r="AF1242">
        <v>676984</v>
      </c>
    </row>
    <row r="1243" spans="1:32" x14ac:dyDescent="0.25">
      <c r="A1243" s="7" t="s">
        <v>1256</v>
      </c>
      <c r="B1243" s="19">
        <v>0.20163300000000001</v>
      </c>
      <c r="C1243" s="20">
        <v>-49.465851999999998</v>
      </c>
      <c r="D1243" s="20">
        <v>-1.545779</v>
      </c>
      <c r="E1243" s="20">
        <v>-52.544367000000001</v>
      </c>
      <c r="F1243" s="20">
        <v>-0.16591500000000001</v>
      </c>
      <c r="G1243" s="20">
        <v>-49.251649999999998</v>
      </c>
      <c r="H1243" s="20">
        <v>1.2674449999999999</v>
      </c>
      <c r="I1243" s="20">
        <v>-49.898249</v>
      </c>
      <c r="J1243" s="20">
        <v>0.34469</v>
      </c>
      <c r="K1243" s="21">
        <v>-49.519899000000002</v>
      </c>
      <c r="L1243" s="30" t="s">
        <v>2289</v>
      </c>
      <c r="M1243" t="s">
        <v>2348</v>
      </c>
      <c r="N1243" t="s">
        <v>2283</v>
      </c>
      <c r="O1243" t="s">
        <v>2199</v>
      </c>
      <c r="P1243" t="s">
        <v>2343</v>
      </c>
      <c r="Q1243" s="28">
        <v>84429.420780282206</v>
      </c>
      <c r="R1243" s="29">
        <v>58747.722999999998</v>
      </c>
      <c r="S1243" s="3">
        <v>375797</v>
      </c>
      <c r="T1243" s="4">
        <v>646335</v>
      </c>
      <c r="U1243" s="5">
        <v>746287</v>
      </c>
      <c r="V1243" s="47">
        <v>12.703250000000001</v>
      </c>
      <c r="W1243" s="28">
        <v>347.492431640625</v>
      </c>
      <c r="X1243" s="4">
        <v>1834</v>
      </c>
      <c r="Y1243" s="4">
        <v>3467</v>
      </c>
      <c r="Z1243" s="4">
        <v>5208</v>
      </c>
      <c r="AA1243" s="29">
        <v>2.0745412018585099</v>
      </c>
      <c r="AB1243" s="28">
        <v>20878.605</v>
      </c>
      <c r="AC1243" s="4">
        <v>122235.7</v>
      </c>
      <c r="AD1243" s="52">
        <v>446556.13</v>
      </c>
      <c r="AE1243" s="53">
        <v>918308</v>
      </c>
      <c r="AF1243">
        <v>540974</v>
      </c>
    </row>
    <row r="1244" spans="1:32" x14ac:dyDescent="0.25">
      <c r="A1244" s="7" t="s">
        <v>1257</v>
      </c>
      <c r="B1244" s="19">
        <v>5.4618440000000001</v>
      </c>
      <c r="C1244" s="20">
        <v>-53.008631000000001</v>
      </c>
      <c r="D1244" s="20">
        <v>5.4000849999999998</v>
      </c>
      <c r="E1244" s="20">
        <v>-52.958163999999996</v>
      </c>
      <c r="F1244" s="20">
        <v>5.3402289999999999</v>
      </c>
      <c r="G1244" s="20">
        <v>-52.840359999999997</v>
      </c>
      <c r="H1244" s="20">
        <v>5.4678209999999998</v>
      </c>
      <c r="I1244" s="20">
        <v>-53.070155</v>
      </c>
      <c r="J1244" s="20">
        <v>5.4528879999999997</v>
      </c>
      <c r="K1244" s="21">
        <v>-52.944111999999997</v>
      </c>
      <c r="L1244" s="30" t="s">
        <v>2268</v>
      </c>
      <c r="M1244" t="s">
        <v>2349</v>
      </c>
      <c r="N1244" t="s">
        <v>2262</v>
      </c>
      <c r="O1244" t="s">
        <v>2228</v>
      </c>
      <c r="P1244" t="s">
        <v>2345</v>
      </c>
      <c r="Q1244" s="28">
        <v>85.991139048497601</v>
      </c>
      <c r="R1244" s="29">
        <v>53.635604999999998</v>
      </c>
      <c r="S1244" s="3">
        <v>181</v>
      </c>
      <c r="T1244" s="4">
        <v>254</v>
      </c>
      <c r="U1244" s="5">
        <v>88</v>
      </c>
      <c r="V1244" s="47">
        <v>1.6407012000000001</v>
      </c>
      <c r="W1244" s="28">
        <v>0.69073051214218095</v>
      </c>
      <c r="X1244" s="4">
        <v>6</v>
      </c>
      <c r="Y1244" s="4">
        <v>6</v>
      </c>
      <c r="Z1244" s="4">
        <v>2</v>
      </c>
      <c r="AA1244" s="29">
        <v>1.8153409918088601</v>
      </c>
      <c r="AB1244" s="28">
        <v>21.188564</v>
      </c>
      <c r="AC1244" s="4">
        <v>175.77841000000001</v>
      </c>
      <c r="AD1244" s="52">
        <v>422.90793000000002</v>
      </c>
      <c r="AE1244" s="53">
        <v>157.61332999999999</v>
      </c>
      <c r="AF1244">
        <v>353494</v>
      </c>
    </row>
    <row r="1245" spans="1:32" x14ac:dyDescent="0.25">
      <c r="A1245" s="7" t="s">
        <v>1258</v>
      </c>
      <c r="B1245" s="19">
        <v>6.9173419999999997</v>
      </c>
      <c r="C1245" s="20">
        <v>-58.333159999999999</v>
      </c>
      <c r="D1245" s="20">
        <v>6.6939200000000003</v>
      </c>
      <c r="E1245" s="20">
        <v>-58.576098999999999</v>
      </c>
      <c r="F1245" s="20">
        <v>6.8826830000000001</v>
      </c>
      <c r="G1245" s="20">
        <v>-58.307867999999999</v>
      </c>
      <c r="H1245" s="20">
        <v>7.1080829999999997</v>
      </c>
      <c r="I1245" s="20">
        <v>-58.476565000000001</v>
      </c>
      <c r="J1245" s="20">
        <v>6.9457079999999998</v>
      </c>
      <c r="K1245" s="21">
        <v>-58.348517000000001</v>
      </c>
      <c r="L1245" s="30" t="s">
        <v>2290</v>
      </c>
      <c r="M1245" t="s">
        <v>2348</v>
      </c>
      <c r="N1245" t="s">
        <v>2283</v>
      </c>
      <c r="O1245" t="s">
        <v>2199</v>
      </c>
      <c r="P1245" t="s">
        <v>2343</v>
      </c>
      <c r="Q1245" s="28">
        <v>572.81562388415898</v>
      </c>
      <c r="R1245" s="29">
        <v>290.53967</v>
      </c>
      <c r="S1245" s="3">
        <v>14904</v>
      </c>
      <c r="T1245" s="4">
        <v>31843</v>
      </c>
      <c r="U1245" s="5">
        <v>32772</v>
      </c>
      <c r="V1245" s="47">
        <v>112.79698999999999</v>
      </c>
      <c r="W1245" s="28">
        <v>39.951080322265597</v>
      </c>
      <c r="X1245" s="4">
        <v>6063</v>
      </c>
      <c r="Y1245" s="4">
        <v>9944</v>
      </c>
      <c r="Z1245" s="4">
        <v>8133</v>
      </c>
      <c r="AA1245" s="29">
        <v>1.9502997693728501</v>
      </c>
      <c r="AB1245" s="28">
        <v>279.49707000000001</v>
      </c>
      <c r="AC1245" s="4">
        <v>19480.82</v>
      </c>
      <c r="AD1245" s="52">
        <v>20150.576000000001</v>
      </c>
      <c r="AE1245" s="53">
        <v>28494.9</v>
      </c>
      <c r="AF1245">
        <v>325964</v>
      </c>
    </row>
    <row r="1246" spans="1:32" x14ac:dyDescent="0.25">
      <c r="A1246" s="7" t="s">
        <v>1259</v>
      </c>
      <c r="B1246" s="19">
        <v>8.614331</v>
      </c>
      <c r="C1246" s="20">
        <v>-60.579230000000003</v>
      </c>
      <c r="D1246" s="20">
        <v>8.6029499999999999</v>
      </c>
      <c r="E1246" s="20">
        <v>-62.227840999999998</v>
      </c>
      <c r="F1246" s="20">
        <v>8.5391499999999994</v>
      </c>
      <c r="G1246" s="20">
        <v>-60.575009999999999</v>
      </c>
      <c r="H1246" s="20">
        <v>10.059396</v>
      </c>
      <c r="I1246" s="20">
        <v>-62.463264000000002</v>
      </c>
      <c r="J1246" s="20">
        <v>9.4632559999999994</v>
      </c>
      <c r="K1246" s="21">
        <v>-60.869016999999999</v>
      </c>
      <c r="L1246" s="30" t="s">
        <v>2291</v>
      </c>
      <c r="M1246" t="s">
        <v>2348</v>
      </c>
      <c r="N1246" t="s">
        <v>2283</v>
      </c>
      <c r="O1246" t="s">
        <v>2199</v>
      </c>
      <c r="P1246" t="s">
        <v>2343</v>
      </c>
      <c r="Q1246" s="28">
        <v>22522.619710696999</v>
      </c>
      <c r="R1246" s="29">
        <v>20698.414000000001</v>
      </c>
      <c r="S1246" s="3">
        <v>69834</v>
      </c>
      <c r="T1246" s="4">
        <v>105932</v>
      </c>
      <c r="U1246" s="5">
        <v>160743</v>
      </c>
      <c r="V1246" s="47">
        <v>7.7659573999999996</v>
      </c>
      <c r="W1246" s="28">
        <v>15.2001800537109</v>
      </c>
      <c r="X1246" s="4">
        <v>99</v>
      </c>
      <c r="Y1246" s="4">
        <v>10</v>
      </c>
      <c r="Z1246" s="4">
        <v>47</v>
      </c>
      <c r="AA1246" s="29">
        <v>1.5117327224835899</v>
      </c>
      <c r="AB1246" s="28">
        <v>526.04480000000001</v>
      </c>
      <c r="AC1246" s="4">
        <v>397.86426</v>
      </c>
      <c r="AD1246" s="52">
        <v>71042.797000000006</v>
      </c>
      <c r="AE1246" s="53">
        <v>235577.14</v>
      </c>
      <c r="AF1246">
        <v>268554</v>
      </c>
    </row>
    <row r="1247" spans="1:32" x14ac:dyDescent="0.25">
      <c r="A1247" s="7" t="s">
        <v>1260</v>
      </c>
      <c r="B1247" s="19">
        <v>10.171136000000001</v>
      </c>
      <c r="C1247" s="20">
        <v>-64.708608999999996</v>
      </c>
      <c r="D1247" s="20">
        <v>10.17024</v>
      </c>
      <c r="E1247" s="20">
        <v>-64.702555000000004</v>
      </c>
      <c r="F1247" s="20">
        <v>10.178836</v>
      </c>
      <c r="G1247" s="20">
        <v>-64.700123000000005</v>
      </c>
      <c r="H1247" s="20">
        <v>10.159679000000001</v>
      </c>
      <c r="I1247" s="20">
        <v>-64.70702</v>
      </c>
      <c r="J1247" s="20">
        <v>10.170358999999999</v>
      </c>
      <c r="K1247" s="21">
        <v>-64.709802999999994</v>
      </c>
      <c r="L1247" s="30" t="s">
        <v>2291</v>
      </c>
      <c r="M1247" t="s">
        <v>2348</v>
      </c>
      <c r="N1247" t="s">
        <v>2283</v>
      </c>
      <c r="O1247" t="s">
        <v>2199</v>
      </c>
      <c r="P1247" t="s">
        <v>2343</v>
      </c>
      <c r="Q1247" s="28">
        <v>0.849909024704667</v>
      </c>
      <c r="R1247" s="29" t="s">
        <v>6</v>
      </c>
      <c r="S1247" s="3" t="s">
        <v>6</v>
      </c>
      <c r="T1247" s="4" t="s">
        <v>6</v>
      </c>
      <c r="U1247" s="5" t="s">
        <v>6</v>
      </c>
      <c r="V1247" s="47" t="s">
        <v>6</v>
      </c>
      <c r="W1247" s="28" t="s">
        <v>6</v>
      </c>
      <c r="X1247" s="4" t="s">
        <v>6</v>
      </c>
      <c r="Y1247" s="4" t="s">
        <v>6</v>
      </c>
      <c r="Z1247" s="4" t="s">
        <v>6</v>
      </c>
      <c r="AA1247" s="29">
        <v>1.5117327224835899</v>
      </c>
      <c r="AB1247" s="28" t="s">
        <v>6</v>
      </c>
      <c r="AC1247" s="4" t="s">
        <v>6</v>
      </c>
      <c r="AD1247" s="52" t="s">
        <v>6</v>
      </c>
      <c r="AE1247" s="53" t="s">
        <v>6</v>
      </c>
      <c r="AF1247">
        <v>176974</v>
      </c>
    </row>
    <row r="1248" spans="1:32" x14ac:dyDescent="0.25">
      <c r="A1248" s="7" t="s">
        <v>1261</v>
      </c>
      <c r="B1248" s="19">
        <v>10.395022000000001</v>
      </c>
      <c r="C1248" s="20">
        <v>-65.985778999999994</v>
      </c>
      <c r="D1248" s="20">
        <v>10.383172999999999</v>
      </c>
      <c r="E1248" s="20">
        <v>-66.001728</v>
      </c>
      <c r="F1248" s="20">
        <v>10.353585000000001</v>
      </c>
      <c r="G1248" s="20">
        <v>-65.942710000000005</v>
      </c>
      <c r="H1248" s="20">
        <v>10.438834999999999</v>
      </c>
      <c r="I1248" s="20">
        <v>-66.055250000000001</v>
      </c>
      <c r="J1248" s="20">
        <v>10.394505000000001</v>
      </c>
      <c r="K1248" s="21">
        <v>-65.984979999999993</v>
      </c>
      <c r="L1248" s="30" t="s">
        <v>2291</v>
      </c>
      <c r="M1248" t="s">
        <v>2348</v>
      </c>
      <c r="N1248" t="s">
        <v>2283</v>
      </c>
      <c r="O1248" t="s">
        <v>2199</v>
      </c>
      <c r="P1248" t="s">
        <v>2343</v>
      </c>
      <c r="Q1248" s="28">
        <v>18.537884310100502</v>
      </c>
      <c r="R1248" s="29">
        <v>14.051205</v>
      </c>
      <c r="S1248" s="3">
        <v>173</v>
      </c>
      <c r="T1248" s="4">
        <v>4516</v>
      </c>
      <c r="U1248" s="5">
        <v>5393</v>
      </c>
      <c r="V1248" s="47">
        <v>383.81052</v>
      </c>
      <c r="W1248" s="28">
        <v>0</v>
      </c>
      <c r="X1248" s="4">
        <v>0</v>
      </c>
      <c r="Y1248" s="4">
        <v>0</v>
      </c>
      <c r="Z1248" s="4">
        <v>0</v>
      </c>
      <c r="AA1248" s="29">
        <v>0.37452835672344298</v>
      </c>
      <c r="AB1248" s="28">
        <v>13.204750000000001</v>
      </c>
      <c r="AC1248" s="4">
        <v>625.84906000000001</v>
      </c>
      <c r="AD1248" s="52">
        <v>693.16570999999999</v>
      </c>
      <c r="AE1248" s="53">
        <v>1468.3028999999999</v>
      </c>
      <c r="AF1248">
        <v>158594</v>
      </c>
    </row>
    <row r="1249" spans="1:32" x14ac:dyDescent="0.25">
      <c r="A1249" s="7" t="s">
        <v>1262</v>
      </c>
      <c r="B1249" s="19">
        <v>11.057724</v>
      </c>
      <c r="C1249" s="20">
        <v>-68.335883999999993</v>
      </c>
      <c r="D1249" s="20">
        <v>11.056877</v>
      </c>
      <c r="E1249" s="20">
        <v>-68.343727999999999</v>
      </c>
      <c r="F1249" s="20">
        <v>11.000876</v>
      </c>
      <c r="G1249" s="20">
        <v>-68.315548000000007</v>
      </c>
      <c r="H1249" s="20">
        <v>11.119405</v>
      </c>
      <c r="I1249" s="20">
        <v>-68.373523000000006</v>
      </c>
      <c r="J1249" s="20">
        <v>11.064533000000001</v>
      </c>
      <c r="K1249" s="21">
        <v>-68.338836000000001</v>
      </c>
      <c r="L1249" s="30" t="s">
        <v>2291</v>
      </c>
      <c r="M1249" t="s">
        <v>2348</v>
      </c>
      <c r="N1249" t="s">
        <v>2283</v>
      </c>
      <c r="O1249" t="s">
        <v>2199</v>
      </c>
      <c r="P1249" t="s">
        <v>2343</v>
      </c>
      <c r="Q1249" s="28">
        <v>7.5488290624595402</v>
      </c>
      <c r="R1249" s="29">
        <v>5.7572603000000004</v>
      </c>
      <c r="S1249" s="3">
        <v>622</v>
      </c>
      <c r="T1249" s="4">
        <v>663</v>
      </c>
      <c r="U1249" s="5">
        <v>2890</v>
      </c>
      <c r="V1249" s="47">
        <v>501.97487999999998</v>
      </c>
      <c r="W1249" s="28">
        <v>0</v>
      </c>
      <c r="X1249" s="4">
        <v>0</v>
      </c>
      <c r="Y1249" s="4">
        <v>0</v>
      </c>
      <c r="Z1249" s="4">
        <v>0</v>
      </c>
      <c r="AA1249" s="29">
        <v>0.35469269194224501</v>
      </c>
      <c r="AB1249" s="28">
        <v>5.7572603000000004</v>
      </c>
      <c r="AC1249" s="4">
        <v>50.011775999999998</v>
      </c>
      <c r="AD1249" s="52">
        <v>50.011775999999998</v>
      </c>
      <c r="AE1249" s="53">
        <v>149.17519999999999</v>
      </c>
      <c r="AF1249">
        <v>94584</v>
      </c>
    </row>
    <row r="1250" spans="1:32" x14ac:dyDescent="0.25">
      <c r="A1250" s="7" t="s">
        <v>1263</v>
      </c>
      <c r="B1250" s="19">
        <v>11.433889000000001</v>
      </c>
      <c r="C1250" s="20">
        <v>-69.843868999999998</v>
      </c>
      <c r="D1250" s="20">
        <v>11.426537</v>
      </c>
      <c r="E1250" s="20">
        <v>-69.858986000000002</v>
      </c>
      <c r="F1250" s="20">
        <v>11.427227999999999</v>
      </c>
      <c r="G1250" s="20">
        <v>-69.849221999999997</v>
      </c>
      <c r="H1250" s="20">
        <v>11.432308000000001</v>
      </c>
      <c r="I1250" s="20">
        <v>-69.862277000000006</v>
      </c>
      <c r="J1250" s="20">
        <v>11.43629</v>
      </c>
      <c r="K1250" s="21">
        <v>-69.845400999999995</v>
      </c>
      <c r="L1250" s="30" t="s">
        <v>2291</v>
      </c>
      <c r="M1250" t="s">
        <v>2348</v>
      </c>
      <c r="N1250" t="s">
        <v>2283</v>
      </c>
      <c r="O1250" t="s">
        <v>2199</v>
      </c>
      <c r="P1250" t="s">
        <v>2343</v>
      </c>
      <c r="Q1250" s="28">
        <v>1.32944870102413</v>
      </c>
      <c r="R1250" s="29" t="s">
        <v>6</v>
      </c>
      <c r="S1250" s="3" t="s">
        <v>6</v>
      </c>
      <c r="T1250" s="4" t="s">
        <v>6</v>
      </c>
      <c r="U1250" s="5" t="s">
        <v>6</v>
      </c>
      <c r="V1250" s="47" t="s">
        <v>6</v>
      </c>
      <c r="W1250" s="28" t="s">
        <v>6</v>
      </c>
      <c r="X1250" s="4" t="s">
        <v>6</v>
      </c>
      <c r="Y1250" s="4" t="s">
        <v>6</v>
      </c>
      <c r="Z1250" s="4" t="s">
        <v>6</v>
      </c>
      <c r="AA1250" s="29">
        <v>0.35469269194224501</v>
      </c>
      <c r="AB1250" s="28" t="s">
        <v>6</v>
      </c>
      <c r="AC1250" s="4" t="s">
        <v>6</v>
      </c>
      <c r="AD1250" s="52" t="s">
        <v>6</v>
      </c>
      <c r="AE1250" s="53" t="s">
        <v>6</v>
      </c>
      <c r="AF1250">
        <v>0</v>
      </c>
    </row>
    <row r="1251" spans="1:32" x14ac:dyDescent="0.25">
      <c r="A1251" s="7" t="s">
        <v>1264</v>
      </c>
      <c r="B1251" s="19">
        <v>11.477743</v>
      </c>
      <c r="C1251" s="20">
        <v>-69.866403000000005</v>
      </c>
      <c r="D1251" s="20">
        <v>11.410823000000001</v>
      </c>
      <c r="E1251" s="20">
        <v>-69.962584000000007</v>
      </c>
      <c r="F1251" s="20">
        <v>11.439702</v>
      </c>
      <c r="G1251" s="20">
        <v>-69.849382000000006</v>
      </c>
      <c r="H1251" s="20">
        <v>11.435619000000001</v>
      </c>
      <c r="I1251" s="20">
        <v>-70.047707000000003</v>
      </c>
      <c r="J1251" s="20">
        <v>11.519761000000001</v>
      </c>
      <c r="K1251" s="21">
        <v>-70.004996000000006</v>
      </c>
      <c r="L1251" s="30" t="s">
        <v>2291</v>
      </c>
      <c r="M1251" t="s">
        <v>2348</v>
      </c>
      <c r="N1251" t="s">
        <v>2283</v>
      </c>
      <c r="O1251" t="s">
        <v>2199</v>
      </c>
      <c r="P1251" t="s">
        <v>2343</v>
      </c>
      <c r="Q1251" s="28">
        <v>157.491482774231</v>
      </c>
      <c r="R1251" s="29">
        <v>142.96312</v>
      </c>
      <c r="S1251" s="3">
        <v>295</v>
      </c>
      <c r="T1251" s="4">
        <v>233</v>
      </c>
      <c r="U1251" s="5">
        <v>267</v>
      </c>
      <c r="V1251" s="47">
        <v>1.8676145</v>
      </c>
      <c r="W1251" s="28">
        <v>0.96105504035949696</v>
      </c>
      <c r="X1251" s="4">
        <v>1</v>
      </c>
      <c r="Y1251" s="4">
        <v>0</v>
      </c>
      <c r="Z1251" s="4">
        <v>0</v>
      </c>
      <c r="AA1251" s="29">
        <v>0.44756326603060698</v>
      </c>
      <c r="AB1251" s="28">
        <v>137.05860999999999</v>
      </c>
      <c r="AC1251" s="4">
        <v>3831.2256000000002</v>
      </c>
      <c r="AD1251" s="52">
        <v>4038.1475</v>
      </c>
      <c r="AE1251" s="53">
        <v>17476.395</v>
      </c>
      <c r="AF1251">
        <v>70004</v>
      </c>
    </row>
    <row r="1252" spans="1:32" x14ac:dyDescent="0.25">
      <c r="A1252" s="7" t="s">
        <v>1265</v>
      </c>
      <c r="B1252" s="19">
        <v>11.354609</v>
      </c>
      <c r="C1252" s="20">
        <v>-70.277118000000002</v>
      </c>
      <c r="D1252" s="20">
        <v>11.341829000000001</v>
      </c>
      <c r="E1252" s="20">
        <v>-70.269541000000004</v>
      </c>
      <c r="F1252" s="20">
        <v>11.343325999999999</v>
      </c>
      <c r="G1252" s="20">
        <v>-70.244820000000004</v>
      </c>
      <c r="H1252" s="20">
        <v>11.331607</v>
      </c>
      <c r="I1252" s="20">
        <v>-70.311171999999999</v>
      </c>
      <c r="J1252" s="20">
        <v>11.354426999999999</v>
      </c>
      <c r="K1252" s="21">
        <v>-70.283728999999994</v>
      </c>
      <c r="L1252" s="30" t="s">
        <v>2291</v>
      </c>
      <c r="M1252" t="s">
        <v>2348</v>
      </c>
      <c r="N1252" t="s">
        <v>2283</v>
      </c>
      <c r="O1252" t="s">
        <v>2199</v>
      </c>
      <c r="P1252" t="s">
        <v>2343</v>
      </c>
      <c r="Q1252" s="28">
        <v>6.7060452851403802</v>
      </c>
      <c r="R1252" s="29">
        <v>5.7898573999999998</v>
      </c>
      <c r="S1252" s="3">
        <v>7</v>
      </c>
      <c r="T1252" s="4">
        <v>15</v>
      </c>
      <c r="U1252" s="5">
        <v>17</v>
      </c>
      <c r="V1252" s="47">
        <v>2.9361690999999999</v>
      </c>
      <c r="W1252" s="28">
        <v>0.84350430965423595</v>
      </c>
      <c r="X1252" s="4">
        <v>2</v>
      </c>
      <c r="Y1252" s="4">
        <v>2</v>
      </c>
      <c r="Z1252" s="4">
        <v>2</v>
      </c>
      <c r="AA1252" s="29">
        <v>0.46274446110725498</v>
      </c>
      <c r="AB1252" s="28">
        <v>5.7898573999999998</v>
      </c>
      <c r="AC1252" s="4">
        <v>30.750627999999999</v>
      </c>
      <c r="AD1252" s="52">
        <v>30.750627999999999</v>
      </c>
      <c r="AE1252" s="53">
        <v>72.612433999999993</v>
      </c>
      <c r="AF1252">
        <v>0</v>
      </c>
    </row>
    <row r="1253" spans="1:32" x14ac:dyDescent="0.25">
      <c r="A1253" s="7" t="s">
        <v>1266</v>
      </c>
      <c r="B1253" s="19">
        <v>11.290595</v>
      </c>
      <c r="C1253" s="20">
        <v>-70.482596000000001</v>
      </c>
      <c r="D1253" s="20">
        <v>11.280455999999999</v>
      </c>
      <c r="E1253" s="20">
        <v>-70.466386999999997</v>
      </c>
      <c r="F1253" s="20">
        <v>11.285235</v>
      </c>
      <c r="G1253" s="20">
        <v>-70.465018999999998</v>
      </c>
      <c r="H1253" s="20">
        <v>11.24109</v>
      </c>
      <c r="I1253" s="20">
        <v>-70.538095999999996</v>
      </c>
      <c r="J1253" s="20">
        <v>11.274437000000001</v>
      </c>
      <c r="K1253" s="21">
        <v>-70.512441999999993</v>
      </c>
      <c r="L1253" s="30" t="s">
        <v>2291</v>
      </c>
      <c r="M1253" t="s">
        <v>2348</v>
      </c>
      <c r="N1253" t="s">
        <v>2283</v>
      </c>
      <c r="O1253" t="s">
        <v>2199</v>
      </c>
      <c r="P1253" t="s">
        <v>2343</v>
      </c>
      <c r="Q1253" s="28">
        <v>10.0635296735929</v>
      </c>
      <c r="R1253" s="29">
        <v>7.4517607999999997</v>
      </c>
      <c r="S1253" s="3">
        <v>13</v>
      </c>
      <c r="T1253" s="4">
        <v>0</v>
      </c>
      <c r="U1253" s="5">
        <v>0</v>
      </c>
      <c r="V1253" s="59">
        <f>U1253/R1253</f>
        <v>0</v>
      </c>
      <c r="W1253" s="28">
        <v>0</v>
      </c>
      <c r="X1253" s="4">
        <v>0</v>
      </c>
      <c r="Y1253" s="4" t="s">
        <v>6</v>
      </c>
      <c r="Z1253" s="4" t="s">
        <v>6</v>
      </c>
      <c r="AA1253" s="29">
        <v>0.46274446110725498</v>
      </c>
      <c r="AB1253" s="28">
        <v>7.4517607999999997</v>
      </c>
      <c r="AC1253" s="4">
        <v>42.734310000000001</v>
      </c>
      <c r="AD1253" s="52">
        <v>42.734310000000001</v>
      </c>
      <c r="AE1253" s="53">
        <v>56.841976000000003</v>
      </c>
      <c r="AF1253">
        <v>0</v>
      </c>
    </row>
    <row r="1254" spans="1:32" x14ac:dyDescent="0.25">
      <c r="A1254" s="7" t="s">
        <v>1267</v>
      </c>
      <c r="B1254" s="19">
        <v>11.231603</v>
      </c>
      <c r="C1254" s="20">
        <v>-70.578014999999994</v>
      </c>
      <c r="D1254" s="20">
        <v>11.229504</v>
      </c>
      <c r="E1254" s="20">
        <v>-70.577552999999995</v>
      </c>
      <c r="F1254" s="20">
        <v>11.229352</v>
      </c>
      <c r="G1254" s="20">
        <v>-70.565693999999993</v>
      </c>
      <c r="H1254" s="20">
        <v>11.229170999999999</v>
      </c>
      <c r="I1254" s="20">
        <v>-70.585003</v>
      </c>
      <c r="J1254" s="20">
        <v>11.231785</v>
      </c>
      <c r="K1254" s="21">
        <v>-70.576857000000004</v>
      </c>
      <c r="L1254" s="30" t="s">
        <v>2291</v>
      </c>
      <c r="M1254" t="s">
        <v>2348</v>
      </c>
      <c r="N1254" t="s">
        <v>2283</v>
      </c>
      <c r="O1254" t="s">
        <v>2199</v>
      </c>
      <c r="P1254" t="s">
        <v>2343</v>
      </c>
      <c r="Q1254" s="28">
        <v>0.30646317958150698</v>
      </c>
      <c r="R1254" s="29" t="s">
        <v>6</v>
      </c>
      <c r="S1254" s="3" t="s">
        <v>6</v>
      </c>
      <c r="T1254" s="4" t="s">
        <v>6</v>
      </c>
      <c r="U1254" s="5" t="s">
        <v>6</v>
      </c>
      <c r="V1254" s="47" t="s">
        <v>6</v>
      </c>
      <c r="W1254" s="28" t="s">
        <v>6</v>
      </c>
      <c r="X1254" s="4" t="s">
        <v>6</v>
      </c>
      <c r="Y1254" s="4" t="s">
        <v>6</v>
      </c>
      <c r="Z1254" s="4" t="s">
        <v>6</v>
      </c>
      <c r="AA1254" s="29">
        <v>0.46274446110725498</v>
      </c>
      <c r="AB1254" s="28" t="s">
        <v>6</v>
      </c>
      <c r="AC1254" s="4" t="s">
        <v>6</v>
      </c>
      <c r="AD1254" s="52" t="s">
        <v>6</v>
      </c>
      <c r="AE1254" s="53" t="s">
        <v>6</v>
      </c>
      <c r="AF1254">
        <v>0</v>
      </c>
    </row>
    <row r="1255" spans="1:32" x14ac:dyDescent="0.25">
      <c r="A1255" s="7" t="s">
        <v>1268</v>
      </c>
      <c r="B1255" s="19">
        <v>9.0812790000000003</v>
      </c>
      <c r="C1255" s="20">
        <v>-71.616488000000004</v>
      </c>
      <c r="D1255" s="20">
        <v>9.0502199999999995</v>
      </c>
      <c r="E1255" s="20">
        <v>-71.655613000000002</v>
      </c>
      <c r="F1255" s="20">
        <v>9.0442809999999998</v>
      </c>
      <c r="G1255" s="20">
        <v>-71.619557999999998</v>
      </c>
      <c r="H1255" s="20">
        <v>9.0581370000000003</v>
      </c>
      <c r="I1255" s="20">
        <v>-71.696684000000005</v>
      </c>
      <c r="J1255" s="20">
        <v>9.0814330000000005</v>
      </c>
      <c r="K1255" s="21">
        <v>-71.616842000000005</v>
      </c>
      <c r="L1255" s="30" t="s">
        <v>2291</v>
      </c>
      <c r="M1255" t="s">
        <v>2348</v>
      </c>
      <c r="N1255" t="s">
        <v>2283</v>
      </c>
      <c r="O1255" t="s">
        <v>2199</v>
      </c>
      <c r="P1255" t="s">
        <v>2343</v>
      </c>
      <c r="Q1255" s="28">
        <v>16.0638570849583</v>
      </c>
      <c r="R1255" s="29">
        <v>11.953025999999999</v>
      </c>
      <c r="S1255" s="3">
        <v>0</v>
      </c>
      <c r="T1255" s="4">
        <v>0</v>
      </c>
      <c r="U1255" s="5">
        <v>0</v>
      </c>
      <c r="V1255" s="59">
        <f>U1255/R1255</f>
        <v>0</v>
      </c>
      <c r="W1255" s="28">
        <v>5.9273917227983502E-2</v>
      </c>
      <c r="X1255" s="4" t="s">
        <v>6</v>
      </c>
      <c r="Y1255" s="4" t="s">
        <v>6</v>
      </c>
      <c r="Z1255" s="4" t="s">
        <v>6</v>
      </c>
      <c r="AA1255" s="29">
        <v>0.30336125156544003</v>
      </c>
      <c r="AB1255" s="28">
        <v>11.953025999999999</v>
      </c>
      <c r="AC1255" s="4">
        <v>13.926102</v>
      </c>
      <c r="AD1255" s="52">
        <v>13.926102</v>
      </c>
      <c r="AE1255" s="53">
        <v>597.74230999999997</v>
      </c>
      <c r="AF1255">
        <v>238564</v>
      </c>
    </row>
    <row r="1256" spans="1:32" x14ac:dyDescent="0.25">
      <c r="A1256" s="7" t="s">
        <v>1269</v>
      </c>
      <c r="B1256" s="19">
        <v>9.0921710000000004</v>
      </c>
      <c r="C1256" s="20">
        <v>-71.714557999999997</v>
      </c>
      <c r="D1256" s="20">
        <v>9.0837219999999999</v>
      </c>
      <c r="E1256" s="20">
        <v>-71.721102000000002</v>
      </c>
      <c r="F1256" s="20">
        <v>9.0780180000000001</v>
      </c>
      <c r="G1256" s="20">
        <v>-71.715748000000005</v>
      </c>
      <c r="H1256" s="20">
        <v>9.0942659999999993</v>
      </c>
      <c r="I1256" s="20">
        <v>-71.730386999999993</v>
      </c>
      <c r="J1256" s="20">
        <v>9.0916409999999992</v>
      </c>
      <c r="K1256" s="21">
        <v>-71.712909999999994</v>
      </c>
      <c r="L1256" s="30" t="s">
        <v>2291</v>
      </c>
      <c r="M1256" t="s">
        <v>2348</v>
      </c>
      <c r="N1256" t="s">
        <v>2283</v>
      </c>
      <c r="O1256" t="s">
        <v>2199</v>
      </c>
      <c r="P1256" t="s">
        <v>2343</v>
      </c>
      <c r="Q1256" s="28" t="s">
        <v>6</v>
      </c>
      <c r="R1256" s="29">
        <v>0.83771443000000001</v>
      </c>
      <c r="S1256" s="3">
        <v>1</v>
      </c>
      <c r="T1256" s="4">
        <v>0</v>
      </c>
      <c r="U1256" s="5">
        <v>0</v>
      </c>
      <c r="V1256" s="59">
        <f>U1256/R1256</f>
        <v>0</v>
      </c>
      <c r="W1256" s="28">
        <v>0</v>
      </c>
      <c r="X1256" s="4">
        <v>0</v>
      </c>
      <c r="Y1256" s="4" t="s">
        <v>6</v>
      </c>
      <c r="Z1256" s="4" t="s">
        <v>6</v>
      </c>
      <c r="AA1256" s="29">
        <v>0.30336125156544003</v>
      </c>
      <c r="AB1256" s="28">
        <v>0</v>
      </c>
      <c r="AC1256" s="4">
        <v>0</v>
      </c>
      <c r="AD1256" s="52">
        <v>20.427305</v>
      </c>
      <c r="AE1256" s="53">
        <v>44.328620999999998</v>
      </c>
      <c r="AF1256">
        <v>0</v>
      </c>
    </row>
    <row r="1257" spans="1:32" x14ac:dyDescent="0.25">
      <c r="A1257" s="7" t="s">
        <v>1270</v>
      </c>
      <c r="B1257" s="19">
        <v>9.1995349999999991</v>
      </c>
      <c r="C1257" s="20">
        <v>-71.749701999999999</v>
      </c>
      <c r="D1257" s="20">
        <v>9.1997490000000006</v>
      </c>
      <c r="E1257" s="20">
        <v>-71.758516</v>
      </c>
      <c r="F1257" s="20">
        <v>9.1841760000000008</v>
      </c>
      <c r="G1257" s="20">
        <v>-71.752171000000004</v>
      </c>
      <c r="H1257" s="20">
        <v>9.2061720000000005</v>
      </c>
      <c r="I1257" s="20">
        <v>-71.751599999999996</v>
      </c>
      <c r="J1257" s="20">
        <v>9.1988160000000008</v>
      </c>
      <c r="K1257" s="21">
        <v>-71.746874000000005</v>
      </c>
      <c r="L1257" s="30" t="s">
        <v>2291</v>
      </c>
      <c r="M1257" t="s">
        <v>2348</v>
      </c>
      <c r="N1257" t="s">
        <v>2283</v>
      </c>
      <c r="O1257" t="s">
        <v>2199</v>
      </c>
      <c r="P1257" t="s">
        <v>2343</v>
      </c>
      <c r="Q1257" s="28" t="s">
        <v>6</v>
      </c>
      <c r="R1257" s="29">
        <v>0.84856355000000006</v>
      </c>
      <c r="S1257" s="3">
        <v>0</v>
      </c>
      <c r="T1257" s="4">
        <v>0</v>
      </c>
      <c r="U1257" s="5">
        <v>0</v>
      </c>
      <c r="V1257" s="59">
        <f>U1257/R1257</f>
        <v>0</v>
      </c>
      <c r="W1257" s="28">
        <v>0</v>
      </c>
      <c r="X1257" s="4" t="s">
        <v>6</v>
      </c>
      <c r="Y1257" s="4" t="s">
        <v>6</v>
      </c>
      <c r="Z1257" s="4" t="s">
        <v>6</v>
      </c>
      <c r="AA1257" s="29">
        <v>0.30336125156544003</v>
      </c>
      <c r="AB1257" s="28">
        <v>0</v>
      </c>
      <c r="AC1257" s="4">
        <v>0</v>
      </c>
      <c r="AD1257" s="52">
        <v>12.155468000000001</v>
      </c>
      <c r="AE1257" s="53">
        <v>44.902718</v>
      </c>
      <c r="AF1257">
        <v>230534</v>
      </c>
    </row>
    <row r="1258" spans="1:32" x14ac:dyDescent="0.25">
      <c r="A1258" s="7" t="s">
        <v>1271</v>
      </c>
      <c r="B1258" s="19">
        <v>9.3563080000000003</v>
      </c>
      <c r="C1258" s="20">
        <v>-71.701414999999997</v>
      </c>
      <c r="D1258" s="20">
        <v>9.2693270000000005</v>
      </c>
      <c r="E1258" s="20">
        <v>-71.875384999999994</v>
      </c>
      <c r="F1258" s="20">
        <v>9.2481670000000005</v>
      </c>
      <c r="G1258" s="20">
        <v>-71.804616999999993</v>
      </c>
      <c r="H1258" s="20">
        <v>9.4552790000000009</v>
      </c>
      <c r="I1258" s="20">
        <v>-71.883304999999993</v>
      </c>
      <c r="J1258" s="20">
        <v>9.3560829999999999</v>
      </c>
      <c r="K1258" s="21">
        <v>-71.699393999999998</v>
      </c>
      <c r="L1258" s="30" t="s">
        <v>2291</v>
      </c>
      <c r="M1258" t="s">
        <v>2348</v>
      </c>
      <c r="N1258" t="s">
        <v>2283</v>
      </c>
      <c r="O1258" t="s">
        <v>2199</v>
      </c>
      <c r="P1258" t="s">
        <v>2343</v>
      </c>
      <c r="Q1258" s="28">
        <v>254.33574319188099</v>
      </c>
      <c r="R1258" s="29">
        <v>204.9639</v>
      </c>
      <c r="S1258" s="3">
        <v>241</v>
      </c>
      <c r="T1258" s="4">
        <v>149</v>
      </c>
      <c r="U1258" s="5">
        <v>222</v>
      </c>
      <c r="V1258" s="59">
        <f>U1258/R1258</f>
        <v>1.0831175636294976</v>
      </c>
      <c r="W1258" s="28">
        <v>4.9542140960693404</v>
      </c>
      <c r="X1258" s="4">
        <v>8</v>
      </c>
      <c r="Y1258" s="4">
        <v>2</v>
      </c>
      <c r="Z1258" s="4">
        <v>3</v>
      </c>
      <c r="AA1258" s="29">
        <v>0.30336125156544003</v>
      </c>
      <c r="AB1258" s="28">
        <v>189.69426999999999</v>
      </c>
      <c r="AC1258" s="4">
        <v>1174.6366</v>
      </c>
      <c r="AD1258" s="52">
        <v>1263.6867999999999</v>
      </c>
      <c r="AE1258" s="53">
        <v>1995.6179</v>
      </c>
      <c r="AF1258">
        <v>224044</v>
      </c>
    </row>
    <row r="1259" spans="1:32" x14ac:dyDescent="0.25">
      <c r="A1259" s="7" t="s">
        <v>1272</v>
      </c>
      <c r="B1259" s="19">
        <v>9.5248910000000002</v>
      </c>
      <c r="C1259" s="20">
        <v>-71.957645999999997</v>
      </c>
      <c r="D1259" s="20">
        <v>9.5832820000000005</v>
      </c>
      <c r="E1259" s="20">
        <v>-72.070800000000006</v>
      </c>
      <c r="F1259" s="20">
        <v>9.4861090000000008</v>
      </c>
      <c r="G1259" s="20">
        <v>-71.932711999999995</v>
      </c>
      <c r="H1259" s="20">
        <v>9.6833390000000001</v>
      </c>
      <c r="I1259" s="20">
        <v>-72.035490999999993</v>
      </c>
      <c r="J1259" s="20">
        <v>9.5915029999999994</v>
      </c>
      <c r="K1259" s="21">
        <v>-71.9666</v>
      </c>
      <c r="L1259" s="30" t="s">
        <v>2291</v>
      </c>
      <c r="M1259" t="s">
        <v>2348</v>
      </c>
      <c r="N1259" t="s">
        <v>2283</v>
      </c>
      <c r="O1259" t="s">
        <v>2199</v>
      </c>
      <c r="P1259" t="s">
        <v>2343</v>
      </c>
      <c r="Q1259" s="28">
        <v>129.23847687197701</v>
      </c>
      <c r="R1259" s="29">
        <v>106.88033</v>
      </c>
      <c r="S1259" s="3">
        <v>129</v>
      </c>
      <c r="T1259" s="4">
        <v>0</v>
      </c>
      <c r="U1259" s="5">
        <v>0</v>
      </c>
      <c r="V1259" s="59">
        <f>U1259/R1259</f>
        <v>0</v>
      </c>
      <c r="W1259" s="28">
        <v>3.82465767860413</v>
      </c>
      <c r="X1259" s="4">
        <v>2</v>
      </c>
      <c r="Y1259" s="4" t="s">
        <v>6</v>
      </c>
      <c r="Z1259" s="4" t="s">
        <v>6</v>
      </c>
      <c r="AA1259" s="29">
        <v>0.29049390444540202</v>
      </c>
      <c r="AB1259" s="28">
        <v>100.94086</v>
      </c>
      <c r="AC1259" s="4">
        <v>579.64959999999996</v>
      </c>
      <c r="AD1259" s="52">
        <v>610.93762000000004</v>
      </c>
      <c r="AE1259" s="53">
        <v>1469.951</v>
      </c>
      <c r="AF1259">
        <v>203364</v>
      </c>
    </row>
    <row r="1260" spans="1:32" x14ac:dyDescent="0.25">
      <c r="A1260" s="7" t="s">
        <v>1273</v>
      </c>
      <c r="B1260" s="19">
        <v>11.258341</v>
      </c>
      <c r="C1260" s="20">
        <v>-73.706896999999998</v>
      </c>
      <c r="D1260" s="20">
        <v>11.253358</v>
      </c>
      <c r="E1260" s="20">
        <v>-73.696371999999997</v>
      </c>
      <c r="F1260" s="20">
        <v>11.258392000000001</v>
      </c>
      <c r="G1260" s="20">
        <v>-73.688688999999997</v>
      </c>
      <c r="H1260" s="20">
        <v>11.254923</v>
      </c>
      <c r="I1260" s="20">
        <v>-73.709176999999997</v>
      </c>
      <c r="J1260" s="20">
        <v>11.260908000000001</v>
      </c>
      <c r="K1260" s="21">
        <v>-73.699830000000006</v>
      </c>
      <c r="L1260" s="30" t="s">
        <v>2282</v>
      </c>
      <c r="M1260" t="s">
        <v>2348</v>
      </c>
      <c r="N1260" t="s">
        <v>2283</v>
      </c>
      <c r="O1260" t="s">
        <v>2199</v>
      </c>
      <c r="P1260" t="s">
        <v>2343</v>
      </c>
      <c r="Q1260" s="28">
        <v>1.1215835928823401</v>
      </c>
      <c r="R1260" s="29" t="s">
        <v>6</v>
      </c>
      <c r="S1260" s="3" t="s">
        <v>6</v>
      </c>
      <c r="T1260" s="4" t="s">
        <v>6</v>
      </c>
      <c r="U1260" s="5" t="s">
        <v>6</v>
      </c>
      <c r="V1260" s="47" t="s">
        <v>6</v>
      </c>
      <c r="W1260" s="28" t="s">
        <v>6</v>
      </c>
      <c r="X1260" s="4" t="s">
        <v>6</v>
      </c>
      <c r="Y1260" s="4" t="s">
        <v>6</v>
      </c>
      <c r="Z1260" s="4" t="s">
        <v>6</v>
      </c>
      <c r="AA1260" s="29">
        <v>0.29049390444540202</v>
      </c>
      <c r="AB1260" s="28" t="s">
        <v>6</v>
      </c>
      <c r="AC1260" s="4" t="s">
        <v>6</v>
      </c>
      <c r="AD1260" s="52" t="s">
        <v>6</v>
      </c>
      <c r="AE1260" s="53" t="s">
        <v>6</v>
      </c>
      <c r="AF1260">
        <v>85274</v>
      </c>
    </row>
    <row r="1261" spans="1:32" x14ac:dyDescent="0.25">
      <c r="A1261" s="7" t="s">
        <v>1274</v>
      </c>
      <c r="B1261" s="19">
        <v>11.263731</v>
      </c>
      <c r="C1261" s="20">
        <v>-73.769019</v>
      </c>
      <c r="D1261" s="20">
        <v>11.255157000000001</v>
      </c>
      <c r="E1261" s="20">
        <v>-73.763620000000003</v>
      </c>
      <c r="F1261" s="20">
        <v>11.258046999999999</v>
      </c>
      <c r="G1261" s="20">
        <v>-73.734273000000002</v>
      </c>
      <c r="H1261" s="20">
        <v>11.258805000000001</v>
      </c>
      <c r="I1261" s="20">
        <v>-73.77337</v>
      </c>
      <c r="J1261" s="20">
        <v>11.265164</v>
      </c>
      <c r="K1261" s="21">
        <v>-73.758768000000003</v>
      </c>
      <c r="L1261" s="30" t="s">
        <v>2282</v>
      </c>
      <c r="M1261" t="s">
        <v>2348</v>
      </c>
      <c r="N1261" t="s">
        <v>2283</v>
      </c>
      <c r="O1261" t="s">
        <v>2199</v>
      </c>
      <c r="P1261" t="s">
        <v>2343</v>
      </c>
      <c r="Q1261" s="28">
        <v>2.6627579360684401</v>
      </c>
      <c r="R1261" s="29" t="s">
        <v>6</v>
      </c>
      <c r="S1261" s="3" t="s">
        <v>6</v>
      </c>
      <c r="T1261" s="4" t="s">
        <v>6</v>
      </c>
      <c r="U1261" s="5" t="s">
        <v>6</v>
      </c>
      <c r="V1261" s="47" t="s">
        <v>6</v>
      </c>
      <c r="W1261" s="28" t="s">
        <v>6</v>
      </c>
      <c r="X1261" s="4" t="s">
        <v>6</v>
      </c>
      <c r="Y1261" s="4" t="s">
        <v>6</v>
      </c>
      <c r="Z1261" s="4" t="s">
        <v>6</v>
      </c>
      <c r="AA1261" s="29">
        <v>0.29049390444540202</v>
      </c>
      <c r="AB1261" s="28" t="s">
        <v>6</v>
      </c>
      <c r="AC1261" s="4" t="s">
        <v>6</v>
      </c>
      <c r="AD1261" s="52" t="s">
        <v>6</v>
      </c>
      <c r="AE1261" s="53" t="s">
        <v>6</v>
      </c>
      <c r="AF1261">
        <v>85204</v>
      </c>
    </row>
    <row r="1262" spans="1:32" x14ac:dyDescent="0.25">
      <c r="A1262" s="7" t="s">
        <v>1275</v>
      </c>
      <c r="B1262" s="19">
        <v>11.108177</v>
      </c>
      <c r="C1262" s="20">
        <v>-74.851809000000003</v>
      </c>
      <c r="D1262" s="20">
        <v>10.392910000000001</v>
      </c>
      <c r="E1262" s="20">
        <v>-74.832700000000003</v>
      </c>
      <c r="F1262" s="20">
        <v>10.73029</v>
      </c>
      <c r="G1262" s="20">
        <v>-74.421434000000005</v>
      </c>
      <c r="H1262" s="20">
        <v>11.055379</v>
      </c>
      <c r="I1262" s="20">
        <v>-74.850785000000002</v>
      </c>
      <c r="J1262" s="20">
        <v>10.975619</v>
      </c>
      <c r="K1262" s="21">
        <v>-74.491861</v>
      </c>
      <c r="L1262" s="30" t="s">
        <v>2282</v>
      </c>
      <c r="M1262" t="s">
        <v>2348</v>
      </c>
      <c r="N1262" t="s">
        <v>2283</v>
      </c>
      <c r="O1262" t="s">
        <v>2199</v>
      </c>
      <c r="P1262" t="s">
        <v>2343</v>
      </c>
      <c r="Q1262" s="28">
        <v>1969.57152812973</v>
      </c>
      <c r="R1262" s="29">
        <v>1497.1652999999999</v>
      </c>
      <c r="S1262" s="3">
        <v>620883</v>
      </c>
      <c r="T1262" s="4">
        <v>821091</v>
      </c>
      <c r="U1262" s="5">
        <v>911188</v>
      </c>
      <c r="V1262" s="47">
        <v>608.60883000000001</v>
      </c>
      <c r="W1262" s="28">
        <v>26.028076171875</v>
      </c>
      <c r="X1262" s="4">
        <v>588</v>
      </c>
      <c r="Y1262" s="4">
        <v>657</v>
      </c>
      <c r="Z1262" s="4">
        <v>737</v>
      </c>
      <c r="AA1262" s="29">
        <v>0.37317214534709697</v>
      </c>
      <c r="AB1262" s="28">
        <v>1329.5690999999999</v>
      </c>
      <c r="AC1262" s="4">
        <v>152812.09</v>
      </c>
      <c r="AD1262" s="52">
        <v>337670.16</v>
      </c>
      <c r="AE1262" s="53">
        <v>1014090.2</v>
      </c>
      <c r="AF1262">
        <v>94474</v>
      </c>
    </row>
    <row r="1263" spans="1:32" x14ac:dyDescent="0.25">
      <c r="A1263" s="7" t="s">
        <v>1276</v>
      </c>
      <c r="B1263" s="19">
        <v>9.4407770000000006</v>
      </c>
      <c r="C1263" s="20">
        <v>-75.949500999999998</v>
      </c>
      <c r="D1263" s="20">
        <v>9.3353560000000009</v>
      </c>
      <c r="E1263" s="20">
        <v>-75.937029999999993</v>
      </c>
      <c r="F1263" s="20">
        <v>9.3941529999999993</v>
      </c>
      <c r="G1263" s="20">
        <v>-75.791256000000004</v>
      </c>
      <c r="H1263" s="20">
        <v>9.3730869999999999</v>
      </c>
      <c r="I1263" s="20">
        <v>-75.984053000000003</v>
      </c>
      <c r="J1263" s="20">
        <v>9.4475239999999996</v>
      </c>
      <c r="K1263" s="21">
        <v>-75.930391999999998</v>
      </c>
      <c r="L1263" s="30" t="s">
        <v>2282</v>
      </c>
      <c r="M1263" t="s">
        <v>2348</v>
      </c>
      <c r="N1263" t="s">
        <v>2283</v>
      </c>
      <c r="O1263" t="s">
        <v>2199</v>
      </c>
      <c r="P1263" t="s">
        <v>2343</v>
      </c>
      <c r="Q1263" s="28">
        <v>136.591642642647</v>
      </c>
      <c r="R1263" s="29">
        <v>119.43743000000001</v>
      </c>
      <c r="S1263" s="3">
        <v>3354</v>
      </c>
      <c r="T1263" s="4">
        <v>10774</v>
      </c>
      <c r="U1263" s="5">
        <v>11285</v>
      </c>
      <c r="V1263" s="47">
        <v>94.484618999999995</v>
      </c>
      <c r="W1263" s="28">
        <v>0.21488855779171001</v>
      </c>
      <c r="X1263" s="4">
        <v>0</v>
      </c>
      <c r="Y1263" s="4">
        <v>0</v>
      </c>
      <c r="Z1263" s="4">
        <v>0</v>
      </c>
      <c r="AA1263" s="29">
        <v>0.385309540271281</v>
      </c>
      <c r="AB1263" s="28">
        <v>99.973335000000006</v>
      </c>
      <c r="AC1263" s="4">
        <v>12249.079</v>
      </c>
      <c r="AD1263" s="52">
        <v>13376.564</v>
      </c>
      <c r="AE1263" s="53">
        <v>19599.109</v>
      </c>
      <c r="AF1263">
        <v>214804</v>
      </c>
    </row>
    <row r="1264" spans="1:32" x14ac:dyDescent="0.25">
      <c r="A1264" s="7" t="s">
        <v>1277</v>
      </c>
      <c r="B1264" s="19">
        <v>8.2210339999999995</v>
      </c>
      <c r="C1264" s="20">
        <v>-76.931422999999995</v>
      </c>
      <c r="D1264" s="20">
        <v>7.9227449999999999</v>
      </c>
      <c r="E1264" s="20">
        <v>-77.015169</v>
      </c>
      <c r="F1264" s="20">
        <v>7.9197240000000004</v>
      </c>
      <c r="G1264" s="20">
        <v>-76.925770999999997</v>
      </c>
      <c r="H1264" s="20">
        <v>8.2511069999999993</v>
      </c>
      <c r="I1264" s="20">
        <v>-77.012489000000002</v>
      </c>
      <c r="J1264" s="20">
        <v>8.1281549999999996</v>
      </c>
      <c r="K1264" s="21">
        <v>-76.807874999999996</v>
      </c>
      <c r="L1264" s="30" t="s">
        <v>2282</v>
      </c>
      <c r="M1264" t="s">
        <v>2348</v>
      </c>
      <c r="N1264" t="s">
        <v>2283</v>
      </c>
      <c r="O1264" t="s">
        <v>2199</v>
      </c>
      <c r="P1264" t="s">
        <v>2343</v>
      </c>
      <c r="Q1264" s="28">
        <v>526.67849567000803</v>
      </c>
      <c r="R1264" s="29">
        <v>327.97876000000002</v>
      </c>
      <c r="S1264" s="3">
        <v>7137</v>
      </c>
      <c r="T1264" s="4">
        <v>2728</v>
      </c>
      <c r="U1264" s="5">
        <v>3072</v>
      </c>
      <c r="V1264" s="47">
        <v>9.3664597999999994</v>
      </c>
      <c r="W1264" s="28">
        <v>0.86648255586624201</v>
      </c>
      <c r="X1264" s="4">
        <v>3</v>
      </c>
      <c r="Y1264" s="4">
        <v>2</v>
      </c>
      <c r="Z1264" s="4">
        <v>2</v>
      </c>
      <c r="AA1264" s="29">
        <v>0.41901165501605703</v>
      </c>
      <c r="AB1264" s="28">
        <v>324.83008000000001</v>
      </c>
      <c r="AC1264" s="4">
        <v>2862.752</v>
      </c>
      <c r="AD1264" s="52">
        <v>2887.1855</v>
      </c>
      <c r="AE1264" s="53">
        <v>13446.861000000001</v>
      </c>
      <c r="AF1264">
        <v>292994</v>
      </c>
    </row>
    <row r="1265" spans="1:32" x14ac:dyDescent="0.25">
      <c r="A1265" s="7" t="s">
        <v>1278</v>
      </c>
      <c r="B1265" s="19">
        <v>12.674612</v>
      </c>
      <c r="C1265" s="20">
        <v>43.824792000000002</v>
      </c>
      <c r="D1265" s="20">
        <v>12.802212000000001</v>
      </c>
      <c r="E1265" s="20">
        <v>43.929926000000002</v>
      </c>
      <c r="F1265" s="20">
        <v>12.691208</v>
      </c>
      <c r="G1265" s="20">
        <v>43.797939999999997</v>
      </c>
      <c r="H1265" s="20">
        <v>12.638577</v>
      </c>
      <c r="I1265" s="20">
        <v>43.912393999999999</v>
      </c>
      <c r="J1265" s="20">
        <v>12.659520000000001</v>
      </c>
      <c r="K1265" s="21">
        <v>43.849417000000003</v>
      </c>
      <c r="L1265" s="30" t="s">
        <v>2292</v>
      </c>
      <c r="M1265" t="s">
        <v>2346</v>
      </c>
      <c r="N1265" t="s">
        <v>2275</v>
      </c>
      <c r="O1265" t="s">
        <v>2205</v>
      </c>
      <c r="P1265" t="s">
        <v>2344</v>
      </c>
      <c r="Q1265" s="28">
        <v>123.43027488190501</v>
      </c>
      <c r="R1265" s="29">
        <v>121.027</v>
      </c>
      <c r="S1265" s="3">
        <v>516</v>
      </c>
      <c r="T1265" s="4">
        <v>134</v>
      </c>
      <c r="U1265" s="5">
        <v>1359</v>
      </c>
      <c r="V1265" s="47">
        <v>11.228899</v>
      </c>
      <c r="W1265" s="28">
        <v>0.42767941951751698</v>
      </c>
      <c r="X1265" s="4">
        <v>1</v>
      </c>
      <c r="Y1265" s="4">
        <v>0</v>
      </c>
      <c r="Z1265" s="4">
        <v>16</v>
      </c>
      <c r="AA1265" s="29">
        <v>1.2556177375926001</v>
      </c>
      <c r="AB1265" s="28">
        <v>11.057899000000001</v>
      </c>
      <c r="AC1265" s="4">
        <v>208.58275</v>
      </c>
      <c r="AD1265" s="52">
        <v>2216.1597000000002</v>
      </c>
      <c r="AE1265" s="53">
        <v>2370.1752999999999</v>
      </c>
      <c r="AF1265">
        <v>0</v>
      </c>
    </row>
    <row r="1266" spans="1:32" x14ac:dyDescent="0.25">
      <c r="A1266" s="7" t="s">
        <v>1280</v>
      </c>
      <c r="B1266" s="19">
        <v>12.596062</v>
      </c>
      <c r="C1266" s="20">
        <v>43.953735999999999</v>
      </c>
      <c r="D1266" s="20">
        <v>12.759162</v>
      </c>
      <c r="E1266" s="20">
        <v>44.039749</v>
      </c>
      <c r="F1266" s="20">
        <v>12.635624</v>
      </c>
      <c r="G1266" s="20">
        <v>43.914219000000003</v>
      </c>
      <c r="H1266" s="20">
        <v>12.644215000000001</v>
      </c>
      <c r="I1266" s="20">
        <v>44.125996999999998</v>
      </c>
      <c r="J1266" s="20">
        <v>12.594296</v>
      </c>
      <c r="K1266" s="21">
        <v>43.970688000000003</v>
      </c>
      <c r="L1266" s="30" t="s">
        <v>2292</v>
      </c>
      <c r="M1266" t="s">
        <v>2346</v>
      </c>
      <c r="N1266" t="s">
        <v>2275</v>
      </c>
      <c r="O1266" t="s">
        <v>2205</v>
      </c>
      <c r="P1266" t="s">
        <v>2344</v>
      </c>
      <c r="Q1266" s="28">
        <v>209.34524621268699</v>
      </c>
      <c r="R1266" s="29">
        <v>210.25416999999999</v>
      </c>
      <c r="S1266" s="3">
        <v>613</v>
      </c>
      <c r="T1266" s="4">
        <v>660</v>
      </c>
      <c r="U1266" s="5">
        <v>7219</v>
      </c>
      <c r="V1266" s="47">
        <v>34.334637000000001</v>
      </c>
      <c r="W1266" s="28">
        <v>0</v>
      </c>
      <c r="X1266" s="4">
        <v>0</v>
      </c>
      <c r="Y1266" s="4">
        <v>0</v>
      </c>
      <c r="Z1266" s="4">
        <v>0</v>
      </c>
      <c r="AA1266" s="29">
        <v>1.30625356087293</v>
      </c>
      <c r="AB1266" s="28">
        <v>31.420303000000001</v>
      </c>
      <c r="AC1266" s="4">
        <v>580.95501999999999</v>
      </c>
      <c r="AD1266" s="52">
        <v>3845.6864999999998</v>
      </c>
      <c r="AE1266" s="53">
        <v>4117.5879000000004</v>
      </c>
      <c r="AF1266">
        <v>0</v>
      </c>
    </row>
    <row r="1267" spans="1:32" x14ac:dyDescent="0.25">
      <c r="A1267" s="7" t="s">
        <v>1281</v>
      </c>
      <c r="B1267" s="19">
        <v>12.642341999999999</v>
      </c>
      <c r="C1267" s="20">
        <v>44.184992000000001</v>
      </c>
      <c r="D1267" s="20">
        <v>12.645019</v>
      </c>
      <c r="E1267" s="20">
        <v>44.187148000000001</v>
      </c>
      <c r="F1267" s="20">
        <v>12.646177</v>
      </c>
      <c r="G1267" s="20">
        <v>44.183090999999997</v>
      </c>
      <c r="H1267" s="20">
        <v>12.64124</v>
      </c>
      <c r="I1267" s="20">
        <v>44.187201999999999</v>
      </c>
      <c r="J1267" s="20">
        <v>12.642500999999999</v>
      </c>
      <c r="K1267" s="21">
        <v>44.184688000000001</v>
      </c>
      <c r="L1267" s="30" t="s">
        <v>2292</v>
      </c>
      <c r="M1267" t="s">
        <v>2346</v>
      </c>
      <c r="N1267" t="s">
        <v>2275</v>
      </c>
      <c r="O1267" t="s">
        <v>2205</v>
      </c>
      <c r="P1267" t="s">
        <v>2344</v>
      </c>
      <c r="Q1267" s="28">
        <v>0.13580358744460699</v>
      </c>
      <c r="R1267" s="29" t="s">
        <v>6</v>
      </c>
      <c r="S1267" s="3" t="s">
        <v>6</v>
      </c>
      <c r="T1267" s="4" t="s">
        <v>6</v>
      </c>
      <c r="U1267" s="5" t="s">
        <v>6</v>
      </c>
      <c r="V1267" s="47" t="s">
        <v>6</v>
      </c>
      <c r="W1267" s="28" t="s">
        <v>6</v>
      </c>
      <c r="X1267" s="4" t="s">
        <v>6</v>
      </c>
      <c r="Y1267" s="4" t="s">
        <v>6</v>
      </c>
      <c r="Z1267" s="4" t="s">
        <v>6</v>
      </c>
      <c r="AA1267" s="29">
        <v>1.30625356087293</v>
      </c>
      <c r="AB1267" s="28" t="s">
        <v>6</v>
      </c>
      <c r="AC1267" s="4" t="s">
        <v>6</v>
      </c>
      <c r="AD1267" s="52" t="s">
        <v>6</v>
      </c>
      <c r="AE1267" s="53" t="s">
        <v>6</v>
      </c>
      <c r="AF1267">
        <v>0</v>
      </c>
    </row>
    <row r="1268" spans="1:32" x14ac:dyDescent="0.25">
      <c r="A1268" s="7" t="s">
        <v>1282</v>
      </c>
      <c r="B1268" s="19">
        <v>12.823090000000001</v>
      </c>
      <c r="C1268" s="20">
        <v>44.928930999999999</v>
      </c>
      <c r="D1268" s="20">
        <v>13.157676</v>
      </c>
      <c r="E1268" s="20">
        <v>44.812353999999999</v>
      </c>
      <c r="F1268" s="20">
        <v>12.821604000000001</v>
      </c>
      <c r="G1268" s="20">
        <v>44.921705000000003</v>
      </c>
      <c r="H1268" s="20">
        <v>12.952963</v>
      </c>
      <c r="I1268" s="20">
        <v>45.106481000000002</v>
      </c>
      <c r="J1268" s="20">
        <v>12.860086000000001</v>
      </c>
      <c r="K1268" s="21">
        <v>45.057803999999997</v>
      </c>
      <c r="L1268" s="30" t="s">
        <v>2292</v>
      </c>
      <c r="M1268" t="s">
        <v>2346</v>
      </c>
      <c r="N1268" t="s">
        <v>2275</v>
      </c>
      <c r="O1268" t="s">
        <v>2205</v>
      </c>
      <c r="P1268" t="s">
        <v>2344</v>
      </c>
      <c r="Q1268" s="28">
        <v>514.68763974815499</v>
      </c>
      <c r="R1268" s="29">
        <v>513.05042000000003</v>
      </c>
      <c r="S1268" s="3">
        <v>625870</v>
      </c>
      <c r="T1268" s="4">
        <v>505453</v>
      </c>
      <c r="U1268" s="5">
        <v>398349</v>
      </c>
      <c r="V1268" s="47">
        <v>776.4325</v>
      </c>
      <c r="W1268" s="28">
        <v>30.587518692016602</v>
      </c>
      <c r="X1268" s="4">
        <v>1886</v>
      </c>
      <c r="Y1268" s="4">
        <v>2688</v>
      </c>
      <c r="Z1268" s="4">
        <v>4067</v>
      </c>
      <c r="AA1268" s="29">
        <v>1.2394071230322701</v>
      </c>
      <c r="AB1268" s="28">
        <v>87.053314</v>
      </c>
      <c r="AC1268" s="4">
        <v>85537.07</v>
      </c>
      <c r="AD1268" s="52">
        <v>165446.85999999999</v>
      </c>
      <c r="AE1268" s="53">
        <v>585782.5</v>
      </c>
      <c r="AF1268">
        <v>0</v>
      </c>
    </row>
    <row r="1269" spans="1:32" x14ac:dyDescent="0.25">
      <c r="A1269" s="7" t="s">
        <v>1283</v>
      </c>
      <c r="B1269" s="19">
        <v>13.061189000000001</v>
      </c>
      <c r="C1269" s="20">
        <v>45.387524999999997</v>
      </c>
      <c r="D1269" s="20">
        <v>13.170869</v>
      </c>
      <c r="E1269" s="20">
        <v>45.317115999999999</v>
      </c>
      <c r="F1269" s="20">
        <v>13.042348</v>
      </c>
      <c r="G1269" s="20">
        <v>45.302790999999999</v>
      </c>
      <c r="H1269" s="20">
        <v>13.102048</v>
      </c>
      <c r="I1269" s="20">
        <v>45.426468999999997</v>
      </c>
      <c r="J1269" s="20">
        <v>13.058901000000001</v>
      </c>
      <c r="K1269" s="21">
        <v>45.384535</v>
      </c>
      <c r="L1269" s="30" t="s">
        <v>2292</v>
      </c>
      <c r="M1269" t="s">
        <v>2346</v>
      </c>
      <c r="N1269" t="s">
        <v>2275</v>
      </c>
      <c r="O1269" t="s">
        <v>2205</v>
      </c>
      <c r="P1269" t="s">
        <v>2344</v>
      </c>
      <c r="Q1269" s="28">
        <v>105.72259676629901</v>
      </c>
      <c r="R1269" s="29">
        <v>105.04430000000001</v>
      </c>
      <c r="S1269" s="3">
        <v>70917</v>
      </c>
      <c r="T1269" s="4">
        <v>50898</v>
      </c>
      <c r="U1269" s="5">
        <v>67652</v>
      </c>
      <c r="V1269" s="47">
        <v>644.03301999999996</v>
      </c>
      <c r="W1269" s="28">
        <v>6.9833478927612296</v>
      </c>
      <c r="X1269" s="4">
        <v>150</v>
      </c>
      <c r="Y1269" s="4">
        <v>380</v>
      </c>
      <c r="Z1269" s="4">
        <v>1831</v>
      </c>
      <c r="AA1269" s="29">
        <v>1.22735427781297</v>
      </c>
      <c r="AB1269" s="28">
        <v>43.024242000000001</v>
      </c>
      <c r="AC1269" s="4">
        <v>478.09924000000001</v>
      </c>
      <c r="AD1269" s="52">
        <v>1149.7272</v>
      </c>
      <c r="AE1269" s="53">
        <v>12305.22</v>
      </c>
      <c r="AF1269">
        <v>0</v>
      </c>
    </row>
    <row r="1270" spans="1:32" x14ac:dyDescent="0.25">
      <c r="A1270" s="7" t="s">
        <v>1284</v>
      </c>
      <c r="B1270" s="19">
        <v>13.126754999999999</v>
      </c>
      <c r="C1270" s="20">
        <v>45.451867</v>
      </c>
      <c r="D1270" s="20">
        <v>13.229851</v>
      </c>
      <c r="E1270" s="20">
        <v>45.350389</v>
      </c>
      <c r="F1270" s="20">
        <v>13.106019</v>
      </c>
      <c r="G1270" s="20">
        <v>45.430075000000002</v>
      </c>
      <c r="H1270" s="20">
        <v>13.240076999999999</v>
      </c>
      <c r="I1270" s="20">
        <v>45.533172999999998</v>
      </c>
      <c r="J1270" s="20">
        <v>13.132536</v>
      </c>
      <c r="K1270" s="21">
        <v>45.457352</v>
      </c>
      <c r="L1270" s="30" t="s">
        <v>2292</v>
      </c>
      <c r="M1270" t="s">
        <v>2346</v>
      </c>
      <c r="N1270" t="s">
        <v>2275</v>
      </c>
      <c r="O1270" t="s">
        <v>2205</v>
      </c>
      <c r="P1270" t="s">
        <v>2344</v>
      </c>
      <c r="Q1270" s="28">
        <v>140.65344413641299</v>
      </c>
      <c r="R1270" s="29">
        <v>137.44246000000001</v>
      </c>
      <c r="S1270" s="3">
        <v>4076</v>
      </c>
      <c r="T1270" s="4">
        <v>5429</v>
      </c>
      <c r="U1270" s="5">
        <v>2662</v>
      </c>
      <c r="V1270" s="47">
        <v>19.368105</v>
      </c>
      <c r="W1270" s="28">
        <v>0.39311718940734902</v>
      </c>
      <c r="X1270" s="4">
        <v>6</v>
      </c>
      <c r="Y1270" s="4">
        <v>0</v>
      </c>
      <c r="Z1270" s="4">
        <v>0</v>
      </c>
      <c r="AA1270" s="29">
        <v>1.22735427781297</v>
      </c>
      <c r="AB1270" s="28">
        <v>46.118980000000001</v>
      </c>
      <c r="AC1270" s="4">
        <v>540.90570000000002</v>
      </c>
      <c r="AD1270" s="52">
        <v>2876.8222999999998</v>
      </c>
      <c r="AE1270" s="53">
        <v>26137.148000000001</v>
      </c>
      <c r="AF1270">
        <v>0</v>
      </c>
    </row>
    <row r="1271" spans="1:32" x14ac:dyDescent="0.25">
      <c r="A1271" s="7" t="s">
        <v>1285</v>
      </c>
      <c r="B1271" s="19">
        <v>13.4283</v>
      </c>
      <c r="C1271" s="20">
        <v>46.695577</v>
      </c>
      <c r="D1271" s="20">
        <v>13.542948000000001</v>
      </c>
      <c r="E1271" s="20">
        <v>46.682577000000002</v>
      </c>
      <c r="F1271" s="20">
        <v>13.437627000000001</v>
      </c>
      <c r="G1271" s="20">
        <v>46.618074999999997</v>
      </c>
      <c r="H1271" s="20">
        <v>13.453587000000001</v>
      </c>
      <c r="I1271" s="20">
        <v>46.751918000000003</v>
      </c>
      <c r="J1271" s="20">
        <v>13.426657000000001</v>
      </c>
      <c r="K1271" s="21">
        <v>46.688419000000003</v>
      </c>
      <c r="L1271" s="30" t="s">
        <v>2292</v>
      </c>
      <c r="M1271" t="s">
        <v>2346</v>
      </c>
      <c r="N1271" t="s">
        <v>2275</v>
      </c>
      <c r="O1271" t="s">
        <v>2205</v>
      </c>
      <c r="P1271" t="s">
        <v>2344</v>
      </c>
      <c r="Q1271" s="28">
        <v>91.499083004966593</v>
      </c>
      <c r="R1271" s="29">
        <v>90.247626999999994</v>
      </c>
      <c r="S1271" s="3">
        <v>12852</v>
      </c>
      <c r="T1271" s="4">
        <v>10046</v>
      </c>
      <c r="U1271" s="5">
        <v>7332</v>
      </c>
      <c r="V1271" s="47">
        <v>81.243133999999998</v>
      </c>
      <c r="W1271" s="28">
        <v>0</v>
      </c>
      <c r="X1271" s="4">
        <v>0</v>
      </c>
      <c r="Y1271" s="4">
        <v>0</v>
      </c>
      <c r="Z1271" s="4">
        <v>0</v>
      </c>
      <c r="AA1271" s="29">
        <v>1.1704316261614101</v>
      </c>
      <c r="AB1271" s="28">
        <v>14.930728</v>
      </c>
      <c r="AC1271" s="4">
        <v>180.13956999999999</v>
      </c>
      <c r="AD1271" s="52">
        <v>995.75194999999997</v>
      </c>
      <c r="AE1271" s="53">
        <v>973.82390999999996</v>
      </c>
      <c r="AF1271">
        <v>0</v>
      </c>
    </row>
    <row r="1272" spans="1:32" x14ac:dyDescent="0.25">
      <c r="A1272" s="7" t="s">
        <v>1286</v>
      </c>
      <c r="B1272" s="19">
        <v>13.923937</v>
      </c>
      <c r="C1272" s="20">
        <v>47.775309999999998</v>
      </c>
      <c r="D1272" s="20">
        <v>14.050914000000001</v>
      </c>
      <c r="E1272" s="20">
        <v>47.760123999999998</v>
      </c>
      <c r="F1272" s="20">
        <v>13.919342</v>
      </c>
      <c r="G1272" s="20">
        <v>47.731282999999998</v>
      </c>
      <c r="H1272" s="20">
        <v>13.955735000000001</v>
      </c>
      <c r="I1272" s="20">
        <v>47.833837000000003</v>
      </c>
      <c r="J1272" s="20">
        <v>13.934036000000001</v>
      </c>
      <c r="K1272" s="21">
        <v>47.806852999999997</v>
      </c>
      <c r="L1272" s="30" t="s">
        <v>2292</v>
      </c>
      <c r="M1272" t="s">
        <v>2346</v>
      </c>
      <c r="N1272" t="s">
        <v>2275</v>
      </c>
      <c r="O1272" t="s">
        <v>2205</v>
      </c>
      <c r="P1272" t="s">
        <v>2344</v>
      </c>
      <c r="Q1272" s="28">
        <v>82.286672320297399</v>
      </c>
      <c r="R1272" s="29">
        <v>81.81147</v>
      </c>
      <c r="S1272" s="3">
        <v>129</v>
      </c>
      <c r="T1272" s="4">
        <v>196</v>
      </c>
      <c r="U1272" s="5">
        <v>193</v>
      </c>
      <c r="V1272" s="47">
        <v>2.3590825</v>
      </c>
      <c r="W1272" s="28">
        <v>0</v>
      </c>
      <c r="X1272" s="4">
        <v>0</v>
      </c>
      <c r="Y1272" s="4">
        <v>0</v>
      </c>
      <c r="Z1272" s="4">
        <v>0</v>
      </c>
      <c r="AA1272" s="29">
        <v>1.0842951845944799</v>
      </c>
      <c r="AB1272" s="28">
        <v>6.6536359999999997</v>
      </c>
      <c r="AC1272" s="4">
        <v>56.273032999999998</v>
      </c>
      <c r="AD1272" s="52">
        <v>618.89349000000004</v>
      </c>
      <c r="AE1272" s="53">
        <v>591.05713000000003</v>
      </c>
      <c r="AF1272">
        <v>0</v>
      </c>
    </row>
    <row r="1273" spans="1:32" x14ac:dyDescent="0.25">
      <c r="A1273" s="7" t="s">
        <v>1287</v>
      </c>
      <c r="B1273" s="19">
        <v>14.026600999999999</v>
      </c>
      <c r="C1273" s="20">
        <v>48.123626000000002</v>
      </c>
      <c r="D1273" s="20">
        <v>14.063712000000001</v>
      </c>
      <c r="E1273" s="20">
        <v>48.146171000000002</v>
      </c>
      <c r="F1273" s="20">
        <v>14.02993</v>
      </c>
      <c r="G1273" s="20">
        <v>48.117969000000002</v>
      </c>
      <c r="H1273" s="20">
        <v>13.998419</v>
      </c>
      <c r="I1273" s="20">
        <v>48.170267000000003</v>
      </c>
      <c r="J1273" s="20">
        <v>14.023082</v>
      </c>
      <c r="K1273" s="21">
        <v>48.129541000000003</v>
      </c>
      <c r="L1273" s="30" t="s">
        <v>2292</v>
      </c>
      <c r="M1273" t="s">
        <v>2346</v>
      </c>
      <c r="N1273" t="s">
        <v>2275</v>
      </c>
      <c r="O1273" t="s">
        <v>2205</v>
      </c>
      <c r="P1273" t="s">
        <v>2344</v>
      </c>
      <c r="Q1273" s="28">
        <v>14.129040263565299</v>
      </c>
      <c r="R1273" s="29">
        <v>13.311349</v>
      </c>
      <c r="S1273" s="3">
        <v>90</v>
      </c>
      <c r="T1273" s="4">
        <v>511</v>
      </c>
      <c r="U1273" s="5">
        <v>540</v>
      </c>
      <c r="V1273" s="47">
        <v>40.566887000000001</v>
      </c>
      <c r="W1273" s="28">
        <v>0.41695159673690801</v>
      </c>
      <c r="X1273" s="4">
        <v>4</v>
      </c>
      <c r="Y1273" s="4">
        <v>0</v>
      </c>
      <c r="Z1273" s="4">
        <v>0</v>
      </c>
      <c r="AA1273" s="29">
        <v>1.0809371093882401</v>
      </c>
      <c r="AB1273" s="28">
        <v>4.9627910000000002</v>
      </c>
      <c r="AC1273" s="4">
        <v>29.522359999999999</v>
      </c>
      <c r="AD1273" s="52">
        <v>92.018669000000003</v>
      </c>
      <c r="AE1273" s="53">
        <v>96.169510000000002</v>
      </c>
      <c r="AF1273">
        <v>0</v>
      </c>
    </row>
    <row r="1274" spans="1:32" x14ac:dyDescent="0.25">
      <c r="A1274" s="7" t="s">
        <v>1288</v>
      </c>
      <c r="B1274" s="19">
        <v>14.044489</v>
      </c>
      <c r="C1274" s="20">
        <v>48.677885000000003</v>
      </c>
      <c r="D1274" s="20">
        <v>14.125996000000001</v>
      </c>
      <c r="E1274" s="20">
        <v>48.664180000000002</v>
      </c>
      <c r="F1274" s="20">
        <v>14.045468</v>
      </c>
      <c r="G1274" s="20">
        <v>48.659669000000001</v>
      </c>
      <c r="H1274" s="20">
        <v>14.10942</v>
      </c>
      <c r="I1274" s="20">
        <v>48.749391000000003</v>
      </c>
      <c r="J1274" s="20">
        <v>14.055300000000001</v>
      </c>
      <c r="K1274" s="21">
        <v>48.700735999999999</v>
      </c>
      <c r="L1274" s="30" t="s">
        <v>2292</v>
      </c>
      <c r="M1274" t="s">
        <v>2346</v>
      </c>
      <c r="N1274" t="s">
        <v>2275</v>
      </c>
      <c r="O1274" t="s">
        <v>2205</v>
      </c>
      <c r="P1274" t="s">
        <v>2344</v>
      </c>
      <c r="Q1274" s="28">
        <v>46.494874502771601</v>
      </c>
      <c r="R1274" s="29">
        <v>46.559230999999997</v>
      </c>
      <c r="S1274" s="3">
        <v>1413</v>
      </c>
      <c r="T1274" s="4">
        <v>7053</v>
      </c>
      <c r="U1274" s="5">
        <v>6736</v>
      </c>
      <c r="V1274" s="47">
        <v>144.67592999999999</v>
      </c>
      <c r="W1274" s="28">
        <v>0</v>
      </c>
      <c r="X1274" s="4">
        <v>0</v>
      </c>
      <c r="Y1274" s="4">
        <v>0</v>
      </c>
      <c r="Z1274" s="4">
        <v>0</v>
      </c>
      <c r="AA1274" s="29">
        <v>1.0627507098989799</v>
      </c>
      <c r="AB1274" s="28">
        <v>29.032522</v>
      </c>
      <c r="AC1274" s="4">
        <v>250.86337</v>
      </c>
      <c r="AD1274" s="52">
        <v>395.30658</v>
      </c>
      <c r="AE1274" s="53">
        <v>536.78534000000002</v>
      </c>
      <c r="AF1274">
        <v>0</v>
      </c>
    </row>
    <row r="1275" spans="1:32" x14ac:dyDescent="0.25">
      <c r="A1275" s="7" t="s">
        <v>1289</v>
      </c>
      <c r="B1275" s="19">
        <v>14.423073</v>
      </c>
      <c r="C1275" s="20">
        <v>49.014161000000001</v>
      </c>
      <c r="D1275" s="20">
        <v>14.422625999999999</v>
      </c>
      <c r="E1275" s="20">
        <v>49.010612000000002</v>
      </c>
      <c r="F1275" s="20">
        <v>14.417045999999999</v>
      </c>
      <c r="G1275" s="20">
        <v>49.007551999999997</v>
      </c>
      <c r="H1275" s="20">
        <v>14.429238</v>
      </c>
      <c r="I1275" s="20">
        <v>49.014077999999998</v>
      </c>
      <c r="J1275" s="20">
        <v>14.421021</v>
      </c>
      <c r="K1275" s="21">
        <v>49.013741000000003</v>
      </c>
      <c r="L1275" s="30" t="s">
        <v>2292</v>
      </c>
      <c r="M1275" t="s">
        <v>2346</v>
      </c>
      <c r="N1275" t="s">
        <v>2275</v>
      </c>
      <c r="O1275" t="s">
        <v>2205</v>
      </c>
      <c r="P1275" t="s">
        <v>2344</v>
      </c>
      <c r="Q1275" s="28">
        <v>0.31296678563966301</v>
      </c>
      <c r="R1275" s="29" t="s">
        <v>6</v>
      </c>
      <c r="S1275" s="3" t="s">
        <v>6</v>
      </c>
      <c r="T1275" s="4" t="s">
        <v>6</v>
      </c>
      <c r="U1275" s="5" t="s">
        <v>6</v>
      </c>
      <c r="V1275" s="47" t="s">
        <v>6</v>
      </c>
      <c r="W1275" s="28" t="s">
        <v>6</v>
      </c>
      <c r="X1275" s="4" t="s">
        <v>6</v>
      </c>
      <c r="Y1275" s="4" t="s">
        <v>6</v>
      </c>
      <c r="Z1275" s="4" t="s">
        <v>6</v>
      </c>
      <c r="AA1275" s="29">
        <v>1.0627507098989799</v>
      </c>
      <c r="AB1275" s="28" t="s">
        <v>6</v>
      </c>
      <c r="AC1275" s="4" t="s">
        <v>6</v>
      </c>
      <c r="AD1275" s="52" t="s">
        <v>6</v>
      </c>
      <c r="AE1275" s="53" t="s">
        <v>6</v>
      </c>
      <c r="AF1275">
        <v>0</v>
      </c>
    </row>
    <row r="1276" spans="1:32" x14ac:dyDescent="0.25">
      <c r="A1276" s="7" t="s">
        <v>1290</v>
      </c>
      <c r="B1276" s="19">
        <v>15.167543</v>
      </c>
      <c r="C1276" s="20">
        <v>51.129978000000001</v>
      </c>
      <c r="D1276" s="20">
        <v>15.220829</v>
      </c>
      <c r="E1276" s="20">
        <v>51.113757999999997</v>
      </c>
      <c r="F1276" s="20">
        <v>15.167158000000001</v>
      </c>
      <c r="G1276" s="20">
        <v>51.124527999999998</v>
      </c>
      <c r="H1276" s="20">
        <v>15.173985</v>
      </c>
      <c r="I1276" s="20">
        <v>51.154096000000003</v>
      </c>
      <c r="J1276" s="20">
        <v>15.168189999999999</v>
      </c>
      <c r="K1276" s="21">
        <v>51.133896</v>
      </c>
      <c r="L1276" s="30" t="s">
        <v>2292</v>
      </c>
      <c r="M1276" t="s">
        <v>2346</v>
      </c>
      <c r="N1276" t="s">
        <v>2275</v>
      </c>
      <c r="O1276" t="s">
        <v>2205</v>
      </c>
      <c r="P1276" t="s">
        <v>2344</v>
      </c>
      <c r="Q1276" s="28">
        <v>8.2501201159080306</v>
      </c>
      <c r="R1276" s="29">
        <v>8.0953636000000007</v>
      </c>
      <c r="S1276" s="3">
        <v>3</v>
      </c>
      <c r="T1276" s="4">
        <v>378</v>
      </c>
      <c r="U1276" s="5">
        <v>0</v>
      </c>
      <c r="V1276" s="59">
        <f>U1276/R1276</f>
        <v>0</v>
      </c>
      <c r="W1276" s="28">
        <v>0</v>
      </c>
      <c r="X1276" s="4">
        <v>0</v>
      </c>
      <c r="Y1276" s="4">
        <v>0</v>
      </c>
      <c r="Z1276" s="4" t="s">
        <v>6</v>
      </c>
      <c r="AA1276" s="29">
        <v>0.92054549046116596</v>
      </c>
      <c r="AB1276" s="28">
        <v>0</v>
      </c>
      <c r="AC1276" s="4">
        <v>0</v>
      </c>
      <c r="AD1276" s="52">
        <v>18.723413000000001</v>
      </c>
      <c r="AE1276" s="53">
        <v>17.749175999999999</v>
      </c>
      <c r="AF1276">
        <v>0</v>
      </c>
    </row>
    <row r="1277" spans="1:32" x14ac:dyDescent="0.25">
      <c r="A1277" s="7" t="s">
        <v>1291</v>
      </c>
      <c r="B1277" s="19">
        <v>15.922421</v>
      </c>
      <c r="C1277" s="20">
        <v>52.172302000000002</v>
      </c>
      <c r="D1277" s="20">
        <v>15.914007</v>
      </c>
      <c r="E1277" s="20">
        <v>52.158695999999999</v>
      </c>
      <c r="F1277" s="20">
        <v>15.909252</v>
      </c>
      <c r="G1277" s="20">
        <v>52.1661</v>
      </c>
      <c r="H1277" s="20">
        <v>15.926442</v>
      </c>
      <c r="I1277" s="20">
        <v>52.162455999999999</v>
      </c>
      <c r="J1277" s="20">
        <v>15.922943</v>
      </c>
      <c r="K1277" s="21">
        <v>52.172125999999999</v>
      </c>
      <c r="L1277" s="30" t="s">
        <v>2292</v>
      </c>
      <c r="M1277" t="s">
        <v>2346</v>
      </c>
      <c r="N1277" t="s">
        <v>2275</v>
      </c>
      <c r="O1277" t="s">
        <v>2205</v>
      </c>
      <c r="P1277" t="s">
        <v>2344</v>
      </c>
      <c r="Q1277" s="28">
        <v>1.5991169562091201</v>
      </c>
      <c r="R1277" s="29" t="s">
        <v>6</v>
      </c>
      <c r="S1277" s="3" t="s">
        <v>6</v>
      </c>
      <c r="T1277" s="4" t="s">
        <v>6</v>
      </c>
      <c r="U1277" s="5" t="s">
        <v>6</v>
      </c>
      <c r="V1277" s="47" t="s">
        <v>6</v>
      </c>
      <c r="W1277" s="28" t="s">
        <v>6</v>
      </c>
      <c r="X1277" s="4" t="s">
        <v>6</v>
      </c>
      <c r="Y1277" s="4" t="s">
        <v>6</v>
      </c>
      <c r="Z1277" s="4" t="s">
        <v>6</v>
      </c>
      <c r="AA1277" s="29">
        <v>0.92054549046116596</v>
      </c>
      <c r="AB1277" s="28" t="s">
        <v>6</v>
      </c>
      <c r="AC1277" s="4" t="s">
        <v>6</v>
      </c>
      <c r="AD1277" s="52" t="s">
        <v>6</v>
      </c>
      <c r="AE1277" s="53" t="s">
        <v>6</v>
      </c>
      <c r="AF1277">
        <v>0</v>
      </c>
    </row>
    <row r="1278" spans="1:32" x14ac:dyDescent="0.25">
      <c r="A1278" s="7" t="s">
        <v>1292</v>
      </c>
      <c r="B1278" s="19">
        <v>16.001273000000001</v>
      </c>
      <c r="C1278" s="20">
        <v>52.158203</v>
      </c>
      <c r="D1278" s="20">
        <v>16.007206</v>
      </c>
      <c r="E1278" s="20">
        <v>52.134182000000003</v>
      </c>
      <c r="F1278" s="20">
        <v>15.991163</v>
      </c>
      <c r="G1278" s="20">
        <v>52.152442999999998</v>
      </c>
      <c r="H1278" s="20">
        <v>16.003266</v>
      </c>
      <c r="I1278" s="20">
        <v>52.158965000000002</v>
      </c>
      <c r="J1278" s="20">
        <v>16.000702</v>
      </c>
      <c r="K1278" s="21">
        <v>52.158012999999997</v>
      </c>
      <c r="L1278" s="30" t="s">
        <v>2292</v>
      </c>
      <c r="M1278" t="s">
        <v>2346</v>
      </c>
      <c r="N1278" t="s">
        <v>2275</v>
      </c>
      <c r="O1278" t="s">
        <v>2205</v>
      </c>
      <c r="P1278" t="s">
        <v>2344</v>
      </c>
      <c r="Q1278" s="28">
        <v>4.3991270301920798E-3</v>
      </c>
      <c r="R1278" s="29">
        <v>0.4701108</v>
      </c>
      <c r="S1278" s="3">
        <v>0</v>
      </c>
      <c r="T1278" s="4">
        <v>0</v>
      </c>
      <c r="U1278" s="5">
        <v>2</v>
      </c>
      <c r="V1278" s="47">
        <v>4.2543163000000002</v>
      </c>
      <c r="W1278" s="28">
        <v>0</v>
      </c>
      <c r="X1278" s="4" t="s">
        <v>6</v>
      </c>
      <c r="Y1278" s="4" t="s">
        <v>6</v>
      </c>
      <c r="Z1278" s="4">
        <v>0</v>
      </c>
      <c r="AA1278" s="29">
        <v>0.85470731905101105</v>
      </c>
      <c r="AB1278" s="28">
        <v>0</v>
      </c>
      <c r="AC1278" s="4">
        <v>0</v>
      </c>
      <c r="AD1278" s="52">
        <v>0.53126167999999996</v>
      </c>
      <c r="AE1278" s="53">
        <v>2.3852766000000001</v>
      </c>
      <c r="AF1278">
        <v>0</v>
      </c>
    </row>
    <row r="1279" spans="1:32" x14ac:dyDescent="0.25">
      <c r="A1279" s="7" t="s">
        <v>1293</v>
      </c>
      <c r="B1279" s="19">
        <v>16.338242000000001</v>
      </c>
      <c r="C1279" s="20">
        <v>52.352710999999999</v>
      </c>
      <c r="D1279" s="20">
        <v>16.404626</v>
      </c>
      <c r="E1279" s="20">
        <v>52.191201</v>
      </c>
      <c r="F1279" s="20">
        <v>16.259573</v>
      </c>
      <c r="G1279" s="20">
        <v>52.281056999999997</v>
      </c>
      <c r="H1279" s="20">
        <v>16.348265999999999</v>
      </c>
      <c r="I1279" s="20">
        <v>52.362850000000002</v>
      </c>
      <c r="J1279" s="20">
        <v>16.270651000000001</v>
      </c>
      <c r="K1279" s="21">
        <v>52.293255000000002</v>
      </c>
      <c r="L1279" s="30" t="s">
        <v>2292</v>
      </c>
      <c r="M1279" t="s">
        <v>2346</v>
      </c>
      <c r="N1279" t="s">
        <v>2275</v>
      </c>
      <c r="O1279" t="s">
        <v>2205</v>
      </c>
      <c r="P1279" t="s">
        <v>2344</v>
      </c>
      <c r="Q1279" s="28">
        <v>115.74067916605701</v>
      </c>
      <c r="R1279" s="29">
        <v>115.16254000000001</v>
      </c>
      <c r="S1279" s="3">
        <v>22</v>
      </c>
      <c r="T1279" s="4">
        <v>169</v>
      </c>
      <c r="U1279" s="5">
        <v>339</v>
      </c>
      <c r="V1279" s="47">
        <v>2.9436654999999998</v>
      </c>
      <c r="W1279" s="28">
        <v>0</v>
      </c>
      <c r="X1279" s="4">
        <v>0</v>
      </c>
      <c r="Y1279" s="4">
        <v>0</v>
      </c>
      <c r="Z1279" s="4">
        <v>0</v>
      </c>
      <c r="AA1279" s="29">
        <v>0.854092718989785</v>
      </c>
      <c r="AB1279" s="28">
        <v>25.978342000000001</v>
      </c>
      <c r="AC1279" s="4">
        <v>15.850118</v>
      </c>
      <c r="AD1279" s="52">
        <v>73.427231000000006</v>
      </c>
      <c r="AE1279" s="53">
        <v>584.31872999999996</v>
      </c>
      <c r="AF1279">
        <v>0</v>
      </c>
    </row>
    <row r="1280" spans="1:32" x14ac:dyDescent="0.25">
      <c r="A1280" s="7" t="s">
        <v>1294</v>
      </c>
      <c r="B1280" s="19">
        <v>17.450351000000001</v>
      </c>
      <c r="C1280" s="20">
        <v>55.255167999999998</v>
      </c>
      <c r="D1280" s="20">
        <v>17.445309999999999</v>
      </c>
      <c r="E1280" s="20">
        <v>55.252350999999997</v>
      </c>
      <c r="F1280" s="20">
        <v>17.447201</v>
      </c>
      <c r="G1280" s="20">
        <v>55.261293000000002</v>
      </c>
      <c r="H1280" s="20">
        <v>17.449185</v>
      </c>
      <c r="I1280" s="20">
        <v>55.250165000000003</v>
      </c>
      <c r="J1280" s="20">
        <v>17.450517000000001</v>
      </c>
      <c r="K1280" s="21">
        <v>55.254579</v>
      </c>
      <c r="L1280" s="30" t="s">
        <v>2293</v>
      </c>
      <c r="M1280" t="s">
        <v>2346</v>
      </c>
      <c r="N1280" t="s">
        <v>2275</v>
      </c>
      <c r="O1280" t="s">
        <v>2228</v>
      </c>
      <c r="P1280" t="s">
        <v>2343</v>
      </c>
      <c r="Q1280" s="28">
        <v>0.37274991678727298</v>
      </c>
      <c r="R1280" s="29" t="s">
        <v>6</v>
      </c>
      <c r="S1280" s="3" t="s">
        <v>6</v>
      </c>
      <c r="T1280" s="4" t="s">
        <v>6</v>
      </c>
      <c r="U1280" s="5" t="s">
        <v>6</v>
      </c>
      <c r="V1280" s="47" t="s">
        <v>6</v>
      </c>
      <c r="W1280" s="28" t="s">
        <v>6</v>
      </c>
      <c r="X1280" s="4" t="s">
        <v>6</v>
      </c>
      <c r="Y1280" s="4" t="s">
        <v>6</v>
      </c>
      <c r="Z1280" s="4" t="s">
        <v>6</v>
      </c>
      <c r="AA1280" s="29">
        <v>0.854092718989785</v>
      </c>
      <c r="AB1280" s="28" t="s">
        <v>6</v>
      </c>
      <c r="AC1280" s="4" t="s">
        <v>6</v>
      </c>
      <c r="AD1280" s="52" t="s">
        <v>6</v>
      </c>
      <c r="AE1280" s="53" t="s">
        <v>6</v>
      </c>
      <c r="AF1280">
        <v>0</v>
      </c>
    </row>
    <row r="1281" spans="1:32" x14ac:dyDescent="0.25">
      <c r="A1281" s="7" t="s">
        <v>1295</v>
      </c>
      <c r="B1281" s="19">
        <v>17.497102000000002</v>
      </c>
      <c r="C1281" s="20">
        <v>55.230659000000003</v>
      </c>
      <c r="D1281" s="20">
        <v>17.491800000000001</v>
      </c>
      <c r="E1281" s="20">
        <v>55.219849000000004</v>
      </c>
      <c r="F1281" s="20">
        <v>17.486867</v>
      </c>
      <c r="G1281" s="20">
        <v>55.229202999999998</v>
      </c>
      <c r="H1281" s="20">
        <v>17.501277999999999</v>
      </c>
      <c r="I1281" s="20">
        <v>55.226272999999999</v>
      </c>
      <c r="J1281" s="20">
        <v>17.497225</v>
      </c>
      <c r="K1281" s="21">
        <v>55.230656000000003</v>
      </c>
      <c r="L1281" s="30" t="s">
        <v>2293</v>
      </c>
      <c r="M1281" t="s">
        <v>2346</v>
      </c>
      <c r="N1281" t="s">
        <v>2275</v>
      </c>
      <c r="O1281" t="s">
        <v>2228</v>
      </c>
      <c r="P1281" t="s">
        <v>2343</v>
      </c>
      <c r="Q1281" s="28">
        <v>1.0132256475747901</v>
      </c>
      <c r="R1281" s="29" t="s">
        <v>6</v>
      </c>
      <c r="S1281" s="3" t="s">
        <v>6</v>
      </c>
      <c r="T1281" s="4" t="s">
        <v>6</v>
      </c>
      <c r="U1281" s="5" t="s">
        <v>6</v>
      </c>
      <c r="V1281" s="47" t="s">
        <v>6</v>
      </c>
      <c r="W1281" s="28" t="s">
        <v>6</v>
      </c>
      <c r="X1281" s="4" t="s">
        <v>6</v>
      </c>
      <c r="Y1281" s="4" t="s">
        <v>6</v>
      </c>
      <c r="Z1281" s="4" t="s">
        <v>6</v>
      </c>
      <c r="AA1281" s="29">
        <v>0.854092718989785</v>
      </c>
      <c r="AB1281" s="28" t="s">
        <v>6</v>
      </c>
      <c r="AC1281" s="4" t="s">
        <v>6</v>
      </c>
      <c r="AD1281" s="52" t="s">
        <v>6</v>
      </c>
      <c r="AE1281" s="53" t="s">
        <v>6</v>
      </c>
      <c r="AF1281">
        <v>0</v>
      </c>
    </row>
    <row r="1282" spans="1:32" x14ac:dyDescent="0.25">
      <c r="A1282" s="7" t="s">
        <v>1296</v>
      </c>
      <c r="B1282" s="19">
        <v>22.702290999999999</v>
      </c>
      <c r="C1282" s="20">
        <v>59.380141999999999</v>
      </c>
      <c r="D1282" s="20">
        <v>22.697673000000002</v>
      </c>
      <c r="E1282" s="20">
        <v>59.370770999999998</v>
      </c>
      <c r="F1282" s="20">
        <v>22.693637636738998</v>
      </c>
      <c r="G1282" s="20">
        <v>59.378612884730799</v>
      </c>
      <c r="H1282" s="20">
        <v>22.706834046370101</v>
      </c>
      <c r="I1282" s="20">
        <v>59.365727133915797</v>
      </c>
      <c r="J1282" s="20">
        <v>22.702819999999999</v>
      </c>
      <c r="K1282" s="21">
        <v>59.380958</v>
      </c>
      <c r="L1282" s="30" t="s">
        <v>2293</v>
      </c>
      <c r="M1282" t="s">
        <v>2346</v>
      </c>
      <c r="N1282" t="s">
        <v>2275</v>
      </c>
      <c r="O1282" t="s">
        <v>2228</v>
      </c>
      <c r="P1282" t="s">
        <v>2343</v>
      </c>
      <c r="Q1282" s="28">
        <v>1.14497702467804</v>
      </c>
      <c r="R1282" s="29" t="s">
        <v>6</v>
      </c>
      <c r="S1282" s="3" t="s">
        <v>6</v>
      </c>
      <c r="T1282" s="4" t="s">
        <v>6</v>
      </c>
      <c r="U1282" s="5" t="s">
        <v>6</v>
      </c>
      <c r="V1282" s="47" t="s">
        <v>6</v>
      </c>
      <c r="W1282" s="28" t="s">
        <v>6</v>
      </c>
      <c r="X1282" s="4" t="s">
        <v>6</v>
      </c>
      <c r="Y1282" s="4" t="s">
        <v>6</v>
      </c>
      <c r="Z1282" s="4" t="s">
        <v>6</v>
      </c>
      <c r="AA1282" s="29">
        <v>0.854092718989785</v>
      </c>
      <c r="AB1282" s="28" t="s">
        <v>6</v>
      </c>
      <c r="AC1282" s="4" t="s">
        <v>6</v>
      </c>
      <c r="AD1282" s="52" t="s">
        <v>6</v>
      </c>
      <c r="AE1282" s="53" t="s">
        <v>6</v>
      </c>
      <c r="AF1282">
        <v>0</v>
      </c>
    </row>
    <row r="1283" spans="1:32" x14ac:dyDescent="0.25">
      <c r="A1283" s="7" t="s">
        <v>1297</v>
      </c>
      <c r="B1283" s="19">
        <v>22.824896657218499</v>
      </c>
      <c r="C1283" s="20">
        <v>59.264911755859401</v>
      </c>
      <c r="D1283" s="20">
        <v>22.824529242057601</v>
      </c>
      <c r="E1283" s="20">
        <v>59.2623283175393</v>
      </c>
      <c r="F1283" s="20">
        <v>22.821727458974198</v>
      </c>
      <c r="G1283" s="20">
        <v>59.264275686215498</v>
      </c>
      <c r="H1283" s="20">
        <v>22.828048541163799</v>
      </c>
      <c r="I1283" s="20">
        <v>59.259897850592402</v>
      </c>
      <c r="J1283" s="20">
        <v>22.825845667550301</v>
      </c>
      <c r="K1283" s="21">
        <v>59.265012911046099</v>
      </c>
      <c r="L1283" s="30" t="s">
        <v>2293</v>
      </c>
      <c r="M1283" t="s">
        <v>2346</v>
      </c>
      <c r="N1283" t="s">
        <v>2275</v>
      </c>
      <c r="O1283" t="s">
        <v>2228</v>
      </c>
      <c r="P1283" t="s">
        <v>2343</v>
      </c>
      <c r="Q1283" s="28">
        <v>0.13114515295614401</v>
      </c>
      <c r="R1283" s="29" t="s">
        <v>6</v>
      </c>
      <c r="S1283" s="3" t="s">
        <v>6</v>
      </c>
      <c r="T1283" s="4" t="s">
        <v>6</v>
      </c>
      <c r="U1283" s="5" t="s">
        <v>6</v>
      </c>
      <c r="V1283" s="47" t="s">
        <v>6</v>
      </c>
      <c r="W1283" s="28" t="s">
        <v>6</v>
      </c>
      <c r="X1283" s="4" t="s">
        <v>6</v>
      </c>
      <c r="Y1283" s="4" t="s">
        <v>6</v>
      </c>
      <c r="Z1283" s="4" t="s">
        <v>6</v>
      </c>
      <c r="AA1283" s="29">
        <v>0.854092718989785</v>
      </c>
      <c r="AB1283" s="28" t="s">
        <v>6</v>
      </c>
      <c r="AC1283" s="4" t="s">
        <v>6</v>
      </c>
      <c r="AD1283" s="52" t="s">
        <v>6</v>
      </c>
      <c r="AE1283" s="53" t="s">
        <v>6</v>
      </c>
      <c r="AF1283">
        <v>0</v>
      </c>
    </row>
    <row r="1284" spans="1:32" x14ac:dyDescent="0.25">
      <c r="A1284" s="7" t="s">
        <v>1298</v>
      </c>
      <c r="B1284" s="19">
        <v>22.840188000000001</v>
      </c>
      <c r="C1284" s="20">
        <v>59.248261999999997</v>
      </c>
      <c r="D1284" s="20">
        <v>22.840022999999999</v>
      </c>
      <c r="E1284" s="20">
        <v>59.247506000000001</v>
      </c>
      <c r="F1284" s="20">
        <v>22.839371</v>
      </c>
      <c r="G1284" s="20">
        <v>59.248345</v>
      </c>
      <c r="H1284" s="20">
        <v>22.840827000000001</v>
      </c>
      <c r="I1284" s="20">
        <v>59.246720000000003</v>
      </c>
      <c r="J1284" s="20">
        <v>22.840571000000001</v>
      </c>
      <c r="K1284" s="21">
        <v>59.248195000000003</v>
      </c>
      <c r="L1284" s="30" t="s">
        <v>2293</v>
      </c>
      <c r="M1284" t="s">
        <v>2346</v>
      </c>
      <c r="N1284" t="s">
        <v>2275</v>
      </c>
      <c r="O1284" t="s">
        <v>2228</v>
      </c>
      <c r="P1284" t="s">
        <v>2343</v>
      </c>
      <c r="Q1284" s="28">
        <v>1.09198702053895E-2</v>
      </c>
      <c r="R1284" s="29" t="s">
        <v>6</v>
      </c>
      <c r="S1284" s="3" t="s">
        <v>6</v>
      </c>
      <c r="T1284" s="4" t="s">
        <v>6</v>
      </c>
      <c r="U1284" s="5" t="s">
        <v>6</v>
      </c>
      <c r="V1284" s="47" t="s">
        <v>6</v>
      </c>
      <c r="W1284" s="28" t="s">
        <v>6</v>
      </c>
      <c r="X1284" s="4" t="s">
        <v>6</v>
      </c>
      <c r="Y1284" s="4" t="s">
        <v>6</v>
      </c>
      <c r="Z1284" s="4" t="s">
        <v>6</v>
      </c>
      <c r="AA1284" s="29">
        <v>0.854092718989785</v>
      </c>
      <c r="AB1284" s="28" t="s">
        <v>6</v>
      </c>
      <c r="AC1284" s="4" t="s">
        <v>6</v>
      </c>
      <c r="AD1284" s="52" t="s">
        <v>6</v>
      </c>
      <c r="AE1284" s="53" t="s">
        <v>6</v>
      </c>
      <c r="AF1284">
        <v>0</v>
      </c>
    </row>
    <row r="1285" spans="1:32" x14ac:dyDescent="0.25">
      <c r="A1285" s="7" t="s">
        <v>1299</v>
      </c>
      <c r="B1285" s="19">
        <v>22.968403938823499</v>
      </c>
      <c r="C1285" s="20">
        <v>59.187149960919498</v>
      </c>
      <c r="D1285" s="20">
        <v>22.967778738145999</v>
      </c>
      <c r="E1285" s="20">
        <v>59.185785007123499</v>
      </c>
      <c r="F1285" s="20">
        <v>22.966161256368299</v>
      </c>
      <c r="G1285" s="20">
        <v>59.187847636776397</v>
      </c>
      <c r="H1285" s="20">
        <v>22.970380422428999</v>
      </c>
      <c r="I1285" s="20">
        <v>59.182541301182702</v>
      </c>
      <c r="J1285" s="20">
        <v>22.968714682492099</v>
      </c>
      <c r="K1285" s="21">
        <v>59.1868440742507</v>
      </c>
      <c r="L1285" s="30" t="s">
        <v>2293</v>
      </c>
      <c r="M1285" t="s">
        <v>2346</v>
      </c>
      <c r="N1285" t="s">
        <v>2275</v>
      </c>
      <c r="O1285" t="s">
        <v>2228</v>
      </c>
      <c r="P1285" t="s">
        <v>2343</v>
      </c>
      <c r="Q1285" s="28">
        <v>5.6374135442048001E-2</v>
      </c>
      <c r="R1285" s="29" t="s">
        <v>6</v>
      </c>
      <c r="S1285" s="3" t="s">
        <v>6</v>
      </c>
      <c r="T1285" s="4" t="s">
        <v>6</v>
      </c>
      <c r="U1285" s="5" t="s">
        <v>6</v>
      </c>
      <c r="V1285" s="47" t="s">
        <v>6</v>
      </c>
      <c r="W1285" s="28" t="s">
        <v>6</v>
      </c>
      <c r="X1285" s="4" t="s">
        <v>6</v>
      </c>
      <c r="Y1285" s="4" t="s">
        <v>6</v>
      </c>
      <c r="Z1285" s="4" t="s">
        <v>6</v>
      </c>
      <c r="AA1285" s="29">
        <v>0.854092718989785</v>
      </c>
      <c r="AB1285" s="28" t="s">
        <v>6</v>
      </c>
      <c r="AC1285" s="4" t="s">
        <v>6</v>
      </c>
      <c r="AD1285" s="52" t="s">
        <v>6</v>
      </c>
      <c r="AE1285" s="53" t="s">
        <v>6</v>
      </c>
      <c r="AF1285">
        <v>0</v>
      </c>
    </row>
    <row r="1286" spans="1:32" x14ac:dyDescent="0.25">
      <c r="A1286" s="7" t="s">
        <v>1300</v>
      </c>
      <c r="B1286" s="19">
        <v>23.082495000000002</v>
      </c>
      <c r="C1286" s="20">
        <v>59.059511000000001</v>
      </c>
      <c r="D1286" s="20">
        <v>23.078529</v>
      </c>
      <c r="E1286" s="20">
        <v>59.045313</v>
      </c>
      <c r="F1286" s="20">
        <v>23.0541299967635</v>
      </c>
      <c r="G1286" s="20">
        <v>59.065641847165701</v>
      </c>
      <c r="H1286" s="20">
        <v>23.1011769028513</v>
      </c>
      <c r="I1286" s="20">
        <v>59.031247297535799</v>
      </c>
      <c r="J1286" s="20">
        <v>23.083682</v>
      </c>
      <c r="K1286" s="21">
        <v>59.059578999999999</v>
      </c>
      <c r="L1286" s="30" t="s">
        <v>2293</v>
      </c>
      <c r="M1286" t="s">
        <v>2346</v>
      </c>
      <c r="N1286" t="s">
        <v>2275</v>
      </c>
      <c r="O1286" t="s">
        <v>2228</v>
      </c>
      <c r="P1286" t="s">
        <v>2343</v>
      </c>
      <c r="Q1286" s="28">
        <v>3.9403642205488199</v>
      </c>
      <c r="R1286" s="29">
        <v>3.7261237999999999</v>
      </c>
      <c r="S1286" s="3">
        <v>214</v>
      </c>
      <c r="T1286" s="4">
        <v>238</v>
      </c>
      <c r="U1286" s="5">
        <v>486</v>
      </c>
      <c r="V1286" s="47">
        <v>130.43045000000001</v>
      </c>
      <c r="W1286" s="28">
        <v>0</v>
      </c>
      <c r="X1286" s="4">
        <v>0</v>
      </c>
      <c r="Y1286" s="4">
        <v>0</v>
      </c>
      <c r="Z1286" s="4">
        <v>0</v>
      </c>
      <c r="AA1286" s="29">
        <v>1.5885675265135699</v>
      </c>
      <c r="AB1286" s="28">
        <v>0.79168205999999997</v>
      </c>
      <c r="AC1286" s="4">
        <v>3.8260351999999997E-2</v>
      </c>
      <c r="AD1286" s="52">
        <v>0.18463758</v>
      </c>
      <c r="AE1286" s="53">
        <v>137.84914000000001</v>
      </c>
      <c r="AF1286">
        <v>0</v>
      </c>
    </row>
    <row r="1287" spans="1:32" x14ac:dyDescent="0.25">
      <c r="A1287" s="7" t="s">
        <v>1301</v>
      </c>
      <c r="B1287" s="19">
        <v>23.210839</v>
      </c>
      <c r="C1287" s="20">
        <v>58.989072999999998</v>
      </c>
      <c r="D1287" s="20">
        <v>23.187270000000002</v>
      </c>
      <c r="E1287" s="20">
        <v>58.962853000000003</v>
      </c>
      <c r="F1287" s="20">
        <v>23.175201000000001</v>
      </c>
      <c r="G1287" s="20">
        <v>58.991266000000003</v>
      </c>
      <c r="H1287" s="20">
        <v>23.238976999999998</v>
      </c>
      <c r="I1287" s="20">
        <v>58.944096000000002</v>
      </c>
      <c r="J1287" s="20">
        <v>23.211362999999999</v>
      </c>
      <c r="K1287" s="21">
        <v>58.988667999999997</v>
      </c>
      <c r="L1287" s="30" t="s">
        <v>2293</v>
      </c>
      <c r="M1287" t="s">
        <v>2346</v>
      </c>
      <c r="N1287" t="s">
        <v>2275</v>
      </c>
      <c r="O1287" t="s">
        <v>2228</v>
      </c>
      <c r="P1287" t="s">
        <v>2343</v>
      </c>
      <c r="Q1287" s="28">
        <v>12.596397288279499</v>
      </c>
      <c r="R1287" s="29">
        <v>12.191761</v>
      </c>
      <c r="S1287" s="3">
        <v>1524</v>
      </c>
      <c r="T1287" s="4">
        <v>3008</v>
      </c>
      <c r="U1287" s="5">
        <v>2304</v>
      </c>
      <c r="V1287" s="47">
        <v>188.98008999999999</v>
      </c>
      <c r="W1287" s="28">
        <v>0</v>
      </c>
      <c r="X1287" s="4">
        <v>0</v>
      </c>
      <c r="Y1287" s="4">
        <v>0</v>
      </c>
      <c r="Z1287" s="4">
        <v>0</v>
      </c>
      <c r="AA1287" s="29">
        <v>1.5885675265135699</v>
      </c>
      <c r="AB1287" s="28">
        <v>9.8187303999999997</v>
      </c>
      <c r="AC1287" s="4">
        <v>2724.9135999999999</v>
      </c>
      <c r="AD1287" s="52">
        <v>3373.1587</v>
      </c>
      <c r="AE1287" s="53">
        <v>451.03809000000001</v>
      </c>
      <c r="AF1287">
        <v>0</v>
      </c>
    </row>
    <row r="1288" spans="1:32" x14ac:dyDescent="0.25">
      <c r="A1288" s="7" t="s">
        <v>1302</v>
      </c>
      <c r="B1288" s="19">
        <v>23.681211999999999</v>
      </c>
      <c r="C1288" s="20">
        <v>58.193483000000001</v>
      </c>
      <c r="D1288" s="20">
        <v>23.577499</v>
      </c>
      <c r="E1288" s="20">
        <v>58.119706000000001</v>
      </c>
      <c r="F1288" s="20">
        <v>23.662582</v>
      </c>
      <c r="G1288" s="20">
        <v>58.217922000000002</v>
      </c>
      <c r="H1288" s="20">
        <v>23.713277999999999</v>
      </c>
      <c r="I1288" s="20">
        <v>58.072471</v>
      </c>
      <c r="J1288" s="20">
        <v>23.698277999999998</v>
      </c>
      <c r="K1288" s="21">
        <v>58.151572000000002</v>
      </c>
      <c r="L1288" s="30" t="s">
        <v>2293</v>
      </c>
      <c r="M1288" t="s">
        <v>2346</v>
      </c>
      <c r="N1288" t="s">
        <v>2275</v>
      </c>
      <c r="O1288" t="s">
        <v>2228</v>
      </c>
      <c r="P1288" t="s">
        <v>2343</v>
      </c>
      <c r="Q1288" s="28">
        <v>108.23418624056799</v>
      </c>
      <c r="R1288" s="29">
        <v>107.61562000000001</v>
      </c>
      <c r="S1288" s="3">
        <v>84913</v>
      </c>
      <c r="T1288" s="4">
        <v>124784</v>
      </c>
      <c r="U1288" s="5">
        <v>140819</v>
      </c>
      <c r="V1288" s="47">
        <v>1308.5369000000001</v>
      </c>
      <c r="W1288" s="28">
        <v>0</v>
      </c>
      <c r="X1288" s="4">
        <v>0</v>
      </c>
      <c r="Y1288" s="4">
        <v>0</v>
      </c>
      <c r="Z1288" s="4">
        <v>0</v>
      </c>
      <c r="AA1288" s="29">
        <v>1.6262978221264299</v>
      </c>
      <c r="AB1288" s="28">
        <v>40.606608999999999</v>
      </c>
      <c r="AC1288" s="4">
        <v>19077.245999999999</v>
      </c>
      <c r="AD1288" s="52">
        <v>50327.93</v>
      </c>
      <c r="AE1288" s="53">
        <v>102337.47</v>
      </c>
      <c r="AF1288">
        <v>0</v>
      </c>
    </row>
    <row r="1289" spans="1:32" x14ac:dyDescent="0.25">
      <c r="A1289" s="7" t="s">
        <v>1303</v>
      </c>
      <c r="B1289" s="19">
        <v>29.927219000000001</v>
      </c>
      <c r="C1289" s="20">
        <v>48.618671999999997</v>
      </c>
      <c r="D1289" s="20">
        <v>30.427616</v>
      </c>
      <c r="E1289" s="20">
        <v>48.161090000000002</v>
      </c>
      <c r="F1289" s="20">
        <v>29.920071</v>
      </c>
      <c r="G1289" s="20">
        <v>48.417681999999999</v>
      </c>
      <c r="H1289" s="20">
        <v>30.121046</v>
      </c>
      <c r="I1289" s="20">
        <v>48.938352999999999</v>
      </c>
      <c r="J1289" s="20">
        <v>30.000482999999999</v>
      </c>
      <c r="K1289" s="21">
        <v>48.882331999999998</v>
      </c>
      <c r="L1289" s="30" t="s">
        <v>2294</v>
      </c>
      <c r="M1289" t="s">
        <v>2346</v>
      </c>
      <c r="N1289" t="s">
        <v>2295</v>
      </c>
      <c r="O1289" t="s">
        <v>2199</v>
      </c>
      <c r="P1289" t="s">
        <v>2343</v>
      </c>
      <c r="Q1289" s="28">
        <v>2027.4199880271899</v>
      </c>
      <c r="R1289" s="29">
        <v>1878.5636</v>
      </c>
      <c r="S1289" s="3">
        <v>215825</v>
      </c>
      <c r="T1289" s="4">
        <v>371367</v>
      </c>
      <c r="U1289" s="5">
        <v>361598</v>
      </c>
      <c r="V1289" s="47">
        <v>192.48643000000001</v>
      </c>
      <c r="W1289" s="28">
        <v>1556.54370117188</v>
      </c>
      <c r="X1289" s="4">
        <v>97178</v>
      </c>
      <c r="Y1289" s="4">
        <v>65473</v>
      </c>
      <c r="Z1289" s="4">
        <v>91810</v>
      </c>
      <c r="AA1289" s="29">
        <v>2.47442613881047</v>
      </c>
      <c r="AB1289" s="28">
        <v>1878.5636999999999</v>
      </c>
      <c r="AC1289" s="4">
        <v>237345.2</v>
      </c>
      <c r="AD1289" s="52">
        <v>237345.2</v>
      </c>
      <c r="AE1289" s="53">
        <v>188706.09</v>
      </c>
      <c r="AF1289">
        <v>3355105</v>
      </c>
    </row>
    <row r="1290" spans="1:32" x14ac:dyDescent="0.25">
      <c r="A1290" s="7" t="s">
        <v>1304</v>
      </c>
      <c r="B1290" s="19">
        <v>30.066585</v>
      </c>
      <c r="C1290" s="20">
        <v>49.506334000000003</v>
      </c>
      <c r="D1290" s="20">
        <v>30.162040000000001</v>
      </c>
      <c r="E1290" s="20">
        <v>49.635478999999997</v>
      </c>
      <c r="F1290" s="20">
        <v>30.159749000000001</v>
      </c>
      <c r="G1290" s="20">
        <v>49.456952000000001</v>
      </c>
      <c r="H1290" s="20">
        <v>30.2029479072201</v>
      </c>
      <c r="I1290" s="20">
        <v>49.933523888310603</v>
      </c>
      <c r="J1290" s="20">
        <v>29.999115</v>
      </c>
      <c r="K1290" s="21">
        <v>49.563569999999999</v>
      </c>
      <c r="L1290" s="30" t="s">
        <v>2296</v>
      </c>
      <c r="M1290" t="s">
        <v>2346</v>
      </c>
      <c r="N1290" t="s">
        <v>2295</v>
      </c>
      <c r="O1290" t="s">
        <v>2199</v>
      </c>
      <c r="P1290" t="s">
        <v>2343</v>
      </c>
      <c r="Q1290" s="28">
        <v>444.23383020602199</v>
      </c>
      <c r="R1290" s="29">
        <v>424.77460000000002</v>
      </c>
      <c r="S1290" s="3">
        <v>2133</v>
      </c>
      <c r="T1290" s="4">
        <v>747</v>
      </c>
      <c r="U1290" s="5">
        <v>1026</v>
      </c>
      <c r="V1290" s="47">
        <v>2.4153986000000001</v>
      </c>
      <c r="W1290" s="28">
        <v>233.46594238281301</v>
      </c>
      <c r="X1290" s="4">
        <v>161</v>
      </c>
      <c r="Y1290" s="4">
        <v>24</v>
      </c>
      <c r="Z1290" s="4">
        <v>47</v>
      </c>
      <c r="AA1290" s="29">
        <v>2.52135973836692</v>
      </c>
      <c r="AB1290" s="28">
        <v>424.77460000000002</v>
      </c>
      <c r="AC1290" s="4">
        <v>7957.2353999999996</v>
      </c>
      <c r="AD1290" s="52">
        <v>7957.2353999999996</v>
      </c>
      <c r="AE1290" s="53">
        <v>4070.5001999999999</v>
      </c>
      <c r="AF1290">
        <v>3350675</v>
      </c>
    </row>
    <row r="1291" spans="1:32" x14ac:dyDescent="0.25">
      <c r="A1291" s="7" t="s">
        <v>1305</v>
      </c>
      <c r="B1291" s="19">
        <v>29.45823</v>
      </c>
      <c r="C1291" s="20">
        <v>50.638461</v>
      </c>
      <c r="D1291" s="20">
        <v>29.499116999999998</v>
      </c>
      <c r="E1291" s="20">
        <v>50.782074999999999</v>
      </c>
      <c r="F1291" s="20">
        <v>29.499987999999998</v>
      </c>
      <c r="G1291" s="20">
        <v>50.611714999999997</v>
      </c>
      <c r="H1291" s="20">
        <v>29.311603999999999</v>
      </c>
      <c r="I1291" s="20">
        <v>50.664979000000002</v>
      </c>
      <c r="J1291" s="20">
        <v>29.422111000000001</v>
      </c>
      <c r="K1291" s="21">
        <v>50.658110000000001</v>
      </c>
      <c r="L1291" s="30" t="s">
        <v>2296</v>
      </c>
      <c r="M1291" t="s">
        <v>2346</v>
      </c>
      <c r="N1291" t="s">
        <v>2295</v>
      </c>
      <c r="O1291" t="s">
        <v>2199</v>
      </c>
      <c r="P1291" t="s">
        <v>2343</v>
      </c>
      <c r="Q1291" s="28">
        <v>156.765565008854</v>
      </c>
      <c r="R1291" s="29">
        <v>131.14343</v>
      </c>
      <c r="S1291" s="3">
        <v>2230</v>
      </c>
      <c r="T1291" s="4">
        <v>2980</v>
      </c>
      <c r="U1291" s="5">
        <v>5397</v>
      </c>
      <c r="V1291" s="47">
        <v>41.153416</v>
      </c>
      <c r="W1291" s="28">
        <v>12.6179752349854</v>
      </c>
      <c r="X1291" s="4">
        <v>26</v>
      </c>
      <c r="Y1291" s="4">
        <v>101</v>
      </c>
      <c r="Z1291" s="4">
        <v>983</v>
      </c>
      <c r="AA1291" s="29">
        <v>1.61544687518361</v>
      </c>
      <c r="AB1291" s="28">
        <v>128.14690999999999</v>
      </c>
      <c r="AC1291" s="4">
        <v>1602.7773</v>
      </c>
      <c r="AD1291" s="52">
        <v>1684.2757999999999</v>
      </c>
      <c r="AE1291" s="53">
        <v>7651.2309999999998</v>
      </c>
      <c r="AF1291">
        <v>3380375</v>
      </c>
    </row>
    <row r="1292" spans="1:32" x14ac:dyDescent="0.25">
      <c r="A1292" s="7" t="s">
        <v>1306</v>
      </c>
      <c r="B1292" s="19">
        <v>29.144341000000001</v>
      </c>
      <c r="C1292" s="20">
        <v>50.643666000000003</v>
      </c>
      <c r="D1292" s="20">
        <v>29.281144000000001</v>
      </c>
      <c r="E1292" s="20">
        <v>50.931908</v>
      </c>
      <c r="F1292" s="20">
        <v>29.310663999999999</v>
      </c>
      <c r="G1292" s="20">
        <v>50.665030999999999</v>
      </c>
      <c r="H1292" s="20">
        <v>29.097473999999998</v>
      </c>
      <c r="I1292" s="20">
        <v>50.889902999999997</v>
      </c>
      <c r="J1292" s="20">
        <v>29.114163999999999</v>
      </c>
      <c r="K1292" s="21">
        <v>50.656213000000001</v>
      </c>
      <c r="L1292" s="30" t="s">
        <v>2296</v>
      </c>
      <c r="M1292" t="s">
        <v>2346</v>
      </c>
      <c r="N1292" t="s">
        <v>2295</v>
      </c>
      <c r="O1292" t="s">
        <v>2199</v>
      </c>
      <c r="P1292" t="s">
        <v>2343</v>
      </c>
      <c r="Q1292" s="28">
        <v>529.53557133733102</v>
      </c>
      <c r="R1292" s="29">
        <v>455.03219999999999</v>
      </c>
      <c r="S1292" s="3">
        <v>7108</v>
      </c>
      <c r="T1292" s="4">
        <v>1210</v>
      </c>
      <c r="U1292" s="5">
        <v>4711</v>
      </c>
      <c r="V1292" s="47">
        <v>10.353113</v>
      </c>
      <c r="W1292" s="28">
        <v>93.989181518554702</v>
      </c>
      <c r="X1292" s="4">
        <v>234</v>
      </c>
      <c r="Y1292" s="4">
        <v>0</v>
      </c>
      <c r="Z1292" s="4">
        <v>0</v>
      </c>
      <c r="AA1292" s="29">
        <v>1.5107620171439899</v>
      </c>
      <c r="AB1292" s="28">
        <v>440.01848999999999</v>
      </c>
      <c r="AC1292" s="4">
        <v>14787.557000000001</v>
      </c>
      <c r="AD1292" s="52">
        <v>15479.263999999999</v>
      </c>
      <c r="AE1292" s="53">
        <v>85463.5</v>
      </c>
      <c r="AF1292">
        <v>3384935</v>
      </c>
    </row>
    <row r="1293" spans="1:32" x14ac:dyDescent="0.25">
      <c r="A1293" s="7" t="s">
        <v>1307</v>
      </c>
      <c r="B1293" s="19">
        <v>28.137844999999999</v>
      </c>
      <c r="C1293" s="20">
        <v>51.260077000000003</v>
      </c>
      <c r="D1293" s="20">
        <v>28.141938</v>
      </c>
      <c r="E1293" s="20">
        <v>51.450898000000002</v>
      </c>
      <c r="F1293" s="20">
        <v>28.229368000000001</v>
      </c>
      <c r="G1293" s="20">
        <v>51.286929000000001</v>
      </c>
      <c r="H1293" s="20">
        <v>27.88796</v>
      </c>
      <c r="I1293" s="20">
        <v>51.552785999999998</v>
      </c>
      <c r="J1293" s="20">
        <v>27.995225999999999</v>
      </c>
      <c r="K1293" s="21">
        <v>51.329481999999999</v>
      </c>
      <c r="L1293" s="30" t="s">
        <v>2296</v>
      </c>
      <c r="M1293" t="s">
        <v>2346</v>
      </c>
      <c r="N1293" t="s">
        <v>2295</v>
      </c>
      <c r="O1293" t="s">
        <v>2199</v>
      </c>
      <c r="P1293" t="s">
        <v>2343</v>
      </c>
      <c r="Q1293" s="28">
        <v>490.63582364458699</v>
      </c>
      <c r="R1293" s="29">
        <v>422.85433999999998</v>
      </c>
      <c r="S1293" s="3">
        <v>4276</v>
      </c>
      <c r="T1293" s="4">
        <v>2017</v>
      </c>
      <c r="U1293" s="5">
        <v>4613</v>
      </c>
      <c r="V1293" s="47">
        <v>10.909193999999999</v>
      </c>
      <c r="W1293" s="28">
        <v>2.32001781463623</v>
      </c>
      <c r="X1293" s="4">
        <v>4</v>
      </c>
      <c r="Y1293" s="4">
        <v>0</v>
      </c>
      <c r="Z1293" s="4">
        <v>41</v>
      </c>
      <c r="AA1293" s="29">
        <v>1.5214686910349999</v>
      </c>
      <c r="AB1293" s="28">
        <v>343.13103999999998</v>
      </c>
      <c r="AC1293" s="4">
        <v>5246.3847999999998</v>
      </c>
      <c r="AD1293" s="52">
        <v>6505.2178000000004</v>
      </c>
      <c r="AE1293" s="53">
        <v>10412.367</v>
      </c>
      <c r="AF1293">
        <v>3410975</v>
      </c>
    </row>
    <row r="1294" spans="1:32" x14ac:dyDescent="0.25">
      <c r="A1294" s="7" t="s">
        <v>1308</v>
      </c>
      <c r="B1294" s="19">
        <v>26.751196</v>
      </c>
      <c r="C1294" s="20">
        <v>55.439489999999999</v>
      </c>
      <c r="D1294" s="20">
        <v>26.867978000000001</v>
      </c>
      <c r="E1294" s="20">
        <v>55.354945000000001</v>
      </c>
      <c r="F1294" s="20">
        <v>26.780073000000002</v>
      </c>
      <c r="G1294" s="20">
        <v>55.342281999999997</v>
      </c>
      <c r="H1294" s="20">
        <v>26.921189999999999</v>
      </c>
      <c r="I1294" s="20">
        <v>55.5749</v>
      </c>
      <c r="J1294" s="20">
        <v>26.801846999999999</v>
      </c>
      <c r="K1294" s="21">
        <v>55.554737000000003</v>
      </c>
      <c r="L1294" s="30" t="s">
        <v>2296</v>
      </c>
      <c r="M1294" t="s">
        <v>2346</v>
      </c>
      <c r="N1294" t="s">
        <v>2295</v>
      </c>
      <c r="O1294" t="s">
        <v>2199</v>
      </c>
      <c r="P1294" t="s">
        <v>2343</v>
      </c>
      <c r="Q1294" s="28">
        <v>280.582997145028</v>
      </c>
      <c r="R1294" s="29">
        <v>280.58429000000001</v>
      </c>
      <c r="S1294" s="3">
        <v>816</v>
      </c>
      <c r="T1294" s="4">
        <v>531</v>
      </c>
      <c r="U1294" s="5">
        <v>2005</v>
      </c>
      <c r="V1294" s="47">
        <v>7.1458029999999999</v>
      </c>
      <c r="W1294" s="28">
        <v>0.86118137836456299</v>
      </c>
      <c r="X1294" s="4">
        <v>1</v>
      </c>
      <c r="Y1294" s="4">
        <v>7</v>
      </c>
      <c r="Z1294" s="4">
        <v>1</v>
      </c>
      <c r="AA1294" s="29">
        <v>2.1358119819693702</v>
      </c>
      <c r="AB1294" s="28">
        <v>249.10542000000001</v>
      </c>
      <c r="AC1294" s="4">
        <v>3661.2755999999999</v>
      </c>
      <c r="AD1294" s="52">
        <v>3944.0077999999999</v>
      </c>
      <c r="AE1294" s="53">
        <v>6401.2079999999996</v>
      </c>
      <c r="AF1294">
        <v>3486575</v>
      </c>
    </row>
    <row r="1295" spans="1:32" x14ac:dyDescent="0.25">
      <c r="A1295" s="7" t="s">
        <v>1309</v>
      </c>
      <c r="B1295" s="19">
        <v>27.000124</v>
      </c>
      <c r="C1295" s="20">
        <v>55.815026000000003</v>
      </c>
      <c r="D1295" s="20">
        <v>27.087657</v>
      </c>
      <c r="E1295" s="20">
        <v>55.770963000000002</v>
      </c>
      <c r="F1295" s="20">
        <v>26.979699</v>
      </c>
      <c r="G1295" s="20">
        <v>55.751314999999998</v>
      </c>
      <c r="H1295" s="20">
        <v>27.016352000000001</v>
      </c>
      <c r="I1295" s="20">
        <v>55.931108000000002</v>
      </c>
      <c r="J1295" s="20">
        <v>26.987242999999999</v>
      </c>
      <c r="K1295" s="21">
        <v>55.783735999999998</v>
      </c>
      <c r="L1295" s="30" t="s">
        <v>2296</v>
      </c>
      <c r="M1295" t="s">
        <v>2346</v>
      </c>
      <c r="N1295" t="s">
        <v>2295</v>
      </c>
      <c r="O1295" t="s">
        <v>2199</v>
      </c>
      <c r="P1295" t="s">
        <v>2343</v>
      </c>
      <c r="Q1295" s="28">
        <v>102.25374355923999</v>
      </c>
      <c r="R1295" s="29">
        <v>88.846924000000001</v>
      </c>
      <c r="S1295" s="3">
        <v>129</v>
      </c>
      <c r="T1295" s="4">
        <v>4</v>
      </c>
      <c r="U1295" s="5">
        <v>24</v>
      </c>
      <c r="V1295" s="59">
        <f>U1295/R1295</f>
        <v>0.27012752855686933</v>
      </c>
      <c r="W1295" s="28">
        <v>13.5276546478271</v>
      </c>
      <c r="X1295" s="4">
        <v>10</v>
      </c>
      <c r="Y1295" s="4">
        <v>1</v>
      </c>
      <c r="Z1295" s="4">
        <v>6</v>
      </c>
      <c r="AA1295" s="29">
        <v>2.0941555254183202</v>
      </c>
      <c r="AB1295" s="28">
        <v>88.846915999999993</v>
      </c>
      <c r="AC1295" s="4">
        <v>1338.3271</v>
      </c>
      <c r="AD1295" s="52">
        <v>1338.3273999999999</v>
      </c>
      <c r="AE1295" s="53">
        <v>6334.4224000000004</v>
      </c>
      <c r="AF1295">
        <v>3468085</v>
      </c>
    </row>
    <row r="1296" spans="1:32" x14ac:dyDescent="0.25">
      <c r="A1296" s="7" t="s">
        <v>1310</v>
      </c>
      <c r="B1296" s="19">
        <v>27.177022999999998</v>
      </c>
      <c r="C1296" s="20">
        <v>56.389867000000002</v>
      </c>
      <c r="D1296" s="20">
        <v>27.321677999999999</v>
      </c>
      <c r="E1296" s="20">
        <v>56.471304000000003</v>
      </c>
      <c r="F1296" s="20">
        <v>27.187753000000001</v>
      </c>
      <c r="G1296" s="20">
        <v>56.369141999999997</v>
      </c>
      <c r="H1296" s="20">
        <v>27.153251000000001</v>
      </c>
      <c r="I1296" s="20">
        <v>56.554253000000003</v>
      </c>
      <c r="J1296" s="20">
        <v>27.161539999999999</v>
      </c>
      <c r="K1296" s="21">
        <v>56.412193000000002</v>
      </c>
      <c r="L1296" s="30" t="s">
        <v>2296</v>
      </c>
      <c r="M1296" t="s">
        <v>2346</v>
      </c>
      <c r="N1296" t="s">
        <v>2295</v>
      </c>
      <c r="O1296" t="s">
        <v>2199</v>
      </c>
      <c r="P1296" t="s">
        <v>2343</v>
      </c>
      <c r="Q1296" s="28">
        <v>172.878654694315</v>
      </c>
      <c r="R1296" s="29">
        <v>158.17410000000001</v>
      </c>
      <c r="S1296" s="3">
        <v>628</v>
      </c>
      <c r="T1296" s="4">
        <v>159</v>
      </c>
      <c r="U1296" s="5">
        <v>247</v>
      </c>
      <c r="V1296" s="47">
        <v>1.5615703999999999</v>
      </c>
      <c r="W1296" s="28">
        <v>8.3319292068481499</v>
      </c>
      <c r="X1296" s="4">
        <v>8</v>
      </c>
      <c r="Y1296" s="4">
        <v>3</v>
      </c>
      <c r="Z1296" s="4">
        <v>6</v>
      </c>
      <c r="AA1296" s="29">
        <v>2.0907464661298101</v>
      </c>
      <c r="AB1296" s="28">
        <v>144.40807000000001</v>
      </c>
      <c r="AC1296" s="4">
        <v>17067.978999999999</v>
      </c>
      <c r="AD1296" s="52">
        <v>17565.741999999998</v>
      </c>
      <c r="AE1296" s="53">
        <v>11692.666999999999</v>
      </c>
      <c r="AF1296">
        <v>0</v>
      </c>
    </row>
    <row r="1297" spans="1:32" x14ac:dyDescent="0.25">
      <c r="A1297" s="7" t="s">
        <v>1311</v>
      </c>
      <c r="B1297" s="19">
        <v>27.137979000000001</v>
      </c>
      <c r="C1297" s="20">
        <v>56.645992999999997</v>
      </c>
      <c r="D1297" s="20">
        <v>27.378848999999999</v>
      </c>
      <c r="E1297" s="20">
        <v>56.709130999999999</v>
      </c>
      <c r="F1297" s="20">
        <v>27.153016000000001</v>
      </c>
      <c r="G1297" s="20">
        <v>56.555368000000001</v>
      </c>
      <c r="H1297" s="20">
        <v>27.131492000000001</v>
      </c>
      <c r="I1297" s="20">
        <v>56.774590000000003</v>
      </c>
      <c r="J1297" s="20">
        <v>27.136918999999999</v>
      </c>
      <c r="K1297" s="21">
        <v>56.640064000000002</v>
      </c>
      <c r="L1297" s="30" t="s">
        <v>2296</v>
      </c>
      <c r="M1297" t="s">
        <v>2346</v>
      </c>
      <c r="N1297" t="s">
        <v>2295</v>
      </c>
      <c r="O1297" t="s">
        <v>2199</v>
      </c>
      <c r="P1297" t="s">
        <v>2343</v>
      </c>
      <c r="Q1297" s="28">
        <v>299.247640842701</v>
      </c>
      <c r="R1297" s="29">
        <v>267.45177999999999</v>
      </c>
      <c r="S1297" s="3">
        <v>1077</v>
      </c>
      <c r="T1297" s="4">
        <v>385</v>
      </c>
      <c r="U1297" s="5">
        <v>1698</v>
      </c>
      <c r="V1297" s="47">
        <v>6.3488078000000003</v>
      </c>
      <c r="W1297" s="28">
        <v>6.2178025245666504</v>
      </c>
      <c r="X1297" s="4">
        <v>1</v>
      </c>
      <c r="Y1297" s="4">
        <v>2</v>
      </c>
      <c r="Z1297" s="4">
        <v>6</v>
      </c>
      <c r="AA1297" s="29">
        <v>2.0907464661298101</v>
      </c>
      <c r="AB1297" s="28">
        <v>203.98415</v>
      </c>
      <c r="AC1297" s="4">
        <v>3363.1606000000002</v>
      </c>
      <c r="AD1297" s="52">
        <v>4465.9209000000001</v>
      </c>
      <c r="AE1297" s="53">
        <v>19770.780999999999</v>
      </c>
      <c r="AF1297">
        <v>0</v>
      </c>
    </row>
    <row r="1298" spans="1:32" x14ac:dyDescent="0.25">
      <c r="A1298" s="7" t="s">
        <v>1312</v>
      </c>
      <c r="B1298" s="19">
        <v>27.005226</v>
      </c>
      <c r="C1298" s="20">
        <v>56.876852999999997</v>
      </c>
      <c r="D1298" s="20">
        <v>27.084681</v>
      </c>
      <c r="E1298" s="20">
        <v>56.964122000000003</v>
      </c>
      <c r="F1298" s="20">
        <v>27.082758999999999</v>
      </c>
      <c r="G1298" s="20">
        <v>56.829338</v>
      </c>
      <c r="H1298" s="20">
        <v>26.995199</v>
      </c>
      <c r="I1298" s="20">
        <v>56.926991000000001</v>
      </c>
      <c r="J1298" s="20">
        <v>26.998425999999998</v>
      </c>
      <c r="K1298" s="21">
        <v>56.880434999999999</v>
      </c>
      <c r="L1298" s="30" t="s">
        <v>2296</v>
      </c>
      <c r="M1298" t="s">
        <v>2346</v>
      </c>
      <c r="N1298" t="s">
        <v>2295</v>
      </c>
      <c r="O1298" t="s">
        <v>2199</v>
      </c>
      <c r="P1298" t="s">
        <v>2343</v>
      </c>
      <c r="Q1298" s="28">
        <v>84.6762700792207</v>
      </c>
      <c r="R1298" s="29">
        <v>73.056076000000004</v>
      </c>
      <c r="S1298" s="3">
        <v>840</v>
      </c>
      <c r="T1298" s="4">
        <v>1599</v>
      </c>
      <c r="U1298" s="5">
        <v>3651</v>
      </c>
      <c r="V1298" s="47">
        <v>49.975307000000001</v>
      </c>
      <c r="W1298" s="28">
        <v>0.82346767187118497</v>
      </c>
      <c r="X1298" s="4">
        <v>0</v>
      </c>
      <c r="Y1298" s="4">
        <v>2</v>
      </c>
      <c r="Z1298" s="4">
        <v>1</v>
      </c>
      <c r="AA1298" s="29">
        <v>1.9462666233882999</v>
      </c>
      <c r="AB1298" s="28">
        <v>71.523582000000005</v>
      </c>
      <c r="AC1298" s="4">
        <v>4090.7067999999999</v>
      </c>
      <c r="AD1298" s="52">
        <v>4255.8584000000001</v>
      </c>
      <c r="AE1298" s="53">
        <v>2829.5695999999998</v>
      </c>
      <c r="AF1298">
        <v>3466645</v>
      </c>
    </row>
    <row r="1299" spans="1:32" x14ac:dyDescent="0.25">
      <c r="A1299" s="7" t="s">
        <v>1313</v>
      </c>
      <c r="B1299" s="19">
        <v>26.896905</v>
      </c>
      <c r="C1299" s="20">
        <v>56.951312999999999</v>
      </c>
      <c r="D1299" s="20">
        <v>26.947493999999999</v>
      </c>
      <c r="E1299" s="20">
        <v>57.042865999999997</v>
      </c>
      <c r="F1299" s="20">
        <v>26.995225000000001</v>
      </c>
      <c r="G1299" s="20">
        <v>56.957945000000002</v>
      </c>
      <c r="H1299" s="20">
        <v>26.860613000000001</v>
      </c>
      <c r="I1299" s="20">
        <v>56.990797000000001</v>
      </c>
      <c r="J1299" s="20">
        <v>26.966626999999999</v>
      </c>
      <c r="K1299" s="21">
        <v>56.912415000000003</v>
      </c>
      <c r="L1299" s="30" t="s">
        <v>2296</v>
      </c>
      <c r="M1299" t="s">
        <v>2346</v>
      </c>
      <c r="N1299" t="s">
        <v>2295</v>
      </c>
      <c r="O1299" t="s">
        <v>2199</v>
      </c>
      <c r="P1299" t="s">
        <v>2343</v>
      </c>
      <c r="Q1299" s="28">
        <v>100.794487800157</v>
      </c>
      <c r="R1299" s="29">
        <v>89.448402000000002</v>
      </c>
      <c r="S1299" s="3">
        <v>248</v>
      </c>
      <c r="T1299" s="4">
        <v>609</v>
      </c>
      <c r="U1299" s="5">
        <v>3448</v>
      </c>
      <c r="V1299" s="47">
        <v>38.547362999999997</v>
      </c>
      <c r="W1299" s="28">
        <v>0.65464341640472401</v>
      </c>
      <c r="X1299" s="4">
        <v>4</v>
      </c>
      <c r="Y1299" s="4">
        <v>8</v>
      </c>
      <c r="Z1299" s="4">
        <v>9</v>
      </c>
      <c r="AA1299" s="29">
        <v>1.9462666233882999</v>
      </c>
      <c r="AB1299" s="28">
        <v>89.448409999999996</v>
      </c>
      <c r="AC1299" s="4">
        <v>1570.6926000000001</v>
      </c>
      <c r="AD1299" s="52">
        <v>1570.6926000000001</v>
      </c>
      <c r="AE1299" s="53">
        <v>3178.8027000000002</v>
      </c>
      <c r="AF1299">
        <v>3474905</v>
      </c>
    </row>
    <row r="1300" spans="1:32" x14ac:dyDescent="0.25">
      <c r="A1300" s="7" t="s">
        <v>1314</v>
      </c>
      <c r="B1300" s="19">
        <v>26.442893000000002</v>
      </c>
      <c r="C1300" s="20">
        <v>57.049869999999999</v>
      </c>
      <c r="D1300" s="20">
        <v>26.43816</v>
      </c>
      <c r="E1300" s="20">
        <v>57.165680000000002</v>
      </c>
      <c r="F1300" s="20">
        <v>26.508510999999999</v>
      </c>
      <c r="G1300" s="20">
        <v>57.077989000000002</v>
      </c>
      <c r="H1300" s="20">
        <v>26.394779</v>
      </c>
      <c r="I1300" s="20">
        <v>57.062418000000001</v>
      </c>
      <c r="J1300" s="20">
        <v>26.453505</v>
      </c>
      <c r="K1300" s="21">
        <v>57.044569000000003</v>
      </c>
      <c r="L1300" s="30" t="s">
        <v>2296</v>
      </c>
      <c r="M1300" t="s">
        <v>2346</v>
      </c>
      <c r="N1300" t="s">
        <v>2295</v>
      </c>
      <c r="O1300" t="s">
        <v>2199</v>
      </c>
      <c r="P1300" t="s">
        <v>2343</v>
      </c>
      <c r="Q1300" s="28">
        <v>75.904989834757501</v>
      </c>
      <c r="R1300" s="29">
        <v>59.260123999999998</v>
      </c>
      <c r="S1300" s="3">
        <v>95</v>
      </c>
      <c r="T1300" s="4">
        <v>115</v>
      </c>
      <c r="U1300" s="5">
        <v>120</v>
      </c>
      <c r="V1300" s="47">
        <v>2.0249704999999998</v>
      </c>
      <c r="W1300" s="28">
        <v>2.5798425674438499</v>
      </c>
      <c r="X1300" s="4">
        <v>6</v>
      </c>
      <c r="Y1300" s="4">
        <v>7</v>
      </c>
      <c r="Z1300" s="4">
        <v>40</v>
      </c>
      <c r="AA1300" s="29">
        <v>1.88523485927934</v>
      </c>
      <c r="AB1300" s="28">
        <v>59.260123999999998</v>
      </c>
      <c r="AC1300" s="4">
        <v>1050.8325</v>
      </c>
      <c r="AD1300" s="52">
        <v>1050.8324</v>
      </c>
      <c r="AE1300" s="53">
        <v>1329.8105</v>
      </c>
      <c r="AF1300">
        <v>0</v>
      </c>
    </row>
    <row r="1301" spans="1:32" x14ac:dyDescent="0.25">
      <c r="A1301" s="7" t="s">
        <v>1315</v>
      </c>
      <c r="B1301" s="19">
        <v>26.231766</v>
      </c>
      <c r="C1301" s="20">
        <v>57.139446999999997</v>
      </c>
      <c r="D1301" s="20">
        <v>26.283479</v>
      </c>
      <c r="E1301" s="20">
        <v>57.201200999999998</v>
      </c>
      <c r="F1301" s="20">
        <v>26.291153999999999</v>
      </c>
      <c r="G1301" s="20">
        <v>57.106014999999999</v>
      </c>
      <c r="H1301" s="20">
        <v>26.211297999999999</v>
      </c>
      <c r="I1301" s="20">
        <v>57.183430999999999</v>
      </c>
      <c r="J1301" s="20">
        <v>26.257757000000002</v>
      </c>
      <c r="K1301" s="21">
        <v>57.115150999999997</v>
      </c>
      <c r="L1301" s="30" t="s">
        <v>2296</v>
      </c>
      <c r="M1301" t="s">
        <v>2346</v>
      </c>
      <c r="N1301" t="s">
        <v>2295</v>
      </c>
      <c r="O1301" t="s">
        <v>2199</v>
      </c>
      <c r="P1301" t="s">
        <v>2343</v>
      </c>
      <c r="Q1301" s="28">
        <v>49.154839003555502</v>
      </c>
      <c r="R1301" s="29">
        <v>43.561793999999999</v>
      </c>
      <c r="S1301" s="3">
        <v>61</v>
      </c>
      <c r="T1301" s="4">
        <v>126</v>
      </c>
      <c r="U1301" s="5">
        <v>221</v>
      </c>
      <c r="V1301" s="47">
        <v>5.0732531999999999</v>
      </c>
      <c r="W1301" s="28">
        <v>13.4641418457031</v>
      </c>
      <c r="X1301" s="4">
        <v>14</v>
      </c>
      <c r="Y1301" s="4">
        <v>19</v>
      </c>
      <c r="Z1301" s="4">
        <v>13</v>
      </c>
      <c r="AA1301" s="29">
        <v>1.8367594182126901</v>
      </c>
      <c r="AB1301" s="28">
        <v>43.561790000000002</v>
      </c>
      <c r="AC1301" s="4">
        <v>717.47131000000002</v>
      </c>
      <c r="AD1301" s="52">
        <v>717.47131000000002</v>
      </c>
      <c r="AE1301" s="53">
        <v>977.53625</v>
      </c>
      <c r="AF1301">
        <v>0</v>
      </c>
    </row>
    <row r="1302" spans="1:32" x14ac:dyDescent="0.25">
      <c r="A1302" s="7" t="s">
        <v>1316</v>
      </c>
      <c r="B1302" s="19">
        <v>25.773021</v>
      </c>
      <c r="C1302" s="20">
        <v>57.384217</v>
      </c>
      <c r="D1302" s="20">
        <v>25.817405999999998</v>
      </c>
      <c r="E1302" s="20">
        <v>57.404722999999997</v>
      </c>
      <c r="F1302" s="20">
        <v>25.779858000000001</v>
      </c>
      <c r="G1302" s="20">
        <v>57.372543999999998</v>
      </c>
      <c r="H1302" s="20">
        <v>25.756409999999999</v>
      </c>
      <c r="I1302" s="20">
        <v>57.437162999999998</v>
      </c>
      <c r="J1302" s="20">
        <v>25.765757000000001</v>
      </c>
      <c r="K1302" s="21">
        <v>57.397333000000003</v>
      </c>
      <c r="L1302" s="30" t="s">
        <v>2296</v>
      </c>
      <c r="M1302" t="s">
        <v>2346</v>
      </c>
      <c r="N1302" t="s">
        <v>2295</v>
      </c>
      <c r="O1302" t="s">
        <v>2199</v>
      </c>
      <c r="P1302" t="s">
        <v>2343</v>
      </c>
      <c r="Q1302" s="28">
        <v>20.046817760911701</v>
      </c>
      <c r="R1302" s="29">
        <v>19.534157</v>
      </c>
      <c r="S1302" s="3">
        <v>19</v>
      </c>
      <c r="T1302" s="4">
        <v>72</v>
      </c>
      <c r="U1302" s="5">
        <v>18</v>
      </c>
      <c r="V1302" s="59">
        <f>U1302/R1302</f>
        <v>0.92146285094360614</v>
      </c>
      <c r="W1302" s="28">
        <v>5.5868802070617702</v>
      </c>
      <c r="X1302" s="4">
        <v>1</v>
      </c>
      <c r="Y1302" s="4">
        <v>8</v>
      </c>
      <c r="Z1302" s="4">
        <v>4</v>
      </c>
      <c r="AA1302" s="29">
        <v>1.7429216052696901</v>
      </c>
      <c r="AB1302" s="28">
        <v>19.534154999999998</v>
      </c>
      <c r="AC1302" s="4">
        <v>90.472176000000005</v>
      </c>
      <c r="AD1302" s="52">
        <v>90.472183000000001</v>
      </c>
      <c r="AE1302" s="53">
        <v>45.360908999999999</v>
      </c>
      <c r="AF1302">
        <v>0</v>
      </c>
    </row>
    <row r="1303" spans="1:32" x14ac:dyDescent="0.25">
      <c r="A1303" s="7" t="s">
        <v>1317</v>
      </c>
      <c r="B1303" s="19">
        <v>25.723023999999999</v>
      </c>
      <c r="C1303" s="20">
        <v>57.656337999999998</v>
      </c>
      <c r="D1303" s="20">
        <v>25.864523999999999</v>
      </c>
      <c r="E1303" s="20">
        <v>57.679540000000003</v>
      </c>
      <c r="F1303" s="20">
        <v>25.746095</v>
      </c>
      <c r="G1303" s="20">
        <v>57.548685999999996</v>
      </c>
      <c r="H1303" s="20">
        <v>25.747375000000002</v>
      </c>
      <c r="I1303" s="20">
        <v>57.710546000000001</v>
      </c>
      <c r="J1303" s="20">
        <v>25.723127000000002</v>
      </c>
      <c r="K1303" s="21">
        <v>57.657406000000002</v>
      </c>
      <c r="L1303" s="30" t="s">
        <v>2296</v>
      </c>
      <c r="M1303" t="s">
        <v>2346</v>
      </c>
      <c r="N1303" t="s">
        <v>2295</v>
      </c>
      <c r="O1303" t="s">
        <v>2199</v>
      </c>
      <c r="P1303" t="s">
        <v>2343</v>
      </c>
      <c r="Q1303" s="28">
        <v>122.595238045317</v>
      </c>
      <c r="R1303" s="29">
        <v>108.16404</v>
      </c>
      <c r="S1303" s="3">
        <v>205</v>
      </c>
      <c r="T1303" s="4">
        <v>1101</v>
      </c>
      <c r="U1303" s="5">
        <v>856</v>
      </c>
      <c r="V1303" s="47">
        <v>7.9139055999999997</v>
      </c>
      <c r="W1303" s="28">
        <v>11.536449432373001</v>
      </c>
      <c r="X1303" s="4">
        <v>7</v>
      </c>
      <c r="Y1303" s="4">
        <v>8</v>
      </c>
      <c r="Z1303" s="4">
        <v>100</v>
      </c>
      <c r="AA1303" s="29">
        <v>1.7429216052696901</v>
      </c>
      <c r="AB1303" s="28">
        <v>84.924674999999993</v>
      </c>
      <c r="AC1303" s="4">
        <v>446.49054000000001</v>
      </c>
      <c r="AD1303" s="52">
        <v>586.54565000000002</v>
      </c>
      <c r="AE1303" s="53">
        <v>251.17125999999999</v>
      </c>
      <c r="AF1303">
        <v>0</v>
      </c>
    </row>
    <row r="1304" spans="1:32" x14ac:dyDescent="0.25">
      <c r="A1304" s="7" t="s">
        <v>1318</v>
      </c>
      <c r="B1304" s="19">
        <v>25.565678999999999</v>
      </c>
      <c r="C1304" s="20">
        <v>58.241947000000003</v>
      </c>
      <c r="D1304" s="20">
        <v>25.738129000000001</v>
      </c>
      <c r="E1304" s="20">
        <v>58.218057000000002</v>
      </c>
      <c r="F1304" s="20">
        <v>25.641123</v>
      </c>
      <c r="G1304" s="20">
        <v>58.002183000000002</v>
      </c>
      <c r="H1304" s="20">
        <v>25.594348</v>
      </c>
      <c r="I1304" s="20">
        <v>58.379196999999998</v>
      </c>
      <c r="J1304" s="20">
        <v>25.558268999999999</v>
      </c>
      <c r="K1304" s="21">
        <v>58.115192</v>
      </c>
      <c r="L1304" s="30" t="s">
        <v>2296</v>
      </c>
      <c r="M1304" t="s">
        <v>2346</v>
      </c>
      <c r="N1304" t="s">
        <v>2295</v>
      </c>
      <c r="O1304" t="s">
        <v>2199</v>
      </c>
      <c r="P1304" t="s">
        <v>2343</v>
      </c>
      <c r="Q1304" s="28">
        <v>417.71571537222599</v>
      </c>
      <c r="R1304" s="29">
        <v>416.17322000000001</v>
      </c>
      <c r="S1304" s="3">
        <v>473</v>
      </c>
      <c r="T1304" s="4">
        <v>1863</v>
      </c>
      <c r="U1304" s="5">
        <v>1327</v>
      </c>
      <c r="V1304" s="47">
        <v>3.1885762</v>
      </c>
      <c r="W1304" s="28">
        <v>66.472328186035199</v>
      </c>
      <c r="X1304" s="4">
        <v>48</v>
      </c>
      <c r="Y1304" s="4">
        <v>59</v>
      </c>
      <c r="Z1304" s="4">
        <v>27</v>
      </c>
      <c r="AA1304" s="29">
        <v>1.6835941616552601</v>
      </c>
      <c r="AB1304" s="28">
        <v>383.60736000000003</v>
      </c>
      <c r="AC1304" s="4">
        <v>1888.3386</v>
      </c>
      <c r="AD1304" s="52">
        <v>2084.5956999999999</v>
      </c>
      <c r="AE1304" s="53">
        <v>966.40923999999995</v>
      </c>
      <c r="AF1304">
        <v>0</v>
      </c>
    </row>
    <row r="1305" spans="1:32" x14ac:dyDescent="0.25">
      <c r="A1305" s="7" t="s">
        <v>1319</v>
      </c>
      <c r="B1305" s="19">
        <v>25.585556</v>
      </c>
      <c r="C1305" s="20">
        <v>58.449539999999999</v>
      </c>
      <c r="D1305" s="20">
        <v>25.687086999999998</v>
      </c>
      <c r="E1305" s="20">
        <v>58.466906999999999</v>
      </c>
      <c r="F1305" s="20">
        <v>25.595776000000001</v>
      </c>
      <c r="G1305" s="20">
        <v>58.387870999999997</v>
      </c>
      <c r="H1305" s="20">
        <v>25.592115</v>
      </c>
      <c r="I1305" s="20">
        <v>58.555492999999998</v>
      </c>
      <c r="J1305" s="20">
        <v>25.584171999999999</v>
      </c>
      <c r="K1305" s="21">
        <v>58.455697999999998</v>
      </c>
      <c r="L1305" s="30" t="s">
        <v>2296</v>
      </c>
      <c r="M1305" t="s">
        <v>2346</v>
      </c>
      <c r="N1305" t="s">
        <v>2295</v>
      </c>
      <c r="O1305" t="s">
        <v>2199</v>
      </c>
      <c r="P1305" t="s">
        <v>2343</v>
      </c>
      <c r="Q1305" s="28">
        <v>91.901274453413805</v>
      </c>
      <c r="R1305" s="29">
        <v>91.091797</v>
      </c>
      <c r="S1305" s="3">
        <v>97</v>
      </c>
      <c r="T1305" s="4">
        <v>396</v>
      </c>
      <c r="U1305" s="5">
        <v>134</v>
      </c>
      <c r="V1305" s="59">
        <f>U1305/R1305</f>
        <v>1.4710435452272392</v>
      </c>
      <c r="W1305" s="28">
        <v>0</v>
      </c>
      <c r="X1305" s="4">
        <v>0</v>
      </c>
      <c r="Y1305" s="4">
        <v>0</v>
      </c>
      <c r="Z1305" s="4">
        <v>0</v>
      </c>
      <c r="AA1305" s="29">
        <v>1.6858357754233699</v>
      </c>
      <c r="AB1305" s="28">
        <v>0</v>
      </c>
      <c r="AC1305" s="4">
        <v>0</v>
      </c>
      <c r="AD1305" s="52">
        <v>437.60718000000003</v>
      </c>
      <c r="AE1305" s="53">
        <v>211.52726999999999</v>
      </c>
      <c r="AF1305">
        <v>0</v>
      </c>
    </row>
    <row r="1306" spans="1:32" x14ac:dyDescent="0.25">
      <c r="A1306" s="7" t="s">
        <v>1320</v>
      </c>
      <c r="B1306" s="19">
        <v>25.590914000000001</v>
      </c>
      <c r="C1306" s="20">
        <v>58.562609999999999</v>
      </c>
      <c r="D1306" s="20">
        <v>25.693750999999999</v>
      </c>
      <c r="E1306" s="20">
        <v>58.709285000000001</v>
      </c>
      <c r="F1306" s="20">
        <v>25.592579000000001</v>
      </c>
      <c r="G1306" s="20">
        <v>58.557045000000002</v>
      </c>
      <c r="H1306" s="20">
        <v>25.572966000000001</v>
      </c>
      <c r="I1306" s="20">
        <v>58.735849999999999</v>
      </c>
      <c r="J1306" s="20">
        <v>25.567637999999999</v>
      </c>
      <c r="K1306" s="21">
        <v>58.697837</v>
      </c>
      <c r="L1306" s="30" t="s">
        <v>2296</v>
      </c>
      <c r="M1306" t="s">
        <v>2346</v>
      </c>
      <c r="N1306" t="s">
        <v>2295</v>
      </c>
      <c r="O1306" t="s">
        <v>2199</v>
      </c>
      <c r="P1306" t="s">
        <v>2343</v>
      </c>
      <c r="Q1306" s="28">
        <v>124.354292108143</v>
      </c>
      <c r="R1306" s="29">
        <v>121.58179</v>
      </c>
      <c r="S1306" s="3">
        <v>161</v>
      </c>
      <c r="T1306" s="4">
        <v>660</v>
      </c>
      <c r="U1306" s="5">
        <v>312</v>
      </c>
      <c r="V1306" s="47">
        <v>2.5661735999999999</v>
      </c>
      <c r="W1306" s="28">
        <v>0.69711953401565596</v>
      </c>
      <c r="X1306" s="4">
        <v>0</v>
      </c>
      <c r="Y1306" s="4">
        <v>0</v>
      </c>
      <c r="Z1306" s="4">
        <v>0</v>
      </c>
      <c r="AA1306" s="29">
        <v>1.6659149936632101</v>
      </c>
      <c r="AB1306" s="28">
        <v>109.94601</v>
      </c>
      <c r="AC1306" s="4">
        <v>635.12121999999999</v>
      </c>
      <c r="AD1306" s="52">
        <v>705.23999000000003</v>
      </c>
      <c r="AE1306" s="53">
        <v>282.32909999999998</v>
      </c>
      <c r="AF1306">
        <v>0</v>
      </c>
    </row>
    <row r="1307" spans="1:32" x14ac:dyDescent="0.25">
      <c r="A1307" s="7" t="s">
        <v>1321</v>
      </c>
      <c r="B1307" s="19">
        <v>25.439979127871101</v>
      </c>
      <c r="C1307" s="20">
        <v>59.253261854542899</v>
      </c>
      <c r="D1307" s="20">
        <v>25.642302844396799</v>
      </c>
      <c r="E1307" s="20">
        <v>59.239419512998502</v>
      </c>
      <c r="F1307" s="20">
        <v>25.433274103814501</v>
      </c>
      <c r="G1307" s="20">
        <v>59.190123213041801</v>
      </c>
      <c r="H1307" s="20">
        <v>25.4701693354729</v>
      </c>
      <c r="I1307" s="20">
        <v>59.430848563187901</v>
      </c>
      <c r="J1307" s="20">
        <v>25.4390449787929</v>
      </c>
      <c r="K1307" s="21">
        <v>59.269253241218401</v>
      </c>
      <c r="L1307" s="30" t="s">
        <v>2296</v>
      </c>
      <c r="M1307" t="s">
        <v>2346</v>
      </c>
      <c r="N1307" t="s">
        <v>2295</v>
      </c>
      <c r="O1307" t="s">
        <v>2199</v>
      </c>
      <c r="P1307" t="s">
        <v>2343</v>
      </c>
      <c r="Q1307" s="28">
        <v>279.19171101850401</v>
      </c>
      <c r="R1307" s="29">
        <v>263.37130999999999</v>
      </c>
      <c r="S1307" s="3">
        <v>371</v>
      </c>
      <c r="T1307" s="4">
        <v>962</v>
      </c>
      <c r="U1307" s="5">
        <v>351</v>
      </c>
      <c r="V1307" s="59">
        <f>U1307/R1307</f>
        <v>1.3327191940534449</v>
      </c>
      <c r="W1307" s="28">
        <v>1.67475366592407</v>
      </c>
      <c r="X1307" s="4">
        <v>3</v>
      </c>
      <c r="Y1307" s="4">
        <v>0</v>
      </c>
      <c r="Z1307" s="4">
        <v>7</v>
      </c>
      <c r="AA1307" s="29">
        <v>1.63845291227724</v>
      </c>
      <c r="AB1307" s="28">
        <v>205.15234000000001</v>
      </c>
      <c r="AC1307" s="4">
        <v>978.68120999999996</v>
      </c>
      <c r="AD1307" s="52">
        <v>1324.213</v>
      </c>
      <c r="AE1307" s="53">
        <v>3006.1343000000002</v>
      </c>
      <c r="AF1307">
        <v>3612995</v>
      </c>
    </row>
    <row r="1308" spans="1:32" x14ac:dyDescent="0.25">
      <c r="A1308" s="7" t="s">
        <v>1322</v>
      </c>
      <c r="B1308" s="19">
        <v>25.362153854626399</v>
      </c>
      <c r="C1308" s="20">
        <v>60.194862263823502</v>
      </c>
      <c r="D1308" s="20">
        <v>25.531769553623398</v>
      </c>
      <c r="E1308" s="20">
        <v>60.074338285337099</v>
      </c>
      <c r="F1308" s="20">
        <v>25.355520171089999</v>
      </c>
      <c r="G1308" s="20">
        <v>59.881555184960497</v>
      </c>
      <c r="H1308" s="20">
        <v>25.389219992133501</v>
      </c>
      <c r="I1308" s="20">
        <v>60.265082138477197</v>
      </c>
      <c r="J1308" s="20">
        <v>25.345683032530101</v>
      </c>
      <c r="K1308" s="21">
        <v>60.189911467043103</v>
      </c>
      <c r="L1308" s="30" t="s">
        <v>2296</v>
      </c>
      <c r="M1308" t="s">
        <v>2346</v>
      </c>
      <c r="N1308" t="s">
        <v>2295</v>
      </c>
      <c r="O1308" t="s">
        <v>2199</v>
      </c>
      <c r="P1308" t="s">
        <v>2343</v>
      </c>
      <c r="Q1308" s="28">
        <v>410.48804033371601</v>
      </c>
      <c r="R1308" s="29">
        <v>347.78854000000001</v>
      </c>
      <c r="S1308" s="3">
        <v>556</v>
      </c>
      <c r="T1308" s="4">
        <v>1571</v>
      </c>
      <c r="U1308" s="5">
        <v>989</v>
      </c>
      <c r="V1308" s="47">
        <v>2.8436821000000001</v>
      </c>
      <c r="W1308" s="28">
        <v>1.09543085098267</v>
      </c>
      <c r="X1308" s="4">
        <v>2</v>
      </c>
      <c r="Y1308" s="4">
        <v>0</v>
      </c>
      <c r="Z1308" s="4">
        <v>0</v>
      </c>
      <c r="AA1308" s="29">
        <v>1.6194303190108601</v>
      </c>
      <c r="AB1308" s="28">
        <v>270.09879000000001</v>
      </c>
      <c r="AC1308" s="4">
        <v>1481.9054000000001</v>
      </c>
      <c r="AD1308" s="52">
        <v>1941.6736000000001</v>
      </c>
      <c r="AE1308" s="53">
        <v>4208.8158999999996</v>
      </c>
      <c r="AF1308">
        <v>3605215</v>
      </c>
    </row>
    <row r="1309" spans="1:32" x14ac:dyDescent="0.25">
      <c r="A1309" s="7" t="s">
        <v>1323</v>
      </c>
      <c r="B1309" s="19">
        <v>25.382393306132698</v>
      </c>
      <c r="C1309" s="20">
        <v>60.297249598769596</v>
      </c>
      <c r="D1309" s="20">
        <v>25.405381010405399</v>
      </c>
      <c r="E1309" s="20">
        <v>60.320185041075902</v>
      </c>
      <c r="F1309" s="20">
        <v>25.388615390064999</v>
      </c>
      <c r="G1309" s="20">
        <v>60.266775888809903</v>
      </c>
      <c r="H1309" s="20">
        <v>25.4320393563703</v>
      </c>
      <c r="I1309" s="20">
        <v>60.466575370245302</v>
      </c>
      <c r="J1309" s="20">
        <v>25.337712202001899</v>
      </c>
      <c r="K1309" s="21">
        <v>60.4086071864822</v>
      </c>
      <c r="L1309" s="30" t="s">
        <v>2296</v>
      </c>
      <c r="M1309" t="s">
        <v>2346</v>
      </c>
      <c r="N1309" t="s">
        <v>2295</v>
      </c>
      <c r="O1309" t="s">
        <v>2199</v>
      </c>
      <c r="P1309" t="s">
        <v>2343</v>
      </c>
      <c r="Q1309" s="28">
        <v>94.501281030400605</v>
      </c>
      <c r="R1309" s="29">
        <v>75.223395999999994</v>
      </c>
      <c r="S1309" s="3">
        <v>17384</v>
      </c>
      <c r="T1309" s="4">
        <v>53961</v>
      </c>
      <c r="U1309" s="5">
        <v>41560</v>
      </c>
      <c r="V1309" s="47">
        <v>552.48766999999998</v>
      </c>
      <c r="W1309" s="28">
        <v>0.342562466859818</v>
      </c>
      <c r="X1309" s="4">
        <v>0</v>
      </c>
      <c r="Y1309" s="4">
        <v>0</v>
      </c>
      <c r="Z1309" s="4">
        <v>0</v>
      </c>
      <c r="AA1309" s="29">
        <v>1.5924955707426101</v>
      </c>
      <c r="AB1309" s="28">
        <v>75.223395999999994</v>
      </c>
      <c r="AC1309" s="4">
        <v>365.48901000000001</v>
      </c>
      <c r="AD1309" s="52">
        <v>365.48898000000003</v>
      </c>
      <c r="AE1309" s="53">
        <v>910.32690000000002</v>
      </c>
      <c r="AF1309">
        <v>0</v>
      </c>
    </row>
    <row r="1310" spans="1:32" x14ac:dyDescent="0.25">
      <c r="A1310" s="7" t="s">
        <v>1324</v>
      </c>
      <c r="B1310" s="19">
        <v>25.168078000000001</v>
      </c>
      <c r="C1310" s="20">
        <v>61.671729999999997</v>
      </c>
      <c r="D1310" s="20">
        <v>25.294799000000001</v>
      </c>
      <c r="E1310" s="20">
        <v>61.716276999999998</v>
      </c>
      <c r="F1310" s="20">
        <v>25.179494999999999</v>
      </c>
      <c r="G1310" s="20">
        <v>61.579968999999998</v>
      </c>
      <c r="H1310" s="20">
        <v>25.128965999999998</v>
      </c>
      <c r="I1310" s="20">
        <v>61.753203999999997</v>
      </c>
      <c r="J1310" s="20">
        <v>25.163549</v>
      </c>
      <c r="K1310" s="21">
        <v>61.682262000000001</v>
      </c>
      <c r="L1310" s="30" t="s">
        <v>2297</v>
      </c>
      <c r="M1310" t="s">
        <v>2347</v>
      </c>
      <c r="N1310" t="s">
        <v>2295</v>
      </c>
      <c r="O1310" t="s">
        <v>2197</v>
      </c>
      <c r="P1310" t="s">
        <v>2343</v>
      </c>
      <c r="Q1310" s="28">
        <v>148.779884086994</v>
      </c>
      <c r="R1310" s="29">
        <v>127.14261999999999</v>
      </c>
      <c r="S1310" s="3">
        <v>1681</v>
      </c>
      <c r="T1310" s="4">
        <v>3262</v>
      </c>
      <c r="U1310" s="5">
        <v>67</v>
      </c>
      <c r="V1310" s="59">
        <f>U1310/R1310</f>
        <v>0.52696727501761409</v>
      </c>
      <c r="W1310" s="28">
        <v>2.7640933990478498</v>
      </c>
      <c r="X1310" s="4">
        <v>137</v>
      </c>
      <c r="Y1310" s="4">
        <v>3</v>
      </c>
      <c r="Z1310" s="4">
        <v>0</v>
      </c>
      <c r="AA1310" s="29">
        <v>1.5774234543204599</v>
      </c>
      <c r="AB1310" s="28">
        <v>127.14261999999999</v>
      </c>
      <c r="AC1310" s="4">
        <v>974.89458999999999</v>
      </c>
      <c r="AD1310" s="52">
        <v>974.89458999999999</v>
      </c>
      <c r="AE1310" s="53">
        <v>3688.2921999999999</v>
      </c>
      <c r="AF1310">
        <v>3612995</v>
      </c>
    </row>
    <row r="1311" spans="1:32" x14ac:dyDescent="0.25">
      <c r="A1311" s="7" t="s">
        <v>1326</v>
      </c>
      <c r="B1311" s="19">
        <v>25.308967999167098</v>
      </c>
      <c r="C1311" s="20">
        <v>64.227937477504796</v>
      </c>
      <c r="D1311" s="20">
        <v>25.405983743113101</v>
      </c>
      <c r="E1311" s="20">
        <v>64.3630918137913</v>
      </c>
      <c r="F1311" s="20">
        <v>25.4400769170126</v>
      </c>
      <c r="G1311" s="20">
        <v>64.215474627175197</v>
      </c>
      <c r="H1311" s="20">
        <v>25.3065423701063</v>
      </c>
      <c r="I1311" s="20">
        <v>64.231441456438404</v>
      </c>
      <c r="J1311" s="20">
        <v>25.388733737937301</v>
      </c>
      <c r="K1311" s="21">
        <v>64.177286104817895</v>
      </c>
      <c r="L1311" s="30" t="s">
        <v>2297</v>
      </c>
      <c r="M1311" t="s">
        <v>2347</v>
      </c>
      <c r="N1311" t="s">
        <v>2295</v>
      </c>
      <c r="O1311" t="s">
        <v>2197</v>
      </c>
      <c r="P1311" t="s">
        <v>2343</v>
      </c>
      <c r="Q1311" s="28">
        <v>139.298412158742</v>
      </c>
      <c r="R1311" s="29">
        <v>139.83643000000001</v>
      </c>
      <c r="S1311" s="3">
        <v>1375</v>
      </c>
      <c r="T1311" s="4">
        <v>560</v>
      </c>
      <c r="U1311" s="5">
        <v>245</v>
      </c>
      <c r="V1311" s="47">
        <v>1.7520471</v>
      </c>
      <c r="W1311" s="28">
        <v>0</v>
      </c>
      <c r="X1311" s="4">
        <v>0</v>
      </c>
      <c r="Y1311" s="4">
        <v>0</v>
      </c>
      <c r="Z1311" s="4">
        <v>0</v>
      </c>
      <c r="AA1311" s="29">
        <v>1.6437109815248201</v>
      </c>
      <c r="AB1311" s="28">
        <v>135.16936000000001</v>
      </c>
      <c r="AC1311" s="4">
        <v>1750.3568</v>
      </c>
      <c r="AD1311" s="52">
        <v>1790.3163</v>
      </c>
      <c r="AE1311" s="53">
        <v>1765.1610000000001</v>
      </c>
      <c r="AF1311">
        <v>3599465</v>
      </c>
    </row>
    <row r="1312" spans="1:32" x14ac:dyDescent="0.25">
      <c r="A1312" s="7" t="s">
        <v>1327</v>
      </c>
      <c r="B1312" s="19">
        <v>25.3218935464973</v>
      </c>
      <c r="C1312" s="20">
        <v>64.802067802519403</v>
      </c>
      <c r="D1312" s="20">
        <v>25.368746610508399</v>
      </c>
      <c r="E1312" s="20">
        <v>64.753370172750707</v>
      </c>
      <c r="F1312" s="20">
        <v>25.298694181314701</v>
      </c>
      <c r="G1312" s="20">
        <v>64.6824918224317</v>
      </c>
      <c r="H1312" s="20">
        <v>25.327010376829101</v>
      </c>
      <c r="I1312" s="20">
        <v>64.880108630342093</v>
      </c>
      <c r="J1312" s="20">
        <v>25.321424073357498</v>
      </c>
      <c r="K1312" s="21">
        <v>64.806582099089695</v>
      </c>
      <c r="L1312" s="30" t="s">
        <v>2297</v>
      </c>
      <c r="M1312" t="s">
        <v>2347</v>
      </c>
      <c r="N1312" t="s">
        <v>2295</v>
      </c>
      <c r="O1312" t="s">
        <v>2197</v>
      </c>
      <c r="P1312" t="s">
        <v>2343</v>
      </c>
      <c r="Q1312" s="28">
        <v>63.4966010051103</v>
      </c>
      <c r="R1312" s="29">
        <v>51.680767000000003</v>
      </c>
      <c r="S1312" s="3">
        <v>514</v>
      </c>
      <c r="T1312" s="4">
        <v>136</v>
      </c>
      <c r="U1312" s="5">
        <v>125</v>
      </c>
      <c r="V1312" s="47">
        <v>2.4186947000000001</v>
      </c>
      <c r="W1312" s="28">
        <v>0.65447306632995605</v>
      </c>
      <c r="X1312" s="4">
        <v>0</v>
      </c>
      <c r="Y1312" s="4">
        <v>0</v>
      </c>
      <c r="Z1312" s="4">
        <v>0</v>
      </c>
      <c r="AA1312" s="29">
        <v>1.6437109815248201</v>
      </c>
      <c r="AB1312" s="28">
        <v>47.908454999999996</v>
      </c>
      <c r="AC1312" s="4">
        <v>579.41876000000002</v>
      </c>
      <c r="AD1312" s="52">
        <v>630.33807000000002</v>
      </c>
      <c r="AE1312" s="53">
        <v>652.36847</v>
      </c>
      <c r="AF1312">
        <v>0</v>
      </c>
    </row>
    <row r="1313" spans="1:32" x14ac:dyDescent="0.25">
      <c r="A1313" s="7" t="s">
        <v>1328</v>
      </c>
      <c r="B1313" s="19">
        <v>25.3783677566338</v>
      </c>
      <c r="C1313" s="20">
        <v>65.499667822256995</v>
      </c>
      <c r="D1313" s="20">
        <v>25.437889979981598</v>
      </c>
      <c r="E1313" s="20">
        <v>65.544931944444897</v>
      </c>
      <c r="F1313" s="20">
        <v>25.388544603475399</v>
      </c>
      <c r="G1313" s="20">
        <v>65.470748933951896</v>
      </c>
      <c r="H1313" s="20">
        <v>25.3633836373909</v>
      </c>
      <c r="I1313" s="20">
        <v>65.586404911646099</v>
      </c>
      <c r="J1313" s="20">
        <v>25.378834745273</v>
      </c>
      <c r="K1313" s="21">
        <v>65.495968287314597</v>
      </c>
      <c r="L1313" s="30" t="s">
        <v>2297</v>
      </c>
      <c r="M1313" t="s">
        <v>2347</v>
      </c>
      <c r="N1313" t="s">
        <v>2295</v>
      </c>
      <c r="O1313" t="s">
        <v>2197</v>
      </c>
      <c r="P1313" t="s">
        <v>2343</v>
      </c>
      <c r="Q1313" s="28">
        <v>45.690446585153303</v>
      </c>
      <c r="R1313" s="29">
        <v>44.190711999999998</v>
      </c>
      <c r="S1313" s="3">
        <v>306</v>
      </c>
      <c r="T1313" s="4">
        <v>17</v>
      </c>
      <c r="U1313" s="5">
        <v>0</v>
      </c>
      <c r="V1313" s="59">
        <f>U1313/R1313</f>
        <v>0</v>
      </c>
      <c r="W1313" s="28">
        <v>0</v>
      </c>
      <c r="X1313" s="4">
        <v>0</v>
      </c>
      <c r="Y1313" s="4">
        <v>0</v>
      </c>
      <c r="Z1313" s="4" t="s">
        <v>6</v>
      </c>
      <c r="AA1313" s="29">
        <v>1.6437109815248201</v>
      </c>
      <c r="AB1313" s="28">
        <v>44.190711999999998</v>
      </c>
      <c r="AC1313" s="4">
        <v>522.17260999999996</v>
      </c>
      <c r="AD1313" s="52">
        <v>522.17260999999996</v>
      </c>
      <c r="AE1313" s="53">
        <v>1014.7732</v>
      </c>
      <c r="AF1313">
        <v>3590085</v>
      </c>
    </row>
    <row r="1314" spans="1:32" x14ac:dyDescent="0.25">
      <c r="A1314" s="7" t="s">
        <v>1329</v>
      </c>
      <c r="B1314" s="19">
        <v>25.425578953091801</v>
      </c>
      <c r="C1314" s="20">
        <v>66.033563356010404</v>
      </c>
      <c r="D1314" s="20">
        <v>25.486214310815701</v>
      </c>
      <c r="E1314" s="20">
        <v>65.972420640912603</v>
      </c>
      <c r="F1314" s="20">
        <v>25.414642713667</v>
      </c>
      <c r="G1314" s="20">
        <v>65.926054023987803</v>
      </c>
      <c r="H1314" s="20">
        <v>25.431858637105901</v>
      </c>
      <c r="I1314" s="20">
        <v>66.056597210708006</v>
      </c>
      <c r="J1314" s="20">
        <v>25.416850923557199</v>
      </c>
      <c r="K1314" s="21">
        <v>65.986893656043193</v>
      </c>
      <c r="L1314" s="30" t="s">
        <v>2297</v>
      </c>
      <c r="M1314" t="s">
        <v>2347</v>
      </c>
      <c r="N1314" t="s">
        <v>2295</v>
      </c>
      <c r="O1314" t="s">
        <v>2197</v>
      </c>
      <c r="P1314" t="s">
        <v>2343</v>
      </c>
      <c r="Q1314" s="28">
        <v>52.664676580304999</v>
      </c>
      <c r="R1314" s="29">
        <v>51.067238000000003</v>
      </c>
      <c r="S1314" s="3">
        <v>433</v>
      </c>
      <c r="T1314" s="4">
        <v>135</v>
      </c>
      <c r="U1314" s="5">
        <v>57</v>
      </c>
      <c r="V1314" s="59">
        <f>U1314/R1314</f>
        <v>1.1161755017962789</v>
      </c>
      <c r="W1314" s="28">
        <v>0</v>
      </c>
      <c r="X1314" s="4">
        <v>0</v>
      </c>
      <c r="Y1314" s="4">
        <v>0</v>
      </c>
      <c r="Z1314" s="4">
        <v>0</v>
      </c>
      <c r="AA1314" s="29">
        <v>1.9048818927700799</v>
      </c>
      <c r="AB1314" s="28">
        <v>41.743988000000002</v>
      </c>
      <c r="AC1314" s="4">
        <v>511.41431</v>
      </c>
      <c r="AD1314" s="52">
        <v>632.96558000000005</v>
      </c>
      <c r="AE1314" s="53">
        <v>1172.6822999999999</v>
      </c>
      <c r="AF1314">
        <v>0</v>
      </c>
    </row>
    <row r="1315" spans="1:32" x14ac:dyDescent="0.25">
      <c r="A1315" s="7" t="s">
        <v>1330</v>
      </c>
      <c r="B1315" s="19">
        <v>25.544080000000001</v>
      </c>
      <c r="C1315" s="20">
        <v>66.433694000000003</v>
      </c>
      <c r="D1315" s="20">
        <v>25.614439999999998</v>
      </c>
      <c r="E1315" s="20">
        <v>66.453710000000001</v>
      </c>
      <c r="F1315" s="20">
        <v>25.583403000000001</v>
      </c>
      <c r="G1315" s="20">
        <v>66.399135000000001</v>
      </c>
      <c r="H1315" s="20">
        <v>25.520167000000001</v>
      </c>
      <c r="I1315" s="20">
        <v>66.473856999999995</v>
      </c>
      <c r="J1315" s="20">
        <v>25.535132000000001</v>
      </c>
      <c r="K1315" s="21">
        <v>66.394836999999995</v>
      </c>
      <c r="L1315" s="30" t="s">
        <v>2297</v>
      </c>
      <c r="M1315" t="s">
        <v>2347</v>
      </c>
      <c r="N1315" t="s">
        <v>2295</v>
      </c>
      <c r="O1315" t="s">
        <v>2197</v>
      </c>
      <c r="P1315" t="s">
        <v>2343</v>
      </c>
      <c r="Q1315" s="28">
        <v>50.270111084213703</v>
      </c>
      <c r="R1315" s="29">
        <v>45.115524000000001</v>
      </c>
      <c r="S1315" s="3">
        <v>286</v>
      </c>
      <c r="T1315" s="4">
        <v>107</v>
      </c>
      <c r="U1315" s="5">
        <v>0</v>
      </c>
      <c r="V1315" s="59">
        <f>U1315/R1315</f>
        <v>0</v>
      </c>
      <c r="W1315" s="28">
        <v>0.90017533302307096</v>
      </c>
      <c r="X1315" s="4">
        <v>0</v>
      </c>
      <c r="Y1315" s="4">
        <v>0</v>
      </c>
      <c r="Z1315" s="4" t="s">
        <v>6</v>
      </c>
      <c r="AA1315" s="29">
        <v>1.9048818927700799</v>
      </c>
      <c r="AB1315" s="28">
        <v>45.115524000000001</v>
      </c>
      <c r="AC1315" s="4">
        <v>101.69978999999999</v>
      </c>
      <c r="AD1315" s="52">
        <v>101.6998</v>
      </c>
      <c r="AE1315" s="53">
        <v>1036.01</v>
      </c>
      <c r="AF1315">
        <v>2072006</v>
      </c>
    </row>
    <row r="1316" spans="1:32" x14ac:dyDescent="0.25">
      <c r="A1316" s="7" t="s">
        <v>1331</v>
      </c>
      <c r="B1316" s="19">
        <v>23.990577999999999</v>
      </c>
      <c r="C1316" s="20">
        <v>67.426835999999994</v>
      </c>
      <c r="D1316" s="20">
        <v>24.995201000000002</v>
      </c>
      <c r="E1316" s="20">
        <v>68.263299000000004</v>
      </c>
      <c r="F1316" s="20">
        <v>24.745051</v>
      </c>
      <c r="G1316" s="20">
        <v>67.069275000000005</v>
      </c>
      <c r="H1316" s="20">
        <v>23.566185999999998</v>
      </c>
      <c r="I1316" s="20">
        <v>68.318082000000004</v>
      </c>
      <c r="J1316" s="20">
        <v>23.933413999999999</v>
      </c>
      <c r="K1316" s="21">
        <v>67.476696000000004</v>
      </c>
      <c r="L1316" s="30" t="s">
        <v>2297</v>
      </c>
      <c r="M1316" t="s">
        <v>2347</v>
      </c>
      <c r="N1316" t="s">
        <v>2295</v>
      </c>
      <c r="O1316" t="s">
        <v>2197</v>
      </c>
      <c r="P1316" t="s">
        <v>2343</v>
      </c>
      <c r="Q1316" s="28">
        <v>12763.6630235917</v>
      </c>
      <c r="R1316" s="29">
        <v>10952.415999999999</v>
      </c>
      <c r="S1316" s="3">
        <v>1041716</v>
      </c>
      <c r="T1316" s="4">
        <v>1306614</v>
      </c>
      <c r="U1316" s="5">
        <v>1267838</v>
      </c>
      <c r="V1316" s="47">
        <v>115.75875000000001</v>
      </c>
      <c r="W1316" s="28">
        <v>3054.09619140625</v>
      </c>
      <c r="X1316" s="4">
        <v>59166</v>
      </c>
      <c r="Y1316" s="4">
        <v>63560</v>
      </c>
      <c r="Z1316" s="4">
        <v>47060</v>
      </c>
      <c r="AA1316" s="29">
        <v>2.1327921129701402</v>
      </c>
      <c r="AB1316" s="28">
        <v>9552.8778999999995</v>
      </c>
      <c r="AC1316" s="4">
        <v>520024.28</v>
      </c>
      <c r="AD1316" s="52">
        <v>612239.31000000006</v>
      </c>
      <c r="AE1316" s="53">
        <v>1401875.8</v>
      </c>
      <c r="AF1316">
        <v>2180336</v>
      </c>
    </row>
    <row r="1317" spans="1:32" x14ac:dyDescent="0.25">
      <c r="A1317" s="7" t="s">
        <v>1332</v>
      </c>
      <c r="B1317" s="19">
        <v>23.807983</v>
      </c>
      <c r="C1317" s="20">
        <v>68.677904999999996</v>
      </c>
      <c r="D1317" s="20">
        <v>23.788404</v>
      </c>
      <c r="E1317" s="20">
        <v>68.713565000000003</v>
      </c>
      <c r="F1317" s="20">
        <v>23.825334000000002</v>
      </c>
      <c r="G1317" s="20">
        <v>68.719317000000004</v>
      </c>
      <c r="H1317" s="20">
        <v>23.80585</v>
      </c>
      <c r="I1317" s="20">
        <v>68.672393</v>
      </c>
      <c r="J1317" s="20">
        <v>23.824237</v>
      </c>
      <c r="K1317" s="21">
        <v>68.712731000000005</v>
      </c>
      <c r="L1317" s="30" t="s">
        <v>2298</v>
      </c>
      <c r="M1317" t="s">
        <v>2347</v>
      </c>
      <c r="N1317" t="s">
        <v>2295</v>
      </c>
      <c r="O1317" t="s">
        <v>2197</v>
      </c>
      <c r="P1317" t="s">
        <v>2343</v>
      </c>
      <c r="Q1317" s="28">
        <v>9.3978176783900604</v>
      </c>
      <c r="R1317" s="29">
        <v>9.4387836000000007</v>
      </c>
      <c r="S1317" s="3">
        <v>358</v>
      </c>
      <c r="T1317" s="4">
        <v>28</v>
      </c>
      <c r="U1317" s="5">
        <v>25</v>
      </c>
      <c r="V1317" s="47">
        <v>2.6486464000000001</v>
      </c>
      <c r="W1317" s="28">
        <v>0</v>
      </c>
      <c r="X1317" s="4">
        <v>0</v>
      </c>
      <c r="Y1317" s="4">
        <v>0</v>
      </c>
      <c r="Z1317" s="4">
        <v>0</v>
      </c>
      <c r="AA1317" s="29">
        <v>3.0556848001581098</v>
      </c>
      <c r="AB1317" s="28">
        <v>0</v>
      </c>
      <c r="AC1317" s="4">
        <v>0</v>
      </c>
      <c r="AD1317" s="52">
        <v>115.86194999999999</v>
      </c>
      <c r="AE1317" s="53">
        <v>343.03464000000002</v>
      </c>
      <c r="AF1317">
        <v>2193936</v>
      </c>
    </row>
    <row r="1318" spans="1:32" x14ac:dyDescent="0.25">
      <c r="A1318" s="7" t="s">
        <v>1333</v>
      </c>
      <c r="B1318" s="19">
        <v>23.753188999999999</v>
      </c>
      <c r="C1318" s="20">
        <v>68.635707999999994</v>
      </c>
      <c r="D1318" s="20">
        <v>23.733395999999999</v>
      </c>
      <c r="E1318" s="20">
        <v>68.641172999999995</v>
      </c>
      <c r="F1318" s="20">
        <v>23.754064</v>
      </c>
      <c r="G1318" s="20">
        <v>68.638666999999998</v>
      </c>
      <c r="H1318" s="20">
        <v>23.739978000000001</v>
      </c>
      <c r="I1318" s="20">
        <v>68.623700999999997</v>
      </c>
      <c r="J1318" s="20">
        <v>23.753178999999999</v>
      </c>
      <c r="K1318" s="21">
        <v>68.628944000000004</v>
      </c>
      <c r="L1318" s="30" t="s">
        <v>2298</v>
      </c>
      <c r="M1318" t="s">
        <v>2347</v>
      </c>
      <c r="N1318" t="s">
        <v>2295</v>
      </c>
      <c r="O1318" t="s">
        <v>2197</v>
      </c>
      <c r="P1318" t="s">
        <v>2343</v>
      </c>
      <c r="Q1318" s="28" t="s">
        <v>6</v>
      </c>
      <c r="R1318" s="29">
        <v>0.78770339</v>
      </c>
      <c r="S1318" s="3">
        <v>6</v>
      </c>
      <c r="T1318" s="4">
        <v>0</v>
      </c>
      <c r="U1318" s="5">
        <v>0</v>
      </c>
      <c r="V1318" s="59">
        <f>U1318/R1318</f>
        <v>0</v>
      </c>
      <c r="W1318" s="28">
        <v>0</v>
      </c>
      <c r="X1318" s="4">
        <v>0</v>
      </c>
      <c r="Y1318" s="4" t="s">
        <v>6</v>
      </c>
      <c r="Z1318" s="4" t="s">
        <v>6</v>
      </c>
      <c r="AA1318" s="29">
        <v>3.0556848001581098</v>
      </c>
      <c r="AB1318" s="28">
        <v>0</v>
      </c>
      <c r="AC1318" s="4">
        <v>0</v>
      </c>
      <c r="AD1318" s="52">
        <v>15.64344</v>
      </c>
      <c r="AE1318" s="53">
        <v>28.627583000000001</v>
      </c>
      <c r="AF1318">
        <v>0</v>
      </c>
    </row>
    <row r="1319" spans="1:32" x14ac:dyDescent="0.25">
      <c r="A1319" s="7" t="s">
        <v>1334</v>
      </c>
      <c r="B1319" s="19">
        <v>23.551765</v>
      </c>
      <c r="C1319" s="20">
        <v>68.489557000000005</v>
      </c>
      <c r="D1319" s="20">
        <v>23.558312999999998</v>
      </c>
      <c r="E1319" s="20">
        <v>68.493643000000006</v>
      </c>
      <c r="F1319" s="20">
        <v>23.565048999999998</v>
      </c>
      <c r="G1319" s="20">
        <v>68.492895000000004</v>
      </c>
      <c r="H1319" s="20">
        <v>23.549406999999999</v>
      </c>
      <c r="I1319" s="20">
        <v>68.490050999999994</v>
      </c>
      <c r="J1319" s="20">
        <v>23.558861</v>
      </c>
      <c r="K1319" s="21">
        <v>68.486619000000005</v>
      </c>
      <c r="L1319" s="30" t="s">
        <v>2298</v>
      </c>
      <c r="M1319" t="s">
        <v>2347</v>
      </c>
      <c r="N1319" t="s">
        <v>2295</v>
      </c>
      <c r="O1319" t="s">
        <v>2197</v>
      </c>
      <c r="P1319" t="s">
        <v>2343</v>
      </c>
      <c r="Q1319" s="28">
        <v>0.63144763743923604</v>
      </c>
      <c r="R1319" s="29" t="s">
        <v>6</v>
      </c>
      <c r="S1319" s="3" t="s">
        <v>6</v>
      </c>
      <c r="T1319" s="4" t="s">
        <v>6</v>
      </c>
      <c r="U1319" s="5" t="s">
        <v>6</v>
      </c>
      <c r="V1319" s="47" t="s">
        <v>6</v>
      </c>
      <c r="W1319" s="28" t="s">
        <v>6</v>
      </c>
      <c r="X1319" s="4" t="s">
        <v>6</v>
      </c>
      <c r="Y1319" s="4" t="s">
        <v>6</v>
      </c>
      <c r="Z1319" s="4" t="s">
        <v>6</v>
      </c>
      <c r="AA1319" s="29">
        <v>3.0556848001581098</v>
      </c>
      <c r="AB1319" s="28" t="s">
        <v>6</v>
      </c>
      <c r="AC1319" s="4" t="s">
        <v>6</v>
      </c>
      <c r="AD1319" s="52" t="s">
        <v>6</v>
      </c>
      <c r="AE1319" s="53" t="s">
        <v>6</v>
      </c>
      <c r="AF1319">
        <v>0</v>
      </c>
    </row>
    <row r="1320" spans="1:32" x14ac:dyDescent="0.25">
      <c r="A1320" s="7" t="s">
        <v>1335</v>
      </c>
      <c r="B1320" s="19">
        <v>23.304710195106601</v>
      </c>
      <c r="C1320" s="20">
        <v>68.683841357242997</v>
      </c>
      <c r="D1320" s="20">
        <v>23.3188702706661</v>
      </c>
      <c r="E1320" s="20">
        <v>68.752463667534499</v>
      </c>
      <c r="F1320" s="20">
        <v>23.311997558140501</v>
      </c>
      <c r="G1320" s="20">
        <v>68.681106991398494</v>
      </c>
      <c r="H1320" s="20">
        <v>23.26052384618</v>
      </c>
      <c r="I1320" s="20">
        <v>68.7093742432765</v>
      </c>
      <c r="J1320" s="20">
        <v>23.300989798584101</v>
      </c>
      <c r="K1320" s="21">
        <v>68.684602543960295</v>
      </c>
      <c r="L1320" s="30" t="s">
        <v>2298</v>
      </c>
      <c r="M1320" t="s">
        <v>2347</v>
      </c>
      <c r="N1320" t="s">
        <v>2295</v>
      </c>
      <c r="O1320" t="s">
        <v>2197</v>
      </c>
      <c r="P1320" t="s">
        <v>2343</v>
      </c>
      <c r="Q1320" s="28">
        <v>23.584927559983299</v>
      </c>
      <c r="R1320" s="29">
        <v>20.737497000000001</v>
      </c>
      <c r="S1320" s="3">
        <v>343</v>
      </c>
      <c r="T1320" s="4">
        <v>228</v>
      </c>
      <c r="U1320" s="5">
        <v>49</v>
      </c>
      <c r="V1320" s="47">
        <v>2.3628695</v>
      </c>
      <c r="W1320" s="28">
        <v>0</v>
      </c>
      <c r="X1320" s="4">
        <v>0</v>
      </c>
      <c r="Y1320" s="4">
        <v>0</v>
      </c>
      <c r="Z1320" s="4">
        <v>0</v>
      </c>
      <c r="AA1320" s="29">
        <v>3.0329359641388201</v>
      </c>
      <c r="AB1320" s="28">
        <v>0</v>
      </c>
      <c r="AC1320" s="4">
        <v>0</v>
      </c>
      <c r="AD1320" s="52">
        <v>882.14648</v>
      </c>
      <c r="AE1320" s="53">
        <v>1282.6288</v>
      </c>
      <c r="AF1320">
        <v>2255116</v>
      </c>
    </row>
    <row r="1321" spans="1:32" x14ac:dyDescent="0.25">
      <c r="A1321" s="7" t="s">
        <v>1336</v>
      </c>
      <c r="B1321" s="19">
        <v>22.818686</v>
      </c>
      <c r="C1321" s="20">
        <v>69.351488000000003</v>
      </c>
      <c r="D1321" s="20">
        <v>22.823371000000002</v>
      </c>
      <c r="E1321" s="20">
        <v>69.352616999999995</v>
      </c>
      <c r="F1321" s="20">
        <v>22.828267</v>
      </c>
      <c r="G1321" s="20">
        <v>69.329943999999998</v>
      </c>
      <c r="H1321" s="20">
        <v>22.821891000000001</v>
      </c>
      <c r="I1321" s="20">
        <v>69.360110000000006</v>
      </c>
      <c r="J1321" s="20">
        <v>22.818930000000002</v>
      </c>
      <c r="K1321" s="21">
        <v>69.347829000000004</v>
      </c>
      <c r="L1321" s="30" t="s">
        <v>2298</v>
      </c>
      <c r="M1321" t="s">
        <v>2347</v>
      </c>
      <c r="N1321" t="s">
        <v>2295</v>
      </c>
      <c r="O1321" t="s">
        <v>2197</v>
      </c>
      <c r="P1321" t="s">
        <v>2343</v>
      </c>
      <c r="Q1321" s="28">
        <v>1.0341243273507601</v>
      </c>
      <c r="R1321" s="29" t="s">
        <v>6</v>
      </c>
      <c r="S1321" s="3" t="s">
        <v>6</v>
      </c>
      <c r="T1321" s="4" t="s">
        <v>6</v>
      </c>
      <c r="U1321" s="5" t="s">
        <v>6</v>
      </c>
      <c r="V1321" s="47" t="s">
        <v>6</v>
      </c>
      <c r="W1321" s="28" t="s">
        <v>6</v>
      </c>
      <c r="X1321" s="4" t="s">
        <v>6</v>
      </c>
      <c r="Y1321" s="4" t="s">
        <v>6</v>
      </c>
      <c r="Z1321" s="4" t="s">
        <v>6</v>
      </c>
      <c r="AA1321" s="29">
        <v>3.0329359641388201</v>
      </c>
      <c r="AB1321" s="28" t="s">
        <v>6</v>
      </c>
      <c r="AC1321" s="4" t="s">
        <v>6</v>
      </c>
      <c r="AD1321" s="52" t="s">
        <v>6</v>
      </c>
      <c r="AE1321" s="53" t="s">
        <v>6</v>
      </c>
      <c r="AF1321">
        <v>2289286</v>
      </c>
    </row>
    <row r="1322" spans="1:32" x14ac:dyDescent="0.25">
      <c r="A1322" s="7" t="s">
        <v>1337</v>
      </c>
      <c r="B1322" s="19">
        <v>22.80461</v>
      </c>
      <c r="C1322" s="20">
        <v>69.633357000000004</v>
      </c>
      <c r="D1322" s="20">
        <v>22.839907</v>
      </c>
      <c r="E1322" s="20">
        <v>69.625641000000002</v>
      </c>
      <c r="F1322" s="20">
        <v>22.812203</v>
      </c>
      <c r="G1322" s="20">
        <v>69.609146999999993</v>
      </c>
      <c r="H1322" s="20">
        <v>22.810212</v>
      </c>
      <c r="I1322" s="20">
        <v>69.645249000000007</v>
      </c>
      <c r="J1322" s="20">
        <v>22.803775000000002</v>
      </c>
      <c r="K1322" s="21">
        <v>69.634533000000005</v>
      </c>
      <c r="L1322" s="30" t="s">
        <v>2298</v>
      </c>
      <c r="M1322" t="s">
        <v>2347</v>
      </c>
      <c r="N1322" t="s">
        <v>2295</v>
      </c>
      <c r="O1322" t="s">
        <v>2197</v>
      </c>
      <c r="P1322" t="s">
        <v>2343</v>
      </c>
      <c r="Q1322" s="28">
        <v>6.3112784889212001</v>
      </c>
      <c r="R1322" s="29">
        <v>6.3456082</v>
      </c>
      <c r="S1322" s="3">
        <v>1125</v>
      </c>
      <c r="T1322" s="4">
        <v>104</v>
      </c>
      <c r="U1322" s="5">
        <v>116</v>
      </c>
      <c r="V1322" s="47">
        <v>18.280359000000001</v>
      </c>
      <c r="W1322" s="28">
        <v>0</v>
      </c>
      <c r="X1322" s="4">
        <v>0</v>
      </c>
      <c r="Y1322" s="4">
        <v>0</v>
      </c>
      <c r="Z1322" s="4">
        <v>0</v>
      </c>
      <c r="AA1322" s="29">
        <v>2.5450007784409201</v>
      </c>
      <c r="AB1322" s="28">
        <v>0</v>
      </c>
      <c r="AC1322" s="4">
        <v>0</v>
      </c>
      <c r="AD1322" s="52">
        <v>518.49212999999997</v>
      </c>
      <c r="AE1322" s="53">
        <v>1491.2949000000001</v>
      </c>
      <c r="AF1322">
        <v>2299636</v>
      </c>
    </row>
    <row r="1323" spans="1:32" x14ac:dyDescent="0.25">
      <c r="A1323" s="7" t="s">
        <v>1338</v>
      </c>
      <c r="B1323" s="19">
        <v>22.850618123134499</v>
      </c>
      <c r="C1323" s="20">
        <v>69.804432539754302</v>
      </c>
      <c r="D1323" s="20">
        <v>22.8643505310466</v>
      </c>
      <c r="E1323" s="20">
        <v>69.8094323452558</v>
      </c>
      <c r="F1323" s="20">
        <v>22.851382420103299</v>
      </c>
      <c r="G1323" s="20">
        <v>69.802537573802496</v>
      </c>
      <c r="H1323" s="20">
        <v>22.858927201347601</v>
      </c>
      <c r="I1323" s="20">
        <v>69.829288519538196</v>
      </c>
      <c r="J1323" s="20">
        <v>22.8496061871843</v>
      </c>
      <c r="K1323" s="21">
        <v>69.811880192635002</v>
      </c>
      <c r="L1323" s="30" t="s">
        <v>2298</v>
      </c>
      <c r="M1323" t="s">
        <v>2347</v>
      </c>
      <c r="N1323" t="s">
        <v>2295</v>
      </c>
      <c r="O1323" t="s">
        <v>2197</v>
      </c>
      <c r="P1323" t="s">
        <v>2343</v>
      </c>
      <c r="Q1323" s="28">
        <v>4.0470369217749302E-3</v>
      </c>
      <c r="R1323" s="29">
        <v>0.54937135999999998</v>
      </c>
      <c r="S1323" s="3">
        <v>23</v>
      </c>
      <c r="T1323" s="4">
        <v>3</v>
      </c>
      <c r="U1323" s="5">
        <v>3</v>
      </c>
      <c r="V1323" s="47">
        <v>5.4607868000000002</v>
      </c>
      <c r="W1323" s="28">
        <v>0</v>
      </c>
      <c r="X1323" s="4">
        <v>0</v>
      </c>
      <c r="Y1323" s="4">
        <v>0</v>
      </c>
      <c r="Z1323" s="4">
        <v>0</v>
      </c>
      <c r="AA1323" s="29">
        <v>2.5450007784409201</v>
      </c>
      <c r="AB1323" s="28">
        <v>0</v>
      </c>
      <c r="AC1323" s="4">
        <v>0</v>
      </c>
      <c r="AD1323" s="52">
        <v>64.774704</v>
      </c>
      <c r="AE1323" s="53">
        <v>129.10892999999999</v>
      </c>
      <c r="AF1323">
        <v>0</v>
      </c>
    </row>
    <row r="1324" spans="1:32" x14ac:dyDescent="0.25">
      <c r="A1324" s="7" t="s">
        <v>1339</v>
      </c>
      <c r="B1324" s="19">
        <v>22.872670089462598</v>
      </c>
      <c r="C1324" s="20">
        <v>69.8893233590601</v>
      </c>
      <c r="D1324" s="20">
        <v>22.9042212306991</v>
      </c>
      <c r="E1324" s="20">
        <v>69.890936474636604</v>
      </c>
      <c r="F1324" s="20">
        <v>22.873826309516598</v>
      </c>
      <c r="G1324" s="20">
        <v>69.881060570309998</v>
      </c>
      <c r="H1324" s="20">
        <v>22.890804536556399</v>
      </c>
      <c r="I1324" s="20">
        <v>69.915847543529296</v>
      </c>
      <c r="J1324" s="20">
        <v>22.872780543805199</v>
      </c>
      <c r="K1324" s="21">
        <v>69.892493649344402</v>
      </c>
      <c r="L1324" s="30" t="s">
        <v>2298</v>
      </c>
      <c r="M1324" t="s">
        <v>2347</v>
      </c>
      <c r="N1324" t="s">
        <v>2295</v>
      </c>
      <c r="O1324" t="s">
        <v>2197</v>
      </c>
      <c r="P1324" t="s">
        <v>2343</v>
      </c>
      <c r="Q1324" s="28">
        <v>5.5202018800172601</v>
      </c>
      <c r="R1324" s="29">
        <v>5.5496429999999997</v>
      </c>
      <c r="S1324" s="3">
        <v>730</v>
      </c>
      <c r="T1324" s="4">
        <v>80</v>
      </c>
      <c r="U1324" s="5">
        <v>87</v>
      </c>
      <c r="V1324" s="47">
        <v>15.676684</v>
      </c>
      <c r="W1324" s="28">
        <v>0</v>
      </c>
      <c r="X1324" s="4">
        <v>0</v>
      </c>
      <c r="Y1324" s="4">
        <v>0</v>
      </c>
      <c r="Z1324" s="4">
        <v>0</v>
      </c>
      <c r="AA1324" s="29">
        <v>3.1453050520953898</v>
      </c>
      <c r="AB1324" s="28">
        <v>0</v>
      </c>
      <c r="AC1324" s="4">
        <v>0</v>
      </c>
      <c r="AD1324" s="52">
        <v>453.42998999999998</v>
      </c>
      <c r="AE1324" s="53">
        <v>1304.2334000000001</v>
      </c>
      <c r="AF1324">
        <v>0</v>
      </c>
    </row>
    <row r="1325" spans="1:32" x14ac:dyDescent="0.25">
      <c r="A1325" s="7" t="s">
        <v>1340</v>
      </c>
      <c r="B1325" s="19">
        <v>23.160091000000001</v>
      </c>
      <c r="C1325" s="20">
        <v>70.787436999999997</v>
      </c>
      <c r="D1325" s="20">
        <v>23.089158999999999</v>
      </c>
      <c r="E1325" s="20">
        <v>70.769647000000006</v>
      </c>
      <c r="F1325" s="20">
        <v>23.103026</v>
      </c>
      <c r="G1325" s="20">
        <v>70.831013999999996</v>
      </c>
      <c r="H1325" s="20">
        <v>23.122696999999999</v>
      </c>
      <c r="I1325" s="20">
        <v>70.723363000000006</v>
      </c>
      <c r="J1325" s="20">
        <v>23.160159</v>
      </c>
      <c r="K1325" s="21">
        <v>70.815618999999998</v>
      </c>
      <c r="L1325" s="30" t="s">
        <v>2298</v>
      </c>
      <c r="M1325" t="s">
        <v>2347</v>
      </c>
      <c r="N1325" t="s">
        <v>2295</v>
      </c>
      <c r="O1325" t="s">
        <v>2197</v>
      </c>
      <c r="P1325" t="s">
        <v>2343</v>
      </c>
      <c r="Q1325" s="28">
        <v>53.559254657258499</v>
      </c>
      <c r="R1325" s="29">
        <v>53.648819000000003</v>
      </c>
      <c r="S1325" s="3">
        <v>22035</v>
      </c>
      <c r="T1325" s="4">
        <v>4916</v>
      </c>
      <c r="U1325" s="5">
        <v>5333</v>
      </c>
      <c r="V1325" s="47">
        <v>99.405731000000003</v>
      </c>
      <c r="W1325" s="28">
        <v>0</v>
      </c>
      <c r="X1325" s="4">
        <v>0</v>
      </c>
      <c r="Y1325" s="4">
        <v>0</v>
      </c>
      <c r="Z1325" s="4">
        <v>0</v>
      </c>
      <c r="AA1325" s="29">
        <v>3.3396468899174998</v>
      </c>
      <c r="AB1325" s="28">
        <v>0</v>
      </c>
      <c r="AC1325" s="4">
        <v>0</v>
      </c>
      <c r="AD1325" s="52">
        <v>2073.1455000000001</v>
      </c>
      <c r="AE1325" s="53">
        <v>3092.2797999999998</v>
      </c>
      <c r="AF1325">
        <v>2263116</v>
      </c>
    </row>
    <row r="1326" spans="1:32" x14ac:dyDescent="0.25">
      <c r="A1326" s="7" t="s">
        <v>1341</v>
      </c>
      <c r="B1326" s="19">
        <v>22.799150999999998</v>
      </c>
      <c r="C1326" s="20">
        <v>70.392583000000002</v>
      </c>
      <c r="D1326" s="20">
        <v>22.732388</v>
      </c>
      <c r="E1326" s="20">
        <v>70.458489999999998</v>
      </c>
      <c r="F1326" s="20">
        <v>22.826834000000002</v>
      </c>
      <c r="G1326" s="20">
        <v>70.462187</v>
      </c>
      <c r="H1326" s="20">
        <v>22.700184</v>
      </c>
      <c r="I1326" s="20">
        <v>70.379965999999996</v>
      </c>
      <c r="J1326" s="20">
        <v>22.783494999999998</v>
      </c>
      <c r="K1326" s="21">
        <v>70.370260000000002</v>
      </c>
      <c r="L1326" s="30" t="s">
        <v>2298</v>
      </c>
      <c r="M1326" t="s">
        <v>2347</v>
      </c>
      <c r="N1326" t="s">
        <v>2295</v>
      </c>
      <c r="O1326" t="s">
        <v>2197</v>
      </c>
      <c r="P1326" t="s">
        <v>2343</v>
      </c>
      <c r="Q1326" s="28">
        <v>86.054353515202294</v>
      </c>
      <c r="R1326" s="29">
        <v>86.436706999999998</v>
      </c>
      <c r="S1326" s="3">
        <v>7255</v>
      </c>
      <c r="T1326" s="4">
        <v>7392</v>
      </c>
      <c r="U1326" s="5">
        <v>7418</v>
      </c>
      <c r="V1326" s="47">
        <v>85.820023000000006</v>
      </c>
      <c r="W1326" s="28">
        <v>0</v>
      </c>
      <c r="X1326" s="4">
        <v>0</v>
      </c>
      <c r="Y1326" s="4">
        <v>0</v>
      </c>
      <c r="Z1326" s="4">
        <v>0</v>
      </c>
      <c r="AA1326" s="29">
        <v>3.3396468899174998</v>
      </c>
      <c r="AB1326" s="28">
        <v>0</v>
      </c>
      <c r="AC1326" s="4">
        <v>0</v>
      </c>
      <c r="AD1326" s="52">
        <v>7733.6728999999996</v>
      </c>
      <c r="AE1326" s="53">
        <v>7746.0204999999996</v>
      </c>
      <c r="AF1326">
        <v>0</v>
      </c>
    </row>
    <row r="1327" spans="1:32" x14ac:dyDescent="0.25">
      <c r="A1327" s="7" t="s">
        <v>1342</v>
      </c>
      <c r="B1327" s="19">
        <v>22.695847000000001</v>
      </c>
      <c r="C1327" s="20">
        <v>70.243397000000002</v>
      </c>
      <c r="D1327" s="20">
        <v>22.639247999999998</v>
      </c>
      <c r="E1327" s="20">
        <v>70.357973000000001</v>
      </c>
      <c r="F1327" s="20">
        <v>22.697240000000001</v>
      </c>
      <c r="G1327" s="20">
        <v>70.365700000000004</v>
      </c>
      <c r="H1327" s="20">
        <v>22.637998</v>
      </c>
      <c r="I1327" s="20">
        <v>70.267133000000001</v>
      </c>
      <c r="J1327" s="20">
        <v>22.728088</v>
      </c>
      <c r="K1327" s="21">
        <v>70.259985999999998</v>
      </c>
      <c r="L1327" s="30" t="s">
        <v>2298</v>
      </c>
      <c r="M1327" t="s">
        <v>2347</v>
      </c>
      <c r="N1327" t="s">
        <v>2295</v>
      </c>
      <c r="O1327" t="s">
        <v>2197</v>
      </c>
      <c r="P1327" t="s">
        <v>2343</v>
      </c>
      <c r="Q1327" s="28">
        <v>86.100038031558299</v>
      </c>
      <c r="R1327" s="29">
        <v>85.690597999999994</v>
      </c>
      <c r="S1327" s="3">
        <v>16956</v>
      </c>
      <c r="T1327" s="4">
        <v>15027</v>
      </c>
      <c r="U1327" s="5">
        <v>15185</v>
      </c>
      <c r="V1327" s="47">
        <v>177.20731000000001</v>
      </c>
      <c r="W1327" s="28">
        <v>0</v>
      </c>
      <c r="X1327" s="4">
        <v>0</v>
      </c>
      <c r="Y1327" s="4">
        <v>0</v>
      </c>
      <c r="Z1327" s="4">
        <v>0</v>
      </c>
      <c r="AA1327" s="29">
        <v>3.1453050520953898</v>
      </c>
      <c r="AB1327" s="28">
        <v>53.132632999999998</v>
      </c>
      <c r="AC1327" s="4">
        <v>4417.0698000000002</v>
      </c>
      <c r="AD1327" s="52">
        <v>7126.5762000000004</v>
      </c>
      <c r="AE1327" s="53">
        <v>7679.1581999999999</v>
      </c>
      <c r="AF1327">
        <v>2305686</v>
      </c>
    </row>
    <row r="1328" spans="1:32" x14ac:dyDescent="0.25">
      <c r="A1328" s="7" t="s">
        <v>1343</v>
      </c>
      <c r="B1328" s="19">
        <v>22.468267000000001</v>
      </c>
      <c r="C1328" s="20">
        <v>69.907353999999998</v>
      </c>
      <c r="D1328" s="20">
        <v>22.382656000000001</v>
      </c>
      <c r="E1328" s="20">
        <v>69.929799000000003</v>
      </c>
      <c r="F1328" s="20">
        <v>22.475245999999999</v>
      </c>
      <c r="G1328" s="20">
        <v>69.910991999999993</v>
      </c>
      <c r="H1328" s="20">
        <v>22.45823</v>
      </c>
      <c r="I1328" s="20">
        <v>69.892933999999997</v>
      </c>
      <c r="J1328" s="20">
        <v>22.463363000000001</v>
      </c>
      <c r="K1328" s="21">
        <v>69.893563999999998</v>
      </c>
      <c r="L1328" s="30" t="s">
        <v>2298</v>
      </c>
      <c r="M1328" t="s">
        <v>2347</v>
      </c>
      <c r="N1328" t="s">
        <v>2295</v>
      </c>
      <c r="O1328" t="s">
        <v>2197</v>
      </c>
      <c r="P1328" t="s">
        <v>2343</v>
      </c>
      <c r="Q1328" s="28">
        <v>10.285406935585</v>
      </c>
      <c r="R1328" s="29">
        <v>9.8507403999999994</v>
      </c>
      <c r="S1328" s="3">
        <v>1687</v>
      </c>
      <c r="T1328" s="4">
        <v>423</v>
      </c>
      <c r="U1328" s="5">
        <v>422</v>
      </c>
      <c r="V1328" s="47">
        <v>42.839419999999997</v>
      </c>
      <c r="W1328" s="28">
        <v>0</v>
      </c>
      <c r="X1328" s="4">
        <v>0</v>
      </c>
      <c r="Y1328" s="4">
        <v>0</v>
      </c>
      <c r="Z1328" s="4">
        <v>0</v>
      </c>
      <c r="AA1328" s="29">
        <v>3.1453050520953898</v>
      </c>
      <c r="AB1328" s="28">
        <v>0</v>
      </c>
      <c r="AC1328" s="4">
        <v>0</v>
      </c>
      <c r="AD1328" s="52">
        <v>3129.9404</v>
      </c>
      <c r="AE1328" s="53">
        <v>7424.0059000000001</v>
      </c>
      <c r="AF1328">
        <v>2355846</v>
      </c>
    </row>
    <row r="1329" spans="1:32" x14ac:dyDescent="0.25">
      <c r="A1329" s="7" t="s">
        <v>1344</v>
      </c>
      <c r="B1329" s="19">
        <v>22.400210358402401</v>
      </c>
      <c r="C1329" s="20">
        <v>69.796784308973301</v>
      </c>
      <c r="D1329" s="20">
        <v>22.3642193768057</v>
      </c>
      <c r="E1329" s="20">
        <v>69.780679747683607</v>
      </c>
      <c r="F1329" s="20">
        <v>22.400404768445</v>
      </c>
      <c r="G1329" s="20">
        <v>69.800484888491198</v>
      </c>
      <c r="H1329" s="20">
        <v>22.409240425487798</v>
      </c>
      <c r="I1329" s="20">
        <v>69.784167592703199</v>
      </c>
      <c r="J1329" s="20">
        <v>22.4031416552797</v>
      </c>
      <c r="K1329" s="21">
        <v>69.791956874905395</v>
      </c>
      <c r="L1329" s="30" t="s">
        <v>2298</v>
      </c>
      <c r="M1329" t="s">
        <v>2347</v>
      </c>
      <c r="N1329" t="s">
        <v>2295</v>
      </c>
      <c r="O1329" t="s">
        <v>2197</v>
      </c>
      <c r="P1329" t="s">
        <v>2343</v>
      </c>
      <c r="Q1329" s="28">
        <v>3.9569088969244102</v>
      </c>
      <c r="R1329" s="29">
        <v>3.6337252000000002</v>
      </c>
      <c r="S1329" s="3">
        <v>48</v>
      </c>
      <c r="T1329" s="4">
        <v>11</v>
      </c>
      <c r="U1329" s="5">
        <v>10</v>
      </c>
      <c r="V1329" s="47">
        <v>2.7519968000000001</v>
      </c>
      <c r="W1329" s="28">
        <v>0</v>
      </c>
      <c r="X1329" s="4">
        <v>0</v>
      </c>
      <c r="Y1329" s="4">
        <v>0</v>
      </c>
      <c r="Z1329" s="4">
        <v>0</v>
      </c>
      <c r="AA1329" s="29">
        <v>2.80064797442967</v>
      </c>
      <c r="AB1329" s="28">
        <v>0</v>
      </c>
      <c r="AC1329" s="4">
        <v>0</v>
      </c>
      <c r="AD1329" s="52">
        <v>704.84387000000004</v>
      </c>
      <c r="AE1329" s="53">
        <v>1303.5183</v>
      </c>
      <c r="AF1329">
        <v>2370516</v>
      </c>
    </row>
    <row r="1330" spans="1:32" x14ac:dyDescent="0.25">
      <c r="A1330" s="7" t="s">
        <v>1345</v>
      </c>
      <c r="B1330" s="19">
        <v>22.357233999999998</v>
      </c>
      <c r="C1330" s="20">
        <v>69.643225999999999</v>
      </c>
      <c r="D1330" s="20">
        <v>22.331226000000001</v>
      </c>
      <c r="E1330" s="20">
        <v>69.668631000000005</v>
      </c>
      <c r="F1330" s="20">
        <v>22.363797999999999</v>
      </c>
      <c r="G1330" s="20">
        <v>69.657909000000004</v>
      </c>
      <c r="H1330" s="20">
        <v>22.357382000000001</v>
      </c>
      <c r="I1330" s="20">
        <v>69.641715000000005</v>
      </c>
      <c r="J1330" s="20">
        <v>22.357168000000001</v>
      </c>
      <c r="K1330" s="21">
        <v>69.645461999999995</v>
      </c>
      <c r="L1330" s="30" t="s">
        <v>2298</v>
      </c>
      <c r="M1330" t="s">
        <v>2347</v>
      </c>
      <c r="N1330" t="s">
        <v>2295</v>
      </c>
      <c r="O1330" t="s">
        <v>2197</v>
      </c>
      <c r="P1330" t="s">
        <v>2343</v>
      </c>
      <c r="Q1330" s="28">
        <v>3.1663199842601699</v>
      </c>
      <c r="R1330" s="29">
        <v>3.1669353999999998</v>
      </c>
      <c r="S1330" s="3">
        <v>42</v>
      </c>
      <c r="T1330" s="4">
        <v>14</v>
      </c>
      <c r="U1330" s="5">
        <v>14</v>
      </c>
      <c r="V1330" s="47">
        <v>4.4206772000000001</v>
      </c>
      <c r="W1330" s="28">
        <v>0</v>
      </c>
      <c r="X1330" s="4">
        <v>0</v>
      </c>
      <c r="Y1330" s="4">
        <v>0</v>
      </c>
      <c r="Z1330" s="4">
        <v>0</v>
      </c>
      <c r="AA1330" s="29">
        <v>2.80064797442967</v>
      </c>
      <c r="AB1330" s="28">
        <v>0</v>
      </c>
      <c r="AC1330" s="4">
        <v>0</v>
      </c>
      <c r="AD1330" s="52">
        <v>464.41262999999998</v>
      </c>
      <c r="AE1330" s="53">
        <v>830.88007000000005</v>
      </c>
      <c r="AF1330">
        <v>2384926</v>
      </c>
    </row>
    <row r="1331" spans="1:32" x14ac:dyDescent="0.25">
      <c r="A1331" s="7" t="s">
        <v>1346</v>
      </c>
      <c r="B1331" s="19">
        <v>20.743698999999999</v>
      </c>
      <c r="C1331" s="20">
        <v>71.076367000000005</v>
      </c>
      <c r="D1331" s="20">
        <v>20.763607</v>
      </c>
      <c r="E1331" s="20">
        <v>71.065798999999998</v>
      </c>
      <c r="F1331" s="20">
        <v>20.743279999999999</v>
      </c>
      <c r="G1331" s="20">
        <v>71.076618999999994</v>
      </c>
      <c r="H1331" s="20">
        <v>20.755146</v>
      </c>
      <c r="I1331" s="20">
        <v>71.085423000000006</v>
      </c>
      <c r="J1331" s="20">
        <v>20.752359999999999</v>
      </c>
      <c r="K1331" s="21">
        <v>71.081149999999994</v>
      </c>
      <c r="L1331" s="30" t="s">
        <v>2298</v>
      </c>
      <c r="M1331" t="s">
        <v>2347</v>
      </c>
      <c r="N1331" t="s">
        <v>2295</v>
      </c>
      <c r="O1331" t="s">
        <v>2197</v>
      </c>
      <c r="P1331" t="s">
        <v>2343</v>
      </c>
      <c r="Q1331" s="28">
        <v>1.9342557700550201E-2</v>
      </c>
      <c r="R1331" s="29">
        <v>1.4629941</v>
      </c>
      <c r="S1331" s="3">
        <v>608</v>
      </c>
      <c r="T1331" s="4">
        <v>218</v>
      </c>
      <c r="U1331" s="5">
        <v>259</v>
      </c>
      <c r="V1331" s="47">
        <v>177.03421</v>
      </c>
      <c r="W1331" s="28">
        <v>0</v>
      </c>
      <c r="X1331" s="4">
        <v>0</v>
      </c>
      <c r="Y1331" s="4">
        <v>0</v>
      </c>
      <c r="Z1331" s="4">
        <v>0</v>
      </c>
      <c r="AA1331" s="29">
        <v>1.68655312700007</v>
      </c>
      <c r="AB1331" s="28">
        <v>0</v>
      </c>
      <c r="AC1331" s="4">
        <v>0</v>
      </c>
      <c r="AD1331" s="52">
        <v>264.08728000000002</v>
      </c>
      <c r="AE1331" s="53">
        <v>422.27785999999998</v>
      </c>
      <c r="AF1331">
        <v>2732746</v>
      </c>
    </row>
    <row r="1332" spans="1:32" x14ac:dyDescent="0.25">
      <c r="A1332" s="7" t="s">
        <v>1347</v>
      </c>
      <c r="B1332" s="19">
        <v>20.913498064593998</v>
      </c>
      <c r="C1332" s="20">
        <v>71.488402668808007</v>
      </c>
      <c r="D1332" s="20">
        <v>20.9945283233256</v>
      </c>
      <c r="E1332" s="20">
        <v>71.432440227475794</v>
      </c>
      <c r="F1332" s="20">
        <v>20.911551300716599</v>
      </c>
      <c r="G1332" s="20">
        <v>71.484396212159893</v>
      </c>
      <c r="H1332" s="20">
        <v>20.951013634624999</v>
      </c>
      <c r="I1332" s="20">
        <v>71.545552476372606</v>
      </c>
      <c r="J1332" s="20">
        <v>20.9433478572337</v>
      </c>
      <c r="K1332" s="21">
        <v>71.531170513967297</v>
      </c>
      <c r="L1332" s="30" t="s">
        <v>2298</v>
      </c>
      <c r="M1332" t="s">
        <v>2347</v>
      </c>
      <c r="N1332" t="s">
        <v>2295</v>
      </c>
      <c r="O1332" t="s">
        <v>2197</v>
      </c>
      <c r="P1332" t="s">
        <v>2343</v>
      </c>
      <c r="Q1332" s="28">
        <v>40.006237651431803</v>
      </c>
      <c r="R1332" s="29">
        <v>35.410972999999998</v>
      </c>
      <c r="S1332" s="3">
        <v>7829</v>
      </c>
      <c r="T1332" s="4">
        <v>10127</v>
      </c>
      <c r="U1332" s="5">
        <v>10243</v>
      </c>
      <c r="V1332" s="47">
        <v>289.26062000000002</v>
      </c>
      <c r="W1332" s="28">
        <v>0.46228945255279502</v>
      </c>
      <c r="X1332" s="4">
        <v>0</v>
      </c>
      <c r="Y1332" s="4">
        <v>0</v>
      </c>
      <c r="Z1332" s="4">
        <v>0</v>
      </c>
      <c r="AA1332" s="29">
        <v>2.6516175025786302</v>
      </c>
      <c r="AB1332" s="28">
        <v>25.768340999999999</v>
      </c>
      <c r="AC1332" s="4">
        <v>5582.0029000000004</v>
      </c>
      <c r="AD1332" s="52">
        <v>7443.9643999999998</v>
      </c>
      <c r="AE1332" s="53">
        <v>10860.152</v>
      </c>
      <c r="AF1332">
        <v>2703556</v>
      </c>
    </row>
    <row r="1333" spans="1:32" x14ac:dyDescent="0.25">
      <c r="A1333" s="7" t="s">
        <v>1348</v>
      </c>
      <c r="B1333" s="19">
        <v>21.300702000000001</v>
      </c>
      <c r="C1333" s="20">
        <v>72.118194000000003</v>
      </c>
      <c r="D1333" s="20">
        <v>21.389751</v>
      </c>
      <c r="E1333" s="20">
        <v>72.01661</v>
      </c>
      <c r="F1333" s="20">
        <v>21.254985999999999</v>
      </c>
      <c r="G1333" s="20">
        <v>72.089011999999997</v>
      </c>
      <c r="H1333" s="20">
        <v>21.329688999999998</v>
      </c>
      <c r="I1333" s="20">
        <v>72.124938</v>
      </c>
      <c r="J1333" s="20">
        <v>21.296534999999999</v>
      </c>
      <c r="K1333" s="21">
        <v>72.118540999999993</v>
      </c>
      <c r="L1333" s="30" t="s">
        <v>2298</v>
      </c>
      <c r="M1333" t="s">
        <v>2347</v>
      </c>
      <c r="N1333" t="s">
        <v>2295</v>
      </c>
      <c r="O1333" t="s">
        <v>2197</v>
      </c>
      <c r="P1333" t="s">
        <v>2343</v>
      </c>
      <c r="Q1333" s="28">
        <v>59.097567812797301</v>
      </c>
      <c r="R1333" s="29">
        <v>54.378120000000003</v>
      </c>
      <c r="S1333" s="3">
        <v>20152</v>
      </c>
      <c r="T1333" s="4">
        <v>20051</v>
      </c>
      <c r="U1333" s="5">
        <v>21300</v>
      </c>
      <c r="V1333" s="47">
        <v>391.70166</v>
      </c>
      <c r="W1333" s="28">
        <v>1.1007150411605799</v>
      </c>
      <c r="X1333" s="4">
        <v>122</v>
      </c>
      <c r="Y1333" s="4">
        <v>9</v>
      </c>
      <c r="Z1333" s="4">
        <v>12</v>
      </c>
      <c r="AA1333" s="29">
        <v>3.9696407920205199</v>
      </c>
      <c r="AB1333" s="28">
        <v>31.935735999999999</v>
      </c>
      <c r="AC1333" s="4">
        <v>11708.293</v>
      </c>
      <c r="AD1333" s="52">
        <v>23273.405999999999</v>
      </c>
      <c r="AE1333" s="53">
        <v>28584.85</v>
      </c>
      <c r="AF1333">
        <v>2649556</v>
      </c>
    </row>
    <row r="1334" spans="1:32" x14ac:dyDescent="0.25">
      <c r="A1334" s="7" t="s">
        <v>1349</v>
      </c>
      <c r="B1334" s="19">
        <v>21.854755000000001</v>
      </c>
      <c r="C1334" s="20">
        <v>72.511830000000003</v>
      </c>
      <c r="D1334" s="20">
        <v>21.926587000000001</v>
      </c>
      <c r="E1334" s="20">
        <v>72.596416000000005</v>
      </c>
      <c r="F1334" s="20">
        <v>21.884720000000002</v>
      </c>
      <c r="G1334" s="20">
        <v>72.511894999999996</v>
      </c>
      <c r="H1334" s="20">
        <v>21.780774000000001</v>
      </c>
      <c r="I1334" s="20">
        <v>72.518700999999993</v>
      </c>
      <c r="J1334" s="20">
        <v>21.859007999999999</v>
      </c>
      <c r="K1334" s="21">
        <v>72.509158999999997</v>
      </c>
      <c r="L1334" s="30" t="s">
        <v>2298</v>
      </c>
      <c r="M1334" t="s">
        <v>2347</v>
      </c>
      <c r="N1334" t="s">
        <v>2295</v>
      </c>
      <c r="O1334" t="s">
        <v>2197</v>
      </c>
      <c r="P1334" t="s">
        <v>2343</v>
      </c>
      <c r="Q1334" s="28">
        <v>50.8965308987664</v>
      </c>
      <c r="R1334" s="29">
        <v>28.048151000000001</v>
      </c>
      <c r="S1334" s="3">
        <v>4</v>
      </c>
      <c r="T1334" s="4">
        <v>0</v>
      </c>
      <c r="U1334" s="5">
        <v>0</v>
      </c>
      <c r="V1334" s="59">
        <f>U1334/R1334</f>
        <v>0</v>
      </c>
      <c r="W1334" s="28">
        <v>20.863378524780298</v>
      </c>
      <c r="X1334" s="4">
        <v>0</v>
      </c>
      <c r="Y1334" s="4" t="s">
        <v>6</v>
      </c>
      <c r="Z1334" s="4" t="s">
        <v>6</v>
      </c>
      <c r="AA1334" s="29">
        <v>4.4175330992123296</v>
      </c>
      <c r="AB1334" s="28">
        <v>28.048148999999999</v>
      </c>
      <c r="AC1334" s="4">
        <v>8.1370707000000007</v>
      </c>
      <c r="AD1334" s="52">
        <v>8.1370707000000007</v>
      </c>
      <c r="AE1334" s="53">
        <v>5415.7959000000001</v>
      </c>
      <c r="AF1334">
        <v>2522236</v>
      </c>
    </row>
    <row r="1335" spans="1:32" x14ac:dyDescent="0.25">
      <c r="A1335" s="7" t="s">
        <v>1350</v>
      </c>
      <c r="B1335" s="19">
        <v>21.632626999999999</v>
      </c>
      <c r="C1335" s="20">
        <v>72.537120000000002</v>
      </c>
      <c r="D1335" s="20">
        <v>21.666384999999998</v>
      </c>
      <c r="E1335" s="20">
        <v>72.825530999999998</v>
      </c>
      <c r="F1335" s="20">
        <v>21.642530000000001</v>
      </c>
      <c r="G1335" s="20">
        <v>72.532882999999998</v>
      </c>
      <c r="H1335" s="20">
        <v>21.435946000000001</v>
      </c>
      <c r="I1335" s="20">
        <v>72.584180000000003</v>
      </c>
      <c r="J1335" s="20">
        <v>21.453211</v>
      </c>
      <c r="K1335" s="21">
        <v>72.564341999999996</v>
      </c>
      <c r="L1335" s="30" t="s">
        <v>2298</v>
      </c>
      <c r="M1335" t="s">
        <v>2347</v>
      </c>
      <c r="N1335" t="s">
        <v>2295</v>
      </c>
      <c r="O1335" t="s">
        <v>2197</v>
      </c>
      <c r="P1335" t="s">
        <v>2343</v>
      </c>
      <c r="Q1335" s="28">
        <v>365.73421691398499</v>
      </c>
      <c r="R1335" s="29">
        <v>171.79152999999999</v>
      </c>
      <c r="S1335" s="3">
        <v>2705</v>
      </c>
      <c r="T1335" s="4">
        <v>398</v>
      </c>
      <c r="U1335" s="5">
        <v>430</v>
      </c>
      <c r="V1335" s="47">
        <v>2.5030336000000002</v>
      </c>
      <c r="W1335" s="28">
        <v>61.813850402832003</v>
      </c>
      <c r="X1335" s="4">
        <v>508</v>
      </c>
      <c r="Y1335" s="4">
        <v>55</v>
      </c>
      <c r="Z1335" s="4">
        <v>54</v>
      </c>
      <c r="AA1335" s="29">
        <v>4.3500602777535997</v>
      </c>
      <c r="AB1335" s="28">
        <v>171.79151999999999</v>
      </c>
      <c r="AC1335" s="4">
        <v>8225.6962999999996</v>
      </c>
      <c r="AD1335" s="52">
        <v>8225.6952999999994</v>
      </c>
      <c r="AE1335" s="53">
        <v>19434.48</v>
      </c>
      <c r="AF1335">
        <v>2587066</v>
      </c>
    </row>
    <row r="1336" spans="1:32" x14ac:dyDescent="0.25">
      <c r="A1336" s="7" t="s">
        <v>1351</v>
      </c>
      <c r="B1336" s="19">
        <v>21.387034</v>
      </c>
      <c r="C1336" s="20">
        <v>72.570959000000002</v>
      </c>
      <c r="D1336" s="20">
        <v>21.42539</v>
      </c>
      <c r="E1336" s="20">
        <v>72.646566000000007</v>
      </c>
      <c r="F1336" s="20">
        <v>21.434653999999998</v>
      </c>
      <c r="G1336" s="20">
        <v>72.582677000000004</v>
      </c>
      <c r="H1336" s="20">
        <v>21.262815</v>
      </c>
      <c r="I1336" s="20">
        <v>72.589579999999998</v>
      </c>
      <c r="J1336" s="20">
        <v>21.327976</v>
      </c>
      <c r="K1336" s="21">
        <v>72.565066999999999</v>
      </c>
      <c r="L1336" s="30" t="s">
        <v>2298</v>
      </c>
      <c r="M1336" t="s">
        <v>2347</v>
      </c>
      <c r="N1336" t="s">
        <v>2295</v>
      </c>
      <c r="O1336" t="s">
        <v>2197</v>
      </c>
      <c r="P1336" t="s">
        <v>2343</v>
      </c>
      <c r="Q1336" s="28">
        <v>85.379970975328106</v>
      </c>
      <c r="R1336" s="29">
        <v>9.6600332000000009</v>
      </c>
      <c r="S1336" s="3">
        <v>20</v>
      </c>
      <c r="T1336" s="4">
        <v>0</v>
      </c>
      <c r="U1336" s="5">
        <v>0</v>
      </c>
      <c r="V1336" s="59">
        <f>U1336/R1336</f>
        <v>0</v>
      </c>
      <c r="W1336" s="28">
        <v>8.8583269119262695</v>
      </c>
      <c r="X1336" s="4">
        <v>12</v>
      </c>
      <c r="Y1336" s="4" t="s">
        <v>6</v>
      </c>
      <c r="Z1336" s="4" t="s">
        <v>6</v>
      </c>
      <c r="AA1336" s="29">
        <v>4.1890617522854798</v>
      </c>
      <c r="AB1336" s="28">
        <v>9.6600322999999992</v>
      </c>
      <c r="AC1336" s="4">
        <v>0</v>
      </c>
      <c r="AD1336" s="52" t="s">
        <v>6</v>
      </c>
      <c r="AE1336" s="53">
        <v>3101.0264000000002</v>
      </c>
      <c r="AF1336">
        <v>2634686</v>
      </c>
    </row>
    <row r="1337" spans="1:32" x14ac:dyDescent="0.25">
      <c r="A1337" s="7" t="s">
        <v>1352</v>
      </c>
      <c r="B1337" s="19">
        <v>21.225874999999998</v>
      </c>
      <c r="C1337" s="20">
        <v>72.600809999999996</v>
      </c>
      <c r="D1337" s="20">
        <v>21.229001</v>
      </c>
      <c r="E1337" s="20">
        <v>72.628394</v>
      </c>
      <c r="F1337" s="20">
        <v>21.24221</v>
      </c>
      <c r="G1337" s="20">
        <v>72.598414000000005</v>
      </c>
      <c r="H1337" s="20">
        <v>21.205027000000001</v>
      </c>
      <c r="I1337" s="20">
        <v>72.613725000000002</v>
      </c>
      <c r="J1337" s="20">
        <v>21.22655</v>
      </c>
      <c r="K1337" s="21">
        <v>72.600217999999998</v>
      </c>
      <c r="L1337" s="30" t="s">
        <v>2298</v>
      </c>
      <c r="M1337" t="s">
        <v>2347</v>
      </c>
      <c r="N1337" t="s">
        <v>2295</v>
      </c>
      <c r="O1337" t="s">
        <v>2197</v>
      </c>
      <c r="P1337" t="s">
        <v>2343</v>
      </c>
      <c r="Q1337" s="28">
        <v>6.3888286307416502</v>
      </c>
      <c r="R1337" s="29">
        <v>1.2978529999999999</v>
      </c>
      <c r="S1337" s="3">
        <v>0</v>
      </c>
      <c r="T1337" s="4">
        <v>0</v>
      </c>
      <c r="U1337" s="5">
        <v>0</v>
      </c>
      <c r="V1337" s="59">
        <f>U1337/R1337</f>
        <v>0</v>
      </c>
      <c r="W1337" s="28">
        <v>1.2978529930114699</v>
      </c>
      <c r="X1337" s="4" t="s">
        <v>6</v>
      </c>
      <c r="Y1337" s="4" t="s">
        <v>6</v>
      </c>
      <c r="Z1337" s="4" t="s">
        <v>6</v>
      </c>
      <c r="AA1337" s="29">
        <v>4.3806498614417597</v>
      </c>
      <c r="AB1337" s="28">
        <v>1.2978529999999999</v>
      </c>
      <c r="AC1337" s="4">
        <v>0</v>
      </c>
      <c r="AD1337" s="52" t="s">
        <v>6</v>
      </c>
      <c r="AE1337" s="53">
        <v>14967.178</v>
      </c>
      <c r="AF1337">
        <v>0</v>
      </c>
    </row>
    <row r="1338" spans="1:32" x14ac:dyDescent="0.25">
      <c r="A1338" s="7" t="s">
        <v>1353</v>
      </c>
      <c r="B1338" s="19">
        <v>21.047711</v>
      </c>
      <c r="C1338" s="20">
        <v>72.655941999999996</v>
      </c>
      <c r="D1338" s="20">
        <v>21.142520000000001</v>
      </c>
      <c r="E1338" s="20">
        <v>72.708996999999997</v>
      </c>
      <c r="F1338" s="20">
        <v>21.051690000000001</v>
      </c>
      <c r="G1338" s="20">
        <v>72.656217999999996</v>
      </c>
      <c r="H1338" s="20">
        <v>21.060659000000001</v>
      </c>
      <c r="I1338" s="20">
        <v>72.697377000000003</v>
      </c>
      <c r="J1338" s="20">
        <v>21.040116999999999</v>
      </c>
      <c r="K1338" s="21">
        <v>72.657055</v>
      </c>
      <c r="L1338" s="30" t="s">
        <v>2298</v>
      </c>
      <c r="M1338" t="s">
        <v>2347</v>
      </c>
      <c r="N1338" t="s">
        <v>2295</v>
      </c>
      <c r="O1338" t="s">
        <v>2197</v>
      </c>
      <c r="P1338" t="s">
        <v>2343</v>
      </c>
      <c r="Q1338" s="28">
        <v>21.5797550865462</v>
      </c>
      <c r="R1338" s="29">
        <v>3.7774282000000001</v>
      </c>
      <c r="S1338" s="3">
        <v>53</v>
      </c>
      <c r="T1338" s="4">
        <v>13</v>
      </c>
      <c r="U1338" s="5">
        <v>14</v>
      </c>
      <c r="V1338" s="47">
        <v>3.7062254000000001</v>
      </c>
      <c r="W1338" s="28">
        <v>3.7774283885955802</v>
      </c>
      <c r="X1338" s="4">
        <v>53</v>
      </c>
      <c r="Y1338" s="4">
        <v>13</v>
      </c>
      <c r="Z1338" s="4">
        <v>14</v>
      </c>
      <c r="AA1338" s="29">
        <v>4.3806498614417597</v>
      </c>
      <c r="AB1338" s="28">
        <v>3.7774283999999998</v>
      </c>
      <c r="AC1338" s="4">
        <v>2279.759</v>
      </c>
      <c r="AD1338" s="52">
        <v>2279.759</v>
      </c>
      <c r="AE1338" s="53">
        <v>50423.523000000001</v>
      </c>
      <c r="AF1338">
        <v>2668546</v>
      </c>
    </row>
    <row r="1339" spans="1:32" x14ac:dyDescent="0.25">
      <c r="A1339" s="7" t="s">
        <v>1354</v>
      </c>
      <c r="B1339" s="19">
        <v>21.051670999999999</v>
      </c>
      <c r="C1339" s="20">
        <v>72.689162999999994</v>
      </c>
      <c r="D1339" s="20">
        <v>21.068286000000001</v>
      </c>
      <c r="E1339" s="20">
        <v>72.769480999999999</v>
      </c>
      <c r="F1339" s="20">
        <v>21.060023999999999</v>
      </c>
      <c r="G1339" s="20">
        <v>72.697558000000001</v>
      </c>
      <c r="H1339" s="20">
        <v>21.033362</v>
      </c>
      <c r="I1339" s="20">
        <v>72.722065999999998</v>
      </c>
      <c r="J1339" s="20">
        <v>21.031082999999999</v>
      </c>
      <c r="K1339" s="21">
        <v>72.682015000000007</v>
      </c>
      <c r="L1339" s="30" t="s">
        <v>2298</v>
      </c>
      <c r="M1339" t="s">
        <v>2347</v>
      </c>
      <c r="N1339" t="s">
        <v>2295</v>
      </c>
      <c r="O1339" t="s">
        <v>2197</v>
      </c>
      <c r="P1339" t="s">
        <v>2343</v>
      </c>
      <c r="Q1339" s="28">
        <v>19.1864533860353</v>
      </c>
      <c r="R1339" s="29">
        <v>2.4102446999999998</v>
      </c>
      <c r="S1339" s="3">
        <v>55</v>
      </c>
      <c r="T1339" s="4">
        <v>211</v>
      </c>
      <c r="U1339" s="5">
        <v>276</v>
      </c>
      <c r="V1339" s="47">
        <v>114.51119</v>
      </c>
      <c r="W1339" s="28">
        <v>1.6286429166793801</v>
      </c>
      <c r="X1339" s="4">
        <v>25</v>
      </c>
      <c r="Y1339" s="4">
        <v>142</v>
      </c>
      <c r="Z1339" s="4">
        <v>140</v>
      </c>
      <c r="AA1339" s="29">
        <v>4.3806498614417597</v>
      </c>
      <c r="AB1339" s="28">
        <v>2.4102446999999998</v>
      </c>
      <c r="AC1339" s="4">
        <v>905.36968999999999</v>
      </c>
      <c r="AD1339" s="52">
        <v>905.36968999999999</v>
      </c>
      <c r="AE1339" s="53">
        <v>1379.5784000000001</v>
      </c>
      <c r="AF1339">
        <v>2678066</v>
      </c>
    </row>
    <row r="1340" spans="1:32" x14ac:dyDescent="0.25">
      <c r="A1340" s="7" t="s">
        <v>1355</v>
      </c>
      <c r="B1340" s="19">
        <v>20.894148999999999</v>
      </c>
      <c r="C1340" s="20">
        <v>72.783198999999996</v>
      </c>
      <c r="D1340" s="20">
        <v>20.953437000000001</v>
      </c>
      <c r="E1340" s="20">
        <v>72.820511999999994</v>
      </c>
      <c r="F1340" s="20">
        <v>20.919105999999999</v>
      </c>
      <c r="G1340" s="20">
        <v>72.766992000000002</v>
      </c>
      <c r="H1340" s="20">
        <v>20.883523</v>
      </c>
      <c r="I1340" s="20">
        <v>72.792500000000004</v>
      </c>
      <c r="J1340" s="20">
        <v>20.900537</v>
      </c>
      <c r="K1340" s="21">
        <v>72.771421000000004</v>
      </c>
      <c r="L1340" s="30" t="s">
        <v>2298</v>
      </c>
      <c r="M1340" t="s">
        <v>2347</v>
      </c>
      <c r="N1340" t="s">
        <v>2295</v>
      </c>
      <c r="O1340" t="s">
        <v>2197</v>
      </c>
      <c r="P1340" t="s">
        <v>2343</v>
      </c>
      <c r="Q1340" s="28">
        <v>16.0011340950037</v>
      </c>
      <c r="R1340" s="29">
        <v>8.6943941000000002</v>
      </c>
      <c r="S1340" s="3">
        <v>90</v>
      </c>
      <c r="T1340" s="4">
        <v>25</v>
      </c>
      <c r="U1340" s="5">
        <v>25</v>
      </c>
      <c r="V1340" s="47">
        <v>2.875416</v>
      </c>
      <c r="W1340" s="28">
        <v>8.6943941116333008</v>
      </c>
      <c r="X1340" s="4">
        <v>90</v>
      </c>
      <c r="Y1340" s="4">
        <v>25</v>
      </c>
      <c r="Z1340" s="4">
        <v>25</v>
      </c>
      <c r="AA1340" s="29">
        <v>4.4480534772688198</v>
      </c>
      <c r="AB1340" s="28">
        <v>8.6943941000000002</v>
      </c>
      <c r="AC1340" s="4">
        <v>933.00567999999998</v>
      </c>
      <c r="AD1340" s="52">
        <v>933.00567999999998</v>
      </c>
      <c r="AE1340" s="53">
        <v>4774.8095999999996</v>
      </c>
      <c r="AF1340">
        <v>2699426</v>
      </c>
    </row>
    <row r="1341" spans="1:32" x14ac:dyDescent="0.25">
      <c r="A1341" s="7" t="s">
        <v>1356</v>
      </c>
      <c r="B1341" s="19">
        <v>20.746796</v>
      </c>
      <c r="C1341" s="20">
        <v>72.834468999999999</v>
      </c>
      <c r="D1341" s="20">
        <v>20.786242000000001</v>
      </c>
      <c r="E1341" s="20">
        <v>72.969718</v>
      </c>
      <c r="F1341" s="20">
        <v>20.813206000000001</v>
      </c>
      <c r="G1341" s="20">
        <v>72.823858999999999</v>
      </c>
      <c r="H1341" s="20">
        <v>20.732706</v>
      </c>
      <c r="I1341" s="20">
        <v>72.852568000000005</v>
      </c>
      <c r="J1341" s="20">
        <v>20.777455</v>
      </c>
      <c r="K1341" s="21">
        <v>72.819421000000006</v>
      </c>
      <c r="L1341" s="30" t="s">
        <v>2298</v>
      </c>
      <c r="M1341" t="s">
        <v>2347</v>
      </c>
      <c r="N1341" t="s">
        <v>2295</v>
      </c>
      <c r="O1341" t="s">
        <v>2197</v>
      </c>
      <c r="P1341" t="s">
        <v>2343</v>
      </c>
      <c r="Q1341" s="28">
        <v>72.068505341503197</v>
      </c>
      <c r="R1341" s="29">
        <v>55.392277</v>
      </c>
      <c r="S1341" s="3">
        <v>8248</v>
      </c>
      <c r="T1341" s="4">
        <v>6367</v>
      </c>
      <c r="U1341" s="5">
        <v>7293</v>
      </c>
      <c r="V1341" s="47">
        <v>131.66095000000001</v>
      </c>
      <c r="W1341" s="28">
        <v>30.4738864898682</v>
      </c>
      <c r="X1341" s="4">
        <v>579</v>
      </c>
      <c r="Y1341" s="4">
        <v>289</v>
      </c>
      <c r="Z1341" s="4">
        <v>332</v>
      </c>
      <c r="AA1341" s="29">
        <v>3.98993112990087</v>
      </c>
      <c r="AB1341" s="28">
        <v>55.392280999999997</v>
      </c>
      <c r="AC1341" s="4">
        <v>16097.328</v>
      </c>
      <c r="AD1341" s="52">
        <v>16097.329</v>
      </c>
      <c r="AE1341" s="53">
        <v>44801.016000000003</v>
      </c>
      <c r="AF1341">
        <v>2734056</v>
      </c>
    </row>
    <row r="1342" spans="1:32" x14ac:dyDescent="0.25">
      <c r="A1342" s="7" t="s">
        <v>1357</v>
      </c>
      <c r="B1342" s="19">
        <v>20.627887000000001</v>
      </c>
      <c r="C1342" s="20">
        <v>72.876830999999996</v>
      </c>
      <c r="D1342" s="20">
        <v>20.643104999999998</v>
      </c>
      <c r="E1342" s="20">
        <v>72.910320999999996</v>
      </c>
      <c r="F1342" s="20">
        <v>20.663691</v>
      </c>
      <c r="G1342" s="20">
        <v>72.869417999999996</v>
      </c>
      <c r="H1342" s="20">
        <v>20.621127000000001</v>
      </c>
      <c r="I1342" s="20">
        <v>72.883663999999996</v>
      </c>
      <c r="J1342" s="20">
        <v>20.643927999999999</v>
      </c>
      <c r="K1342" s="21">
        <v>72.865758999999997</v>
      </c>
      <c r="L1342" s="30" t="s">
        <v>2298</v>
      </c>
      <c r="M1342" t="s">
        <v>2347</v>
      </c>
      <c r="N1342" t="s">
        <v>2295</v>
      </c>
      <c r="O1342" t="s">
        <v>2197</v>
      </c>
      <c r="P1342" t="s">
        <v>2343</v>
      </c>
      <c r="Q1342" s="28">
        <v>11.220122507523</v>
      </c>
      <c r="R1342" s="29">
        <v>6.0107279</v>
      </c>
      <c r="S1342" s="3">
        <v>438</v>
      </c>
      <c r="T1342" s="4">
        <v>193</v>
      </c>
      <c r="U1342" s="5">
        <v>189</v>
      </c>
      <c r="V1342" s="47">
        <v>31.443778999999999</v>
      </c>
      <c r="W1342" s="28">
        <v>4.4177927970886204</v>
      </c>
      <c r="X1342" s="4">
        <v>174</v>
      </c>
      <c r="Y1342" s="4">
        <v>44</v>
      </c>
      <c r="Z1342" s="4">
        <v>42</v>
      </c>
      <c r="AA1342" s="29">
        <v>3.98993112990087</v>
      </c>
      <c r="AB1342" s="28">
        <v>6.0107279</v>
      </c>
      <c r="AC1342" s="4">
        <v>1973.7963</v>
      </c>
      <c r="AD1342" s="52">
        <v>1973.7963</v>
      </c>
      <c r="AE1342" s="53">
        <v>4877.7959000000001</v>
      </c>
      <c r="AF1342">
        <v>2743756</v>
      </c>
    </row>
    <row r="1343" spans="1:32" x14ac:dyDescent="0.25">
      <c r="A1343" s="7" t="s">
        <v>1358</v>
      </c>
      <c r="B1343" s="19">
        <v>20.540323000000001</v>
      </c>
      <c r="C1343" s="20">
        <v>72.866540999999998</v>
      </c>
      <c r="D1343" s="20">
        <v>20.533586</v>
      </c>
      <c r="E1343" s="20">
        <v>72.887157999999999</v>
      </c>
      <c r="F1343" s="20">
        <v>20.564527999999999</v>
      </c>
      <c r="G1343" s="20">
        <v>72.890433000000002</v>
      </c>
      <c r="H1343" s="20">
        <v>20.521599999999999</v>
      </c>
      <c r="I1343" s="20">
        <v>72.884101000000001</v>
      </c>
      <c r="J1343" s="20">
        <v>20.553868999999999</v>
      </c>
      <c r="K1343" s="21">
        <v>72.867566999999994</v>
      </c>
      <c r="L1343" s="30" t="s">
        <v>2298</v>
      </c>
      <c r="M1343" t="s">
        <v>2347</v>
      </c>
      <c r="N1343" t="s">
        <v>2295</v>
      </c>
      <c r="O1343" t="s">
        <v>2197</v>
      </c>
      <c r="P1343" t="s">
        <v>2343</v>
      </c>
      <c r="Q1343" s="28">
        <v>5.61374100320349</v>
      </c>
      <c r="R1343" s="29" t="s">
        <v>6</v>
      </c>
      <c r="S1343" s="3" t="s">
        <v>6</v>
      </c>
      <c r="T1343" s="4" t="s">
        <v>6</v>
      </c>
      <c r="U1343" s="5" t="s">
        <v>6</v>
      </c>
      <c r="V1343" s="47" t="s">
        <v>6</v>
      </c>
      <c r="W1343" s="28">
        <v>0</v>
      </c>
      <c r="X1343" s="4" t="s">
        <v>6</v>
      </c>
      <c r="Y1343" s="4" t="s">
        <v>6</v>
      </c>
      <c r="Z1343" s="4" t="s">
        <v>6</v>
      </c>
      <c r="AA1343" s="29">
        <v>3.98993112990087</v>
      </c>
      <c r="AB1343" s="28" t="s">
        <v>6</v>
      </c>
      <c r="AC1343" s="4" t="s">
        <v>6</v>
      </c>
      <c r="AD1343" s="52" t="s">
        <v>6</v>
      </c>
      <c r="AE1343" s="53" t="s">
        <v>6</v>
      </c>
      <c r="AF1343">
        <v>2749726</v>
      </c>
    </row>
    <row r="1344" spans="1:32" x14ac:dyDescent="0.25">
      <c r="A1344" s="7" t="s">
        <v>1359</v>
      </c>
      <c r="B1344" s="19">
        <v>20.481228000000002</v>
      </c>
      <c r="C1344" s="20">
        <v>72.848338999999996</v>
      </c>
      <c r="D1344" s="20">
        <v>20.468882000000001</v>
      </c>
      <c r="E1344" s="20">
        <v>72.857202999999998</v>
      </c>
      <c r="F1344" s="20">
        <v>20.497653</v>
      </c>
      <c r="G1344" s="20">
        <v>72.880329000000003</v>
      </c>
      <c r="H1344" s="20">
        <v>20.457000000000001</v>
      </c>
      <c r="I1344" s="20">
        <v>72.841171000000003</v>
      </c>
      <c r="J1344" s="20">
        <v>20.481587999999999</v>
      </c>
      <c r="K1344" s="21">
        <v>72.846483000000006</v>
      </c>
      <c r="L1344" s="30" t="s">
        <v>2298</v>
      </c>
      <c r="M1344" t="s">
        <v>2347</v>
      </c>
      <c r="N1344" t="s">
        <v>2295</v>
      </c>
      <c r="O1344" t="s">
        <v>2197</v>
      </c>
      <c r="P1344" t="s">
        <v>2343</v>
      </c>
      <c r="Q1344" s="28">
        <v>5.6162317984601504</v>
      </c>
      <c r="R1344" s="29">
        <v>1.2680556999999999</v>
      </c>
      <c r="S1344" s="3">
        <v>6424</v>
      </c>
      <c r="T1344" s="4">
        <v>7538</v>
      </c>
      <c r="U1344" s="5">
        <v>17496</v>
      </c>
      <c r="V1344" s="47">
        <v>13797.501</v>
      </c>
      <c r="W1344" s="28">
        <v>0.18189883232116699</v>
      </c>
      <c r="X1344" s="4">
        <v>0</v>
      </c>
      <c r="Y1344" s="4">
        <v>7</v>
      </c>
      <c r="Z1344" s="4">
        <v>9</v>
      </c>
      <c r="AA1344" s="29">
        <v>3.98993112990087</v>
      </c>
      <c r="AB1344" s="28">
        <v>1.2680556999999999</v>
      </c>
      <c r="AC1344" s="4">
        <v>1821.2692999999999</v>
      </c>
      <c r="AD1344" s="52">
        <v>1821.2692999999999</v>
      </c>
      <c r="AE1344" s="53">
        <v>1999.5742</v>
      </c>
      <c r="AF1344">
        <v>2752956</v>
      </c>
    </row>
    <row r="1345" spans="1:32" x14ac:dyDescent="0.25">
      <c r="A1345" s="7" t="s">
        <v>1360</v>
      </c>
      <c r="B1345" s="19">
        <v>20.410587</v>
      </c>
      <c r="C1345" s="20">
        <v>72.820727000000005</v>
      </c>
      <c r="D1345" s="20">
        <v>20.411560999999999</v>
      </c>
      <c r="E1345" s="20">
        <v>72.829476</v>
      </c>
      <c r="F1345" s="20">
        <v>20.419708</v>
      </c>
      <c r="G1345" s="20">
        <v>72.828017000000003</v>
      </c>
      <c r="H1345" s="20">
        <v>20.399284000000002</v>
      </c>
      <c r="I1345" s="20">
        <v>72.826159000000004</v>
      </c>
      <c r="J1345" s="20">
        <v>20.419889999999999</v>
      </c>
      <c r="K1345" s="21">
        <v>72.818663999999998</v>
      </c>
      <c r="L1345" s="30" t="s">
        <v>2298</v>
      </c>
      <c r="M1345" t="s">
        <v>2347</v>
      </c>
      <c r="N1345" t="s">
        <v>2295</v>
      </c>
      <c r="O1345" t="s">
        <v>2197</v>
      </c>
      <c r="P1345" t="s">
        <v>2343</v>
      </c>
      <c r="Q1345" s="28">
        <v>1.5267860927580399</v>
      </c>
      <c r="R1345" s="29" t="s">
        <v>6</v>
      </c>
      <c r="S1345" s="3" t="s">
        <v>6</v>
      </c>
      <c r="T1345" s="4" t="s">
        <v>6</v>
      </c>
      <c r="U1345" s="5" t="s">
        <v>6</v>
      </c>
      <c r="V1345" s="47" t="s">
        <v>6</v>
      </c>
      <c r="W1345" s="28" t="s">
        <v>6</v>
      </c>
      <c r="X1345" s="4" t="s">
        <v>6</v>
      </c>
      <c r="Y1345" s="4" t="s">
        <v>6</v>
      </c>
      <c r="Z1345" s="4" t="s">
        <v>6</v>
      </c>
      <c r="AA1345" s="29">
        <v>3.98993112990087</v>
      </c>
      <c r="AB1345" s="28" t="s">
        <v>6</v>
      </c>
      <c r="AC1345" s="4" t="s">
        <v>6</v>
      </c>
      <c r="AD1345" s="52" t="s">
        <v>6</v>
      </c>
      <c r="AE1345" s="53" t="s">
        <v>6</v>
      </c>
      <c r="AF1345">
        <v>2756816</v>
      </c>
    </row>
    <row r="1346" spans="1:32" x14ac:dyDescent="0.25">
      <c r="A1346" s="7" t="s">
        <v>1361</v>
      </c>
      <c r="B1346" s="19">
        <v>20.204591000000001</v>
      </c>
      <c r="C1346" s="20">
        <v>72.739092999999997</v>
      </c>
      <c r="D1346" s="20">
        <v>20.202652</v>
      </c>
      <c r="E1346" s="20">
        <v>72.747645000000006</v>
      </c>
      <c r="F1346" s="20">
        <v>20.215074000000001</v>
      </c>
      <c r="G1346" s="20">
        <v>72.745474000000002</v>
      </c>
      <c r="H1346" s="20">
        <v>20.198219999999999</v>
      </c>
      <c r="I1346" s="20">
        <v>72.745649</v>
      </c>
      <c r="J1346" s="20">
        <v>20.206963999999999</v>
      </c>
      <c r="K1346" s="21">
        <v>72.737587000000005</v>
      </c>
      <c r="L1346" s="30" t="s">
        <v>2298</v>
      </c>
      <c r="M1346" t="s">
        <v>2347</v>
      </c>
      <c r="N1346" t="s">
        <v>2295</v>
      </c>
      <c r="O1346" t="s">
        <v>2197</v>
      </c>
      <c r="P1346" t="s">
        <v>2343</v>
      </c>
      <c r="Q1346" s="28">
        <v>1.0137103089150801</v>
      </c>
      <c r="R1346" s="29" t="s">
        <v>6</v>
      </c>
      <c r="S1346" s="3" t="s">
        <v>6</v>
      </c>
      <c r="T1346" s="4" t="s">
        <v>6</v>
      </c>
      <c r="U1346" s="5" t="s">
        <v>6</v>
      </c>
      <c r="V1346" s="47" t="s">
        <v>6</v>
      </c>
      <c r="W1346" s="28" t="s">
        <v>6</v>
      </c>
      <c r="X1346" s="4" t="s">
        <v>6</v>
      </c>
      <c r="Y1346" s="4" t="s">
        <v>6</v>
      </c>
      <c r="Z1346" s="4" t="s">
        <v>6</v>
      </c>
      <c r="AA1346" s="29">
        <v>3.98993112990087</v>
      </c>
      <c r="AB1346" s="28" t="s">
        <v>6</v>
      </c>
      <c r="AC1346" s="4" t="s">
        <v>6</v>
      </c>
      <c r="AD1346" s="52" t="s">
        <v>6</v>
      </c>
      <c r="AE1346" s="53" t="s">
        <v>6</v>
      </c>
      <c r="AF1346">
        <v>2774546</v>
      </c>
    </row>
    <row r="1347" spans="1:32" x14ac:dyDescent="0.25">
      <c r="A1347" s="7" t="s">
        <v>1362</v>
      </c>
      <c r="B1347" s="19">
        <v>19.791681000000001</v>
      </c>
      <c r="C1347" s="20">
        <v>72.684584000000001</v>
      </c>
      <c r="D1347" s="20">
        <v>19.79213</v>
      </c>
      <c r="E1347" s="20">
        <v>72.689170000000004</v>
      </c>
      <c r="F1347" s="20">
        <v>19.796775</v>
      </c>
      <c r="G1347" s="20">
        <v>72.685632999999996</v>
      </c>
      <c r="H1347" s="20">
        <v>19.785578000000001</v>
      </c>
      <c r="I1347" s="20">
        <v>72.687555000000003</v>
      </c>
      <c r="J1347" s="20">
        <v>19.7896</v>
      </c>
      <c r="K1347" s="21">
        <v>72.683915999999996</v>
      </c>
      <c r="L1347" s="30" t="s">
        <v>2298</v>
      </c>
      <c r="M1347" t="s">
        <v>2347</v>
      </c>
      <c r="N1347" t="s">
        <v>2295</v>
      </c>
      <c r="O1347" t="s">
        <v>2197</v>
      </c>
      <c r="P1347" t="s">
        <v>2343</v>
      </c>
      <c r="Q1347" s="28">
        <v>0.37049468831849602</v>
      </c>
      <c r="R1347" s="29" t="s">
        <v>6</v>
      </c>
      <c r="S1347" s="3" t="s">
        <v>6</v>
      </c>
      <c r="T1347" s="4" t="s">
        <v>6</v>
      </c>
      <c r="U1347" s="5" t="s">
        <v>6</v>
      </c>
      <c r="V1347" s="47" t="s">
        <v>6</v>
      </c>
      <c r="W1347" s="28" t="s">
        <v>6</v>
      </c>
      <c r="X1347" s="4" t="s">
        <v>6</v>
      </c>
      <c r="Y1347" s="4" t="s">
        <v>6</v>
      </c>
      <c r="Z1347" s="4" t="s">
        <v>6</v>
      </c>
      <c r="AA1347" s="29">
        <v>3.98993112990087</v>
      </c>
      <c r="AB1347" s="28" t="s">
        <v>6</v>
      </c>
      <c r="AC1347" s="4" t="s">
        <v>6</v>
      </c>
      <c r="AD1347" s="52" t="s">
        <v>6</v>
      </c>
      <c r="AE1347" s="53" t="s">
        <v>6</v>
      </c>
      <c r="AF1347">
        <v>2821246</v>
      </c>
    </row>
    <row r="1348" spans="1:32" x14ac:dyDescent="0.25">
      <c r="A1348" s="7" t="s">
        <v>1363</v>
      </c>
      <c r="B1348" s="19">
        <v>15.9618263011167</v>
      </c>
      <c r="C1348" s="20">
        <v>73.505054307418504</v>
      </c>
      <c r="D1348" s="20">
        <v>16.002189829833299</v>
      </c>
      <c r="E1348" s="20">
        <v>73.494660626910701</v>
      </c>
      <c r="F1348" s="20">
        <v>16.012857225268199</v>
      </c>
      <c r="G1348" s="20">
        <v>73.489297451553796</v>
      </c>
      <c r="H1348" s="20">
        <v>15.960214189047599</v>
      </c>
      <c r="I1348" s="20">
        <v>73.505186778097695</v>
      </c>
      <c r="J1348" s="20">
        <v>15.9883196160762</v>
      </c>
      <c r="K1348" s="21">
        <v>73.489141886021599</v>
      </c>
      <c r="L1348" s="30" t="s">
        <v>2298</v>
      </c>
      <c r="M1348" t="s">
        <v>2347</v>
      </c>
      <c r="N1348" t="s">
        <v>2295</v>
      </c>
      <c r="O1348" t="s">
        <v>2197</v>
      </c>
      <c r="P1348" t="s">
        <v>2343</v>
      </c>
      <c r="Q1348" s="28" t="s">
        <v>6</v>
      </c>
      <c r="R1348" s="29">
        <v>1.1310179</v>
      </c>
      <c r="S1348" s="3">
        <v>204</v>
      </c>
      <c r="T1348" s="4">
        <v>41</v>
      </c>
      <c r="U1348" s="5">
        <v>33</v>
      </c>
      <c r="V1348" s="47">
        <v>29.177256</v>
      </c>
      <c r="W1348" s="28">
        <v>0</v>
      </c>
      <c r="X1348" s="4">
        <v>0</v>
      </c>
      <c r="Y1348" s="4">
        <v>0</v>
      </c>
      <c r="Z1348" s="4">
        <v>0</v>
      </c>
      <c r="AA1348" s="29">
        <v>1.25540025390159</v>
      </c>
      <c r="AB1348" s="28">
        <v>0</v>
      </c>
      <c r="AC1348" s="4">
        <v>0</v>
      </c>
      <c r="AD1348" s="52">
        <v>244.75658000000001</v>
      </c>
      <c r="AE1348" s="53">
        <v>242.25731999999999</v>
      </c>
      <c r="AF1348">
        <v>3092196</v>
      </c>
    </row>
    <row r="1349" spans="1:32" x14ac:dyDescent="0.25">
      <c r="A1349" s="7" t="s">
        <v>1364</v>
      </c>
      <c r="B1349" s="19">
        <v>14.027123</v>
      </c>
      <c r="C1349" s="20">
        <v>74.500568999999999</v>
      </c>
      <c r="D1349" s="20">
        <v>14.027554</v>
      </c>
      <c r="E1349" s="20">
        <v>74.503390999999993</v>
      </c>
      <c r="F1349" s="20">
        <v>14.041026</v>
      </c>
      <c r="G1349" s="20">
        <v>74.500587999999993</v>
      </c>
      <c r="H1349" s="20">
        <v>14.015938</v>
      </c>
      <c r="I1349" s="20">
        <v>74.506038000000004</v>
      </c>
      <c r="J1349" s="20">
        <v>14.024634000000001</v>
      </c>
      <c r="K1349" s="21">
        <v>74.500771999999998</v>
      </c>
      <c r="L1349" s="30" t="s">
        <v>2298</v>
      </c>
      <c r="M1349" t="s">
        <v>2347</v>
      </c>
      <c r="N1349" t="s">
        <v>2295</v>
      </c>
      <c r="O1349" t="s">
        <v>2197</v>
      </c>
      <c r="P1349" t="s">
        <v>2343</v>
      </c>
      <c r="Q1349" s="28">
        <v>0.52543657198069904</v>
      </c>
      <c r="R1349" s="29" t="s">
        <v>6</v>
      </c>
      <c r="S1349" s="3" t="s">
        <v>6</v>
      </c>
      <c r="T1349" s="4" t="s">
        <v>6</v>
      </c>
      <c r="U1349" s="5" t="s">
        <v>6</v>
      </c>
      <c r="V1349" s="47" t="s">
        <v>6</v>
      </c>
      <c r="W1349" s="28" t="s">
        <v>6</v>
      </c>
      <c r="X1349" s="4" t="s">
        <v>6</v>
      </c>
      <c r="Y1349" s="4" t="s">
        <v>6</v>
      </c>
      <c r="Z1349" s="4" t="s">
        <v>6</v>
      </c>
      <c r="AA1349" s="29">
        <v>1.25540025390159</v>
      </c>
      <c r="AB1349" s="28" t="s">
        <v>6</v>
      </c>
      <c r="AC1349" s="4" t="s">
        <v>6</v>
      </c>
      <c r="AD1349" s="52" t="s">
        <v>6</v>
      </c>
      <c r="AE1349" s="53" t="s">
        <v>6</v>
      </c>
      <c r="AF1349">
        <v>3220156</v>
      </c>
    </row>
    <row r="1350" spans="1:32" x14ac:dyDescent="0.25">
      <c r="A1350" s="7" t="s">
        <v>1365</v>
      </c>
      <c r="B1350" s="19">
        <v>13.347607413899601</v>
      </c>
      <c r="C1350" s="20">
        <v>74.694752163995304</v>
      </c>
      <c r="D1350" s="20">
        <v>13.284063622053299</v>
      </c>
      <c r="E1350" s="20">
        <v>74.726471855199506</v>
      </c>
      <c r="F1350" s="20">
        <v>13.398892355026</v>
      </c>
      <c r="G1350" s="20">
        <v>74.697088399558893</v>
      </c>
      <c r="H1350" s="20">
        <v>13.2219553048409</v>
      </c>
      <c r="I1350" s="20">
        <v>74.738107264571497</v>
      </c>
      <c r="J1350" s="20">
        <v>13.284063622053299</v>
      </c>
      <c r="K1350" s="21">
        <v>74.726471855199506</v>
      </c>
      <c r="L1350" s="30" t="s">
        <v>2298</v>
      </c>
      <c r="M1350" t="s">
        <v>2347</v>
      </c>
      <c r="N1350" t="s">
        <v>2295</v>
      </c>
      <c r="O1350" t="s">
        <v>2197</v>
      </c>
      <c r="P1350" t="s">
        <v>2343</v>
      </c>
      <c r="Q1350" s="28">
        <v>14.9721144490548</v>
      </c>
      <c r="R1350" s="29">
        <v>6.2390308000000001</v>
      </c>
      <c r="S1350" s="3">
        <v>8644</v>
      </c>
      <c r="T1350" s="4">
        <v>6712</v>
      </c>
      <c r="U1350" s="5">
        <v>6281</v>
      </c>
      <c r="V1350" s="47">
        <v>1006.7269</v>
      </c>
      <c r="W1350" s="28">
        <v>0.17714290320873299</v>
      </c>
      <c r="X1350" s="4">
        <v>12</v>
      </c>
      <c r="Y1350" s="4">
        <v>3</v>
      </c>
      <c r="Z1350" s="4">
        <v>3</v>
      </c>
      <c r="AA1350" s="29">
        <v>1.08642174313978</v>
      </c>
      <c r="AB1350" s="28">
        <v>3.7272514999999999</v>
      </c>
      <c r="AC1350" s="4">
        <v>5898.2543999999998</v>
      </c>
      <c r="AD1350" s="52">
        <v>7529.5625</v>
      </c>
      <c r="AE1350" s="53">
        <v>3889.2993000000001</v>
      </c>
      <c r="AF1350">
        <v>3312736</v>
      </c>
    </row>
    <row r="1351" spans="1:32" x14ac:dyDescent="0.25">
      <c r="A1351" s="7" t="s">
        <v>1366</v>
      </c>
      <c r="B1351" s="19">
        <v>12.8451890001788</v>
      </c>
      <c r="C1351" s="20">
        <v>74.827063938384896</v>
      </c>
      <c r="D1351" s="20">
        <v>12.8517448323939</v>
      </c>
      <c r="E1351" s="20">
        <v>74.830289211376396</v>
      </c>
      <c r="F1351" s="20">
        <v>12.915241281929299</v>
      </c>
      <c r="G1351" s="20">
        <v>74.809260030800999</v>
      </c>
      <c r="H1351" s="20">
        <v>12.8388609401614</v>
      </c>
      <c r="I1351" s="20">
        <v>74.831268187190602</v>
      </c>
      <c r="J1351" s="20">
        <v>12.851205270614299</v>
      </c>
      <c r="K1351" s="21">
        <v>74.822440710530401</v>
      </c>
      <c r="L1351" s="30" t="s">
        <v>2298</v>
      </c>
      <c r="M1351" t="s">
        <v>2347</v>
      </c>
      <c r="N1351" t="s">
        <v>2295</v>
      </c>
      <c r="O1351" t="s">
        <v>2197</v>
      </c>
      <c r="P1351" t="s">
        <v>2343</v>
      </c>
      <c r="Q1351" s="28" t="s">
        <v>6</v>
      </c>
      <c r="R1351" s="29">
        <v>1.3466465000000001</v>
      </c>
      <c r="S1351" s="3">
        <v>108</v>
      </c>
      <c r="T1351" s="4">
        <v>1091</v>
      </c>
      <c r="U1351" s="5">
        <v>1020</v>
      </c>
      <c r="V1351" s="47">
        <v>757.43706999999995</v>
      </c>
      <c r="W1351" s="28">
        <v>0</v>
      </c>
      <c r="X1351" s="4">
        <v>0</v>
      </c>
      <c r="Y1351" s="4">
        <v>0</v>
      </c>
      <c r="Z1351" s="4">
        <v>0</v>
      </c>
      <c r="AA1351" s="29">
        <v>1.0322361327613001</v>
      </c>
      <c r="AB1351" s="28">
        <v>0</v>
      </c>
      <c r="AC1351" s="4">
        <v>0</v>
      </c>
      <c r="AD1351" s="52">
        <v>1882.5227</v>
      </c>
      <c r="AE1351" s="53">
        <v>2553.0066000000002</v>
      </c>
      <c r="AF1351">
        <v>3381256</v>
      </c>
    </row>
    <row r="1352" spans="1:32" x14ac:dyDescent="0.25">
      <c r="A1352" s="7" t="s">
        <v>1367</v>
      </c>
      <c r="B1352" s="19">
        <v>12.4740639128197</v>
      </c>
      <c r="C1352" s="20">
        <v>74.987024378275194</v>
      </c>
      <c r="D1352" s="20">
        <v>12.474729674893901</v>
      </c>
      <c r="E1352" s="20">
        <v>74.987895729438804</v>
      </c>
      <c r="F1352" s="20">
        <v>12.4989270964958</v>
      </c>
      <c r="G1352" s="20">
        <v>74.975210067508101</v>
      </c>
      <c r="H1352" s="20">
        <v>12.471796814517701</v>
      </c>
      <c r="I1352" s="20">
        <v>74.989017071929695</v>
      </c>
      <c r="J1352" s="20">
        <v>12.480392573777699</v>
      </c>
      <c r="K1352" s="21">
        <v>74.982096156405404</v>
      </c>
      <c r="L1352" s="30" t="s">
        <v>2298</v>
      </c>
      <c r="M1352" t="s">
        <v>2347</v>
      </c>
      <c r="N1352" t="s">
        <v>2295</v>
      </c>
      <c r="O1352" t="s">
        <v>2197</v>
      </c>
      <c r="P1352" t="s">
        <v>2343</v>
      </c>
      <c r="Q1352" s="28">
        <v>0.48656872920326499</v>
      </c>
      <c r="R1352" s="29" t="s">
        <v>6</v>
      </c>
      <c r="S1352" s="3" t="s">
        <v>6</v>
      </c>
      <c r="T1352" s="4" t="s">
        <v>6</v>
      </c>
      <c r="U1352" s="5" t="s">
        <v>6</v>
      </c>
      <c r="V1352" s="47" t="s">
        <v>6</v>
      </c>
      <c r="W1352" s="28" t="s">
        <v>6</v>
      </c>
      <c r="X1352" s="4" t="s">
        <v>6</v>
      </c>
      <c r="Y1352" s="4" t="s">
        <v>6</v>
      </c>
      <c r="Z1352" s="4" t="s">
        <v>6</v>
      </c>
      <c r="AA1352" s="29">
        <v>1.0322361327613001</v>
      </c>
      <c r="AB1352" s="28" t="s">
        <v>6</v>
      </c>
      <c r="AC1352" s="4" t="s">
        <v>6</v>
      </c>
      <c r="AD1352" s="52" t="s">
        <v>6</v>
      </c>
      <c r="AE1352" s="53" t="s">
        <v>6</v>
      </c>
      <c r="AF1352">
        <v>3444816</v>
      </c>
    </row>
    <row r="1353" spans="1:32" x14ac:dyDescent="0.25">
      <c r="A1353" s="7" t="s">
        <v>1368</v>
      </c>
      <c r="B1353" s="19">
        <v>11.160599970918801</v>
      </c>
      <c r="C1353" s="20">
        <v>75.802032035599495</v>
      </c>
      <c r="D1353" s="20">
        <v>11.163794016126101</v>
      </c>
      <c r="E1353" s="20">
        <v>75.806439630021103</v>
      </c>
      <c r="F1353" s="20">
        <v>11.179498989737001</v>
      </c>
      <c r="G1353" s="20">
        <v>75.797416909172497</v>
      </c>
      <c r="H1353" s="20">
        <v>11.1469699098415</v>
      </c>
      <c r="I1353" s="20">
        <v>75.815394766114196</v>
      </c>
      <c r="J1353" s="20">
        <v>11.157722306096399</v>
      </c>
      <c r="K1353" s="21">
        <v>75.800948752159798</v>
      </c>
      <c r="L1353" s="30" t="s">
        <v>2298</v>
      </c>
      <c r="M1353" t="s">
        <v>2347</v>
      </c>
      <c r="N1353" t="s">
        <v>2295</v>
      </c>
      <c r="O1353" t="s">
        <v>2197</v>
      </c>
      <c r="P1353" t="s">
        <v>2343</v>
      </c>
      <c r="Q1353" s="28" t="s">
        <v>6</v>
      </c>
      <c r="R1353" s="29">
        <v>0.46245298000000001</v>
      </c>
      <c r="S1353" s="3">
        <v>754</v>
      </c>
      <c r="T1353" s="4">
        <v>265</v>
      </c>
      <c r="U1353" s="5">
        <v>248</v>
      </c>
      <c r="V1353" s="47">
        <v>536.27075000000002</v>
      </c>
      <c r="W1353" s="28">
        <v>0</v>
      </c>
      <c r="X1353" s="4">
        <v>0</v>
      </c>
      <c r="Y1353" s="4">
        <v>0</v>
      </c>
      <c r="Z1353" s="4">
        <v>0</v>
      </c>
      <c r="AA1353" s="29">
        <v>0.98157943632991296</v>
      </c>
      <c r="AB1353" s="28">
        <v>0</v>
      </c>
      <c r="AC1353" s="4">
        <v>0</v>
      </c>
      <c r="AD1353" s="52">
        <v>12.935896</v>
      </c>
      <c r="AE1353" s="53">
        <v>831.84369000000004</v>
      </c>
      <c r="AF1353">
        <v>3739286</v>
      </c>
    </row>
    <row r="1354" spans="1:32" x14ac:dyDescent="0.25">
      <c r="A1354" s="7" t="s">
        <v>1369</v>
      </c>
      <c r="B1354" s="19">
        <v>11.124323</v>
      </c>
      <c r="C1354" s="20">
        <v>75.825310000000002</v>
      </c>
      <c r="D1354" s="20">
        <v>11.03908</v>
      </c>
      <c r="E1354" s="20">
        <v>75.877122999999997</v>
      </c>
      <c r="F1354" s="20">
        <v>11.1455291740579</v>
      </c>
      <c r="G1354" s="20">
        <v>75.816285115617404</v>
      </c>
      <c r="H1354" s="20">
        <v>11.016995</v>
      </c>
      <c r="I1354" s="20">
        <v>75.856971000000001</v>
      </c>
      <c r="J1354" s="20">
        <v>11.020179000000001</v>
      </c>
      <c r="K1354" s="21">
        <v>75.855868000000001</v>
      </c>
      <c r="L1354" s="30" t="s">
        <v>2298</v>
      </c>
      <c r="M1354" t="s">
        <v>2347</v>
      </c>
      <c r="N1354" t="s">
        <v>2295</v>
      </c>
      <c r="O1354" t="s">
        <v>2197</v>
      </c>
      <c r="P1354" t="s">
        <v>2343</v>
      </c>
      <c r="Q1354" s="28">
        <v>21.807962600820201</v>
      </c>
      <c r="R1354" s="29">
        <v>17.033356000000001</v>
      </c>
      <c r="S1354" s="3">
        <v>32019</v>
      </c>
      <c r="T1354" s="4">
        <v>30906</v>
      </c>
      <c r="U1354" s="5">
        <v>36480</v>
      </c>
      <c r="V1354" s="47">
        <v>2141.6801999999998</v>
      </c>
      <c r="W1354" s="28">
        <v>5.8203306049108498E-2</v>
      </c>
      <c r="X1354" s="4">
        <v>0</v>
      </c>
      <c r="Y1354" s="4">
        <v>0</v>
      </c>
      <c r="Z1354" s="4">
        <v>0</v>
      </c>
      <c r="AA1354" s="29">
        <v>0.98157943632991296</v>
      </c>
      <c r="AB1354" s="28">
        <v>3.8363197000000002</v>
      </c>
      <c r="AC1354" s="4">
        <v>341.94916000000001</v>
      </c>
      <c r="AD1354" s="52">
        <v>19325.467000000001</v>
      </c>
      <c r="AE1354" s="53">
        <v>41027.949000000001</v>
      </c>
      <c r="AF1354">
        <v>0</v>
      </c>
    </row>
    <row r="1355" spans="1:32" x14ac:dyDescent="0.25">
      <c r="A1355" s="7" t="s">
        <v>1370</v>
      </c>
      <c r="B1355" s="19">
        <v>10.7869155848429</v>
      </c>
      <c r="C1355" s="20">
        <v>75.911114272559402</v>
      </c>
      <c r="D1355" s="20">
        <v>10.7904168795153</v>
      </c>
      <c r="E1355" s="20">
        <v>75.926533967988405</v>
      </c>
      <c r="F1355" s="20">
        <v>10.9636491047515</v>
      </c>
      <c r="G1355" s="20">
        <v>75.871309709996794</v>
      </c>
      <c r="H1355" s="20">
        <v>10.6282549484076</v>
      </c>
      <c r="I1355" s="20">
        <v>75.9828963274458</v>
      </c>
      <c r="J1355" s="20">
        <v>10.790794047191</v>
      </c>
      <c r="K1355" s="21">
        <v>75.909689154393405</v>
      </c>
      <c r="L1355" s="30" t="s">
        <v>2298</v>
      </c>
      <c r="M1355" t="s">
        <v>2347</v>
      </c>
      <c r="N1355" t="s">
        <v>2295</v>
      </c>
      <c r="O1355" t="s">
        <v>2197</v>
      </c>
      <c r="P1355" t="s">
        <v>2343</v>
      </c>
      <c r="Q1355" s="28">
        <v>41.140110210616498</v>
      </c>
      <c r="R1355" s="29">
        <v>30.993448000000001</v>
      </c>
      <c r="S1355" s="3">
        <v>44716</v>
      </c>
      <c r="T1355" s="4">
        <v>151492</v>
      </c>
      <c r="U1355" s="5">
        <v>152301</v>
      </c>
      <c r="V1355" s="47">
        <v>4913.9741000000004</v>
      </c>
      <c r="W1355" s="28">
        <v>0.18679484724998499</v>
      </c>
      <c r="X1355" s="4">
        <v>806</v>
      </c>
      <c r="Y1355" s="4">
        <v>22</v>
      </c>
      <c r="Z1355" s="4">
        <v>21</v>
      </c>
      <c r="AA1355" s="29">
        <v>0.86355763410186503</v>
      </c>
      <c r="AB1355" s="28">
        <v>28.459102999999999</v>
      </c>
      <c r="AC1355" s="4">
        <v>50555.370999999999</v>
      </c>
      <c r="AD1355" s="52">
        <v>56288.277000000002</v>
      </c>
      <c r="AE1355" s="53">
        <v>65102.476999999999</v>
      </c>
      <c r="AF1355">
        <v>3811906</v>
      </c>
    </row>
    <row r="1356" spans="1:32" x14ac:dyDescent="0.25">
      <c r="A1356" s="7" t="s">
        <v>1371</v>
      </c>
      <c r="B1356" s="19">
        <v>10.5086092766304</v>
      </c>
      <c r="C1356" s="20">
        <v>76.038316399059696</v>
      </c>
      <c r="D1356" s="20">
        <v>10.5089704183276</v>
      </c>
      <c r="E1356" s="20">
        <v>76.039885155885599</v>
      </c>
      <c r="F1356" s="20">
        <v>10.553079994403101</v>
      </c>
      <c r="G1356" s="20">
        <v>76.017224384572202</v>
      </c>
      <c r="H1356" s="20">
        <v>10.464307946238501</v>
      </c>
      <c r="I1356" s="20">
        <v>76.063939893365401</v>
      </c>
      <c r="J1356" s="20">
        <v>10.5153101551484</v>
      </c>
      <c r="K1356" s="21">
        <v>76.033385860410704</v>
      </c>
      <c r="L1356" s="30" t="s">
        <v>2298</v>
      </c>
      <c r="M1356" t="s">
        <v>2347</v>
      </c>
      <c r="N1356" t="s">
        <v>2295</v>
      </c>
      <c r="O1356" t="s">
        <v>2197</v>
      </c>
      <c r="P1356" t="s">
        <v>2343</v>
      </c>
      <c r="Q1356" s="28">
        <v>2.5212696262100902</v>
      </c>
      <c r="R1356" s="29">
        <v>1.3690001999999999</v>
      </c>
      <c r="S1356" s="3">
        <v>75</v>
      </c>
      <c r="T1356" s="4">
        <v>514</v>
      </c>
      <c r="U1356" s="5">
        <v>454</v>
      </c>
      <c r="V1356" s="47">
        <v>331.62887999999998</v>
      </c>
      <c r="W1356" s="28">
        <v>0</v>
      </c>
      <c r="X1356" s="4">
        <v>0</v>
      </c>
      <c r="Y1356" s="4">
        <v>0</v>
      </c>
      <c r="Z1356" s="4">
        <v>0</v>
      </c>
      <c r="AA1356" s="29">
        <v>0.86355763410186503</v>
      </c>
      <c r="AB1356" s="28">
        <v>1.3690001999999999</v>
      </c>
      <c r="AC1356" s="4">
        <v>3889.5497999999998</v>
      </c>
      <c r="AD1356" s="52">
        <v>3889.5497999999998</v>
      </c>
      <c r="AE1356" s="53">
        <v>3394.9805000000001</v>
      </c>
      <c r="AF1356">
        <v>3857596</v>
      </c>
    </row>
    <row r="1357" spans="1:32" x14ac:dyDescent="0.25">
      <c r="A1357" s="7" t="s">
        <v>1372</v>
      </c>
      <c r="B1357" s="19">
        <v>10.177633</v>
      </c>
      <c r="C1357" s="20">
        <v>76.163574999999994</v>
      </c>
      <c r="D1357" s="20">
        <v>10.115057</v>
      </c>
      <c r="E1357" s="20">
        <v>76.358045000000004</v>
      </c>
      <c r="F1357" s="20">
        <v>10.3113281960131</v>
      </c>
      <c r="G1357" s="20">
        <v>76.123653549233197</v>
      </c>
      <c r="H1357" s="20">
        <v>9.9190930000000002</v>
      </c>
      <c r="I1357" s="20">
        <v>76.249331999999995</v>
      </c>
      <c r="J1357" s="20">
        <v>9.9744240000000008</v>
      </c>
      <c r="K1357" s="21">
        <v>76.224119000000002</v>
      </c>
      <c r="L1357" s="30" t="s">
        <v>2298</v>
      </c>
      <c r="M1357" t="s">
        <v>2347</v>
      </c>
      <c r="N1357" t="s">
        <v>2295</v>
      </c>
      <c r="O1357" t="s">
        <v>2197</v>
      </c>
      <c r="P1357" t="s">
        <v>2343</v>
      </c>
      <c r="Q1357" s="28">
        <v>424.98326244066402</v>
      </c>
      <c r="R1357" s="29">
        <v>339.41705000000002</v>
      </c>
      <c r="S1357" s="3">
        <v>1303888</v>
      </c>
      <c r="T1357" s="4">
        <v>1039502</v>
      </c>
      <c r="U1357" s="5">
        <v>1038941</v>
      </c>
      <c r="V1357" s="47">
        <v>3060.9569999999999</v>
      </c>
      <c r="W1357" s="28">
        <v>0.61002469062805198</v>
      </c>
      <c r="X1357" s="4">
        <v>13147</v>
      </c>
      <c r="Y1357" s="4">
        <v>904</v>
      </c>
      <c r="Z1357" s="4">
        <v>1089</v>
      </c>
      <c r="AA1357" s="29">
        <v>0.98472691878105501</v>
      </c>
      <c r="AB1357" s="28">
        <v>244.64887999999999</v>
      </c>
      <c r="AC1357" s="4">
        <v>714543.19</v>
      </c>
      <c r="AD1357" s="52">
        <v>927978.13</v>
      </c>
      <c r="AE1357" s="53">
        <v>1094122.8999999999</v>
      </c>
      <c r="AF1357">
        <v>3928736</v>
      </c>
    </row>
    <row r="1358" spans="1:32" x14ac:dyDescent="0.25">
      <c r="A1358" s="7" t="s">
        <v>1373</v>
      </c>
      <c r="B1358" s="19">
        <v>9.7808840000000004</v>
      </c>
      <c r="C1358" s="20">
        <v>76.371171000000004</v>
      </c>
      <c r="D1358" s="20">
        <v>9.8027280000000001</v>
      </c>
      <c r="E1358" s="20">
        <v>76.451020999999997</v>
      </c>
      <c r="F1358" s="20">
        <v>9.8535789999999999</v>
      </c>
      <c r="G1358" s="20">
        <v>76.379817000000003</v>
      </c>
      <c r="H1358" s="20">
        <v>9.6977419999999999</v>
      </c>
      <c r="I1358" s="20">
        <v>76.412644</v>
      </c>
      <c r="J1358" s="20">
        <v>9.7885650000000002</v>
      </c>
      <c r="K1358" s="21">
        <v>76.368262999999999</v>
      </c>
      <c r="L1358" s="30" t="s">
        <v>2298</v>
      </c>
      <c r="M1358" t="s">
        <v>2347</v>
      </c>
      <c r="N1358" t="s">
        <v>2295</v>
      </c>
      <c r="O1358" t="s">
        <v>2197</v>
      </c>
      <c r="P1358" t="s">
        <v>2343</v>
      </c>
      <c r="Q1358" s="28">
        <v>79.197210326136897</v>
      </c>
      <c r="R1358" s="29">
        <v>73.692504999999997</v>
      </c>
      <c r="S1358" s="3">
        <v>114257</v>
      </c>
      <c r="T1358" s="4">
        <v>148925</v>
      </c>
      <c r="U1358" s="5">
        <v>190284</v>
      </c>
      <c r="V1358" s="47">
        <v>2582.1350000000002</v>
      </c>
      <c r="W1358" s="28">
        <v>9.3613192439079299E-2</v>
      </c>
      <c r="X1358" s="4">
        <v>301</v>
      </c>
      <c r="Y1358" s="4">
        <v>0</v>
      </c>
      <c r="Z1358" s="4">
        <v>0</v>
      </c>
      <c r="AA1358" s="29">
        <v>0.98472691878105501</v>
      </c>
      <c r="AB1358" s="28">
        <v>66.908569</v>
      </c>
      <c r="AC1358" s="4">
        <v>71242.468999999997</v>
      </c>
      <c r="AD1358" s="52">
        <v>79287.125</v>
      </c>
      <c r="AE1358" s="53">
        <v>83965.531000000003</v>
      </c>
      <c r="AF1358">
        <v>4004316</v>
      </c>
    </row>
    <row r="1359" spans="1:32" x14ac:dyDescent="0.25">
      <c r="A1359" s="7" t="s">
        <v>1374</v>
      </c>
      <c r="B1359" s="19">
        <v>9.5646339999999999</v>
      </c>
      <c r="C1359" s="20">
        <v>76.414873</v>
      </c>
      <c r="D1359" s="20">
        <v>9.6047790000000006</v>
      </c>
      <c r="E1359" s="20">
        <v>76.534415999999993</v>
      </c>
      <c r="F1359" s="20">
        <v>9.682734</v>
      </c>
      <c r="G1359" s="20">
        <v>76.412701999999996</v>
      </c>
      <c r="H1359" s="20">
        <v>9.5627220000000008</v>
      </c>
      <c r="I1359" s="20">
        <v>76.413552999999993</v>
      </c>
      <c r="J1359" s="20">
        <v>9.6661830000000002</v>
      </c>
      <c r="K1359" s="21">
        <v>76.403879000000003</v>
      </c>
      <c r="L1359" s="30" t="s">
        <v>2298</v>
      </c>
      <c r="M1359" t="s">
        <v>2347</v>
      </c>
      <c r="N1359" t="s">
        <v>2295</v>
      </c>
      <c r="O1359" t="s">
        <v>2197</v>
      </c>
      <c r="P1359" t="s">
        <v>2343</v>
      </c>
      <c r="Q1359" s="28">
        <v>92.723754538476598</v>
      </c>
      <c r="R1359" s="29">
        <v>80.111846999999997</v>
      </c>
      <c r="S1359" s="3">
        <v>208023</v>
      </c>
      <c r="T1359" s="4">
        <v>176852</v>
      </c>
      <c r="U1359" s="5">
        <v>150425</v>
      </c>
      <c r="V1359" s="47">
        <v>1877.6874</v>
      </c>
      <c r="W1359" s="28">
        <v>9.1925427317619296E-2</v>
      </c>
      <c r="X1359" s="4">
        <v>401</v>
      </c>
      <c r="Y1359" s="4">
        <v>0</v>
      </c>
      <c r="Z1359" s="4">
        <v>0</v>
      </c>
      <c r="AA1359" s="29">
        <v>0.91134855928812697</v>
      </c>
      <c r="AB1359" s="28">
        <v>72.475662</v>
      </c>
      <c r="AC1359" s="4">
        <v>93583.343999999997</v>
      </c>
      <c r="AD1359" s="52">
        <v>104192.14</v>
      </c>
      <c r="AE1359" s="53">
        <v>108774.92</v>
      </c>
      <c r="AF1359">
        <v>4072296</v>
      </c>
    </row>
    <row r="1360" spans="1:32" x14ac:dyDescent="0.25">
      <c r="A1360" s="7" t="s">
        <v>1375</v>
      </c>
      <c r="B1360" s="19">
        <v>9.3110379999999999</v>
      </c>
      <c r="C1360" s="20">
        <v>76.381759000000002</v>
      </c>
      <c r="D1360" s="20">
        <v>9.3397190000000005</v>
      </c>
      <c r="E1360" s="20">
        <v>76.560824999999994</v>
      </c>
      <c r="F1360" s="20">
        <v>9.5626630000000006</v>
      </c>
      <c r="G1360" s="20">
        <v>76.413177000000005</v>
      </c>
      <c r="H1360" s="20">
        <v>9.1519860000000008</v>
      </c>
      <c r="I1360" s="20">
        <v>76.481136000000006</v>
      </c>
      <c r="J1360" s="20">
        <v>9.3795300000000008</v>
      </c>
      <c r="K1360" s="21">
        <v>76.352305999999999</v>
      </c>
      <c r="L1360" s="30" t="s">
        <v>2298</v>
      </c>
      <c r="M1360" t="s">
        <v>2347</v>
      </c>
      <c r="N1360" t="s">
        <v>2295</v>
      </c>
      <c r="O1360" t="s">
        <v>2197</v>
      </c>
      <c r="P1360" t="s">
        <v>2343</v>
      </c>
      <c r="Q1360" s="28">
        <v>516.26105380916295</v>
      </c>
      <c r="R1360" s="29">
        <v>506.45202999999998</v>
      </c>
      <c r="S1360" s="3">
        <v>652988</v>
      </c>
      <c r="T1360" s="4">
        <v>687414</v>
      </c>
      <c r="U1360" s="5">
        <v>652052</v>
      </c>
      <c r="V1360" s="47">
        <v>1287.4901</v>
      </c>
      <c r="W1360" s="28">
        <v>11.5770463943481</v>
      </c>
      <c r="X1360" s="4">
        <v>1309</v>
      </c>
      <c r="Y1360" s="4">
        <v>1262</v>
      </c>
      <c r="Z1360" s="4">
        <v>1086</v>
      </c>
      <c r="AA1360" s="29">
        <v>0.83017538313186701</v>
      </c>
      <c r="AB1360" s="28">
        <v>482.66788000000003</v>
      </c>
      <c r="AC1360" s="4">
        <v>578163.38</v>
      </c>
      <c r="AD1360" s="52">
        <v>614171.63</v>
      </c>
      <c r="AE1360" s="53">
        <v>691090.81</v>
      </c>
      <c r="AF1360">
        <v>4101966</v>
      </c>
    </row>
    <row r="1361" spans="1:32" x14ac:dyDescent="0.25">
      <c r="A1361" s="7" t="s">
        <v>1376</v>
      </c>
      <c r="B1361" s="19">
        <v>8.6489440000000002</v>
      </c>
      <c r="C1361" s="20">
        <v>78.126652000000007</v>
      </c>
      <c r="D1361" s="20">
        <v>8.6336549999999992</v>
      </c>
      <c r="E1361" s="20">
        <v>77.878916000000004</v>
      </c>
      <c r="F1361" s="20">
        <v>8.4592399999999994</v>
      </c>
      <c r="G1361" s="20">
        <v>78.095923999999997</v>
      </c>
      <c r="H1361" s="20">
        <v>8.7922618223889195</v>
      </c>
      <c r="I1361" s="20">
        <v>78.160621129672506</v>
      </c>
      <c r="J1361" s="20">
        <v>8.4959779999999991</v>
      </c>
      <c r="K1361" s="21">
        <v>78.130257</v>
      </c>
      <c r="L1361" s="30" t="s">
        <v>2298</v>
      </c>
      <c r="M1361" t="s">
        <v>2347</v>
      </c>
      <c r="N1361" t="s">
        <v>2295</v>
      </c>
      <c r="O1361" t="s">
        <v>2197</v>
      </c>
      <c r="P1361" t="s">
        <v>2343</v>
      </c>
      <c r="Q1361" s="28">
        <v>554.71875001434205</v>
      </c>
      <c r="R1361" s="29">
        <v>489.63425000000001</v>
      </c>
      <c r="S1361" s="3">
        <v>331780</v>
      </c>
      <c r="T1361" s="4">
        <v>362353</v>
      </c>
      <c r="U1361" s="5">
        <v>378309</v>
      </c>
      <c r="V1361" s="47">
        <v>772.63593000000003</v>
      </c>
      <c r="W1361" s="28">
        <v>0.56029373407363903</v>
      </c>
      <c r="X1361" s="4">
        <v>2500</v>
      </c>
      <c r="Y1361" s="4">
        <v>228</v>
      </c>
      <c r="Z1361" s="4">
        <v>232</v>
      </c>
      <c r="AA1361" s="29">
        <v>0.80469922778122704</v>
      </c>
      <c r="AB1361" s="28">
        <v>291.89425999999997</v>
      </c>
      <c r="AC1361" s="4">
        <v>270695.59000000003</v>
      </c>
      <c r="AD1361" s="52">
        <v>352751.31</v>
      </c>
      <c r="AE1361" s="53">
        <v>334023.38</v>
      </c>
      <c r="AF1361">
        <v>4182706</v>
      </c>
    </row>
    <row r="1362" spans="1:32" x14ac:dyDescent="0.25">
      <c r="A1362" s="7" t="s">
        <v>1377</v>
      </c>
      <c r="B1362" s="19">
        <v>8.8437380000000001</v>
      </c>
      <c r="C1362" s="20">
        <v>78.167195000000007</v>
      </c>
      <c r="D1362" s="20">
        <v>8.8437599999999996</v>
      </c>
      <c r="E1362" s="20">
        <v>78.1661</v>
      </c>
      <c r="F1362" s="20">
        <v>8.8386490000000002</v>
      </c>
      <c r="G1362" s="20">
        <v>78.165642000000005</v>
      </c>
      <c r="H1362" s="20">
        <v>8.848357</v>
      </c>
      <c r="I1362" s="20">
        <v>78.166387</v>
      </c>
      <c r="J1362" s="20">
        <v>8.8449449999999992</v>
      </c>
      <c r="K1362" s="21">
        <v>78.167607000000004</v>
      </c>
      <c r="L1362" s="30" t="s">
        <v>2298</v>
      </c>
      <c r="M1362" t="s">
        <v>2347</v>
      </c>
      <c r="N1362" t="s">
        <v>2295</v>
      </c>
      <c r="O1362" t="s">
        <v>2197</v>
      </c>
      <c r="P1362" t="s">
        <v>2343</v>
      </c>
      <c r="Q1362" s="28">
        <v>8.7875119576873606E-2</v>
      </c>
      <c r="R1362" s="29" t="s">
        <v>6</v>
      </c>
      <c r="S1362" s="3" t="s">
        <v>6</v>
      </c>
      <c r="T1362" s="4" t="s">
        <v>6</v>
      </c>
      <c r="U1362" s="5" t="s">
        <v>6</v>
      </c>
      <c r="V1362" s="47" t="s">
        <v>6</v>
      </c>
      <c r="W1362" s="28" t="s">
        <v>6</v>
      </c>
      <c r="X1362" s="4" t="s">
        <v>6</v>
      </c>
      <c r="Y1362" s="4" t="s">
        <v>6</v>
      </c>
      <c r="Z1362" s="4" t="s">
        <v>6</v>
      </c>
      <c r="AA1362" s="29">
        <v>0.80469922778122704</v>
      </c>
      <c r="AB1362" s="28" t="s">
        <v>6</v>
      </c>
      <c r="AC1362" s="4" t="s">
        <v>6</v>
      </c>
      <c r="AD1362" s="52" t="s">
        <v>6</v>
      </c>
      <c r="AE1362" s="53" t="s">
        <v>6</v>
      </c>
      <c r="AF1362">
        <v>4169316</v>
      </c>
    </row>
    <row r="1363" spans="1:32" x14ac:dyDescent="0.25">
      <c r="A1363" s="7" t="s">
        <v>1378</v>
      </c>
      <c r="B1363" s="19">
        <v>9.0053850000000004</v>
      </c>
      <c r="C1363" s="20">
        <v>78.270515000000003</v>
      </c>
      <c r="D1363" s="20">
        <v>9.0177139999999998</v>
      </c>
      <c r="E1363" s="20">
        <v>78.263813999999996</v>
      </c>
      <c r="F1363" s="20">
        <v>8.9958650000000002</v>
      </c>
      <c r="G1363" s="20">
        <v>78.255300000000005</v>
      </c>
      <c r="H1363" s="20">
        <v>9.0149550000000005</v>
      </c>
      <c r="I1363" s="20">
        <v>78.285191999999995</v>
      </c>
      <c r="J1363" s="20">
        <v>9.003914</v>
      </c>
      <c r="K1363" s="21">
        <v>78.268628000000007</v>
      </c>
      <c r="L1363" s="30" t="s">
        <v>2298</v>
      </c>
      <c r="M1363" t="s">
        <v>2347</v>
      </c>
      <c r="N1363" t="s">
        <v>2295</v>
      </c>
      <c r="O1363" t="s">
        <v>2197</v>
      </c>
      <c r="P1363" t="s">
        <v>2343</v>
      </c>
      <c r="Q1363" s="28">
        <v>3.38276228272629</v>
      </c>
      <c r="R1363" s="29">
        <v>2.8236620000000001</v>
      </c>
      <c r="S1363" s="3">
        <v>435</v>
      </c>
      <c r="T1363" s="4">
        <v>47</v>
      </c>
      <c r="U1363" s="5">
        <v>50</v>
      </c>
      <c r="V1363" s="47">
        <v>17.707502000000002</v>
      </c>
      <c r="W1363" s="28">
        <v>0</v>
      </c>
      <c r="X1363" s="4">
        <v>0</v>
      </c>
      <c r="Y1363" s="4">
        <v>0</v>
      </c>
      <c r="Z1363" s="4">
        <v>0</v>
      </c>
      <c r="AA1363" s="29">
        <v>1.1918781399263501</v>
      </c>
      <c r="AB1363" s="28">
        <v>0</v>
      </c>
      <c r="AC1363" s="4">
        <v>0</v>
      </c>
      <c r="AD1363" s="52">
        <v>399.91779000000002</v>
      </c>
      <c r="AE1363" s="53">
        <v>464.84467000000001</v>
      </c>
      <c r="AF1363">
        <v>4147926</v>
      </c>
    </row>
    <row r="1364" spans="1:32" x14ac:dyDescent="0.25">
      <c r="A1364" s="7" t="s">
        <v>1379</v>
      </c>
      <c r="B1364" s="19">
        <v>9.1278970443872005</v>
      </c>
      <c r="C1364" s="20">
        <v>78.484724711049495</v>
      </c>
      <c r="D1364" s="20">
        <v>9.1307293436067098</v>
      </c>
      <c r="E1364" s="20">
        <v>78.484992342592193</v>
      </c>
      <c r="F1364" s="20">
        <v>9.1263989316772101</v>
      </c>
      <c r="G1364" s="20">
        <v>78.4600897046423</v>
      </c>
      <c r="H1364" s="20">
        <v>9.13546422082098</v>
      </c>
      <c r="I1364" s="20">
        <v>78.514594941317199</v>
      </c>
      <c r="J1364" s="20">
        <v>9.1275060875130301</v>
      </c>
      <c r="K1364" s="21">
        <v>78.483641631444797</v>
      </c>
      <c r="L1364" s="30" t="s">
        <v>2298</v>
      </c>
      <c r="M1364" t="s">
        <v>2347</v>
      </c>
      <c r="N1364" t="s">
        <v>2295</v>
      </c>
      <c r="O1364" t="s">
        <v>2197</v>
      </c>
      <c r="P1364" t="s">
        <v>2343</v>
      </c>
      <c r="Q1364" s="28">
        <v>0.997608914428324</v>
      </c>
      <c r="R1364" s="29" t="s">
        <v>6</v>
      </c>
      <c r="S1364" s="3" t="s">
        <v>6</v>
      </c>
      <c r="T1364" s="4" t="s">
        <v>6</v>
      </c>
      <c r="U1364" s="5" t="s">
        <v>6</v>
      </c>
      <c r="V1364" s="47" t="s">
        <v>6</v>
      </c>
      <c r="W1364" s="28" t="s">
        <v>6</v>
      </c>
      <c r="X1364" s="4" t="s">
        <v>6</v>
      </c>
      <c r="Y1364" s="4" t="s">
        <v>6</v>
      </c>
      <c r="Z1364" s="4" t="s">
        <v>6</v>
      </c>
      <c r="AA1364" s="29">
        <v>1.1918781399263501</v>
      </c>
      <c r="AB1364" s="28" t="s">
        <v>6</v>
      </c>
      <c r="AC1364" s="4" t="s">
        <v>6</v>
      </c>
      <c r="AD1364" s="52" t="s">
        <v>6</v>
      </c>
      <c r="AE1364" s="53" t="s">
        <v>6</v>
      </c>
      <c r="AF1364">
        <v>4131336</v>
      </c>
    </row>
    <row r="1365" spans="1:32" x14ac:dyDescent="0.25">
      <c r="A1365" s="7" t="s">
        <v>1380</v>
      </c>
      <c r="B1365" s="19">
        <v>8.8013680000000001</v>
      </c>
      <c r="C1365" s="20">
        <v>79.927111999999994</v>
      </c>
      <c r="D1365" s="20">
        <v>8.8058569999999996</v>
      </c>
      <c r="E1365" s="20">
        <v>79.944306999999995</v>
      </c>
      <c r="F1365" s="20">
        <v>8.8823919999999994</v>
      </c>
      <c r="G1365" s="20">
        <v>79.930327000000005</v>
      </c>
      <c r="H1365" s="20">
        <v>8.7262470000000008</v>
      </c>
      <c r="I1365" s="20">
        <v>79.959038000000007</v>
      </c>
      <c r="J1365" s="20">
        <v>8.8114519999999992</v>
      </c>
      <c r="K1365" s="21">
        <v>79.914460000000005</v>
      </c>
      <c r="L1365" s="30" t="s">
        <v>2299</v>
      </c>
      <c r="M1365" t="s">
        <v>2347</v>
      </c>
      <c r="N1365" t="s">
        <v>2295</v>
      </c>
      <c r="O1365" t="s">
        <v>2197</v>
      </c>
      <c r="P1365" t="s">
        <v>2343</v>
      </c>
      <c r="Q1365" s="28">
        <v>27.871551321450799</v>
      </c>
      <c r="R1365" s="29">
        <v>24.477768000000001</v>
      </c>
      <c r="S1365" s="3">
        <v>5908</v>
      </c>
      <c r="T1365" s="4">
        <v>3284</v>
      </c>
      <c r="U1365" s="5">
        <v>1309</v>
      </c>
      <c r="V1365" s="47">
        <v>53.477097000000001</v>
      </c>
      <c r="W1365" s="28">
        <v>0</v>
      </c>
      <c r="X1365" s="4">
        <v>0</v>
      </c>
      <c r="Y1365" s="4">
        <v>0</v>
      </c>
      <c r="Z1365" s="4">
        <v>0</v>
      </c>
      <c r="AA1365" s="29">
        <v>0.92567620684334795</v>
      </c>
      <c r="AB1365" s="28">
        <v>24.47777</v>
      </c>
      <c r="AC1365" s="4">
        <v>1355.0188000000001</v>
      </c>
      <c r="AD1365" s="52">
        <v>1355.0188000000001</v>
      </c>
      <c r="AE1365" s="53">
        <v>2729.0785999999998</v>
      </c>
      <c r="AF1365">
        <v>4166846</v>
      </c>
    </row>
    <row r="1366" spans="1:32" x14ac:dyDescent="0.25">
      <c r="A1366" s="7" t="s">
        <v>1381</v>
      </c>
      <c r="B1366" s="19">
        <v>8.2975739999999991</v>
      </c>
      <c r="C1366" s="20">
        <v>79.833498000000006</v>
      </c>
      <c r="D1366" s="20">
        <v>8.2913540000000001</v>
      </c>
      <c r="E1366" s="20">
        <v>79.884416999999999</v>
      </c>
      <c r="F1366" s="20">
        <v>8.3360509999999994</v>
      </c>
      <c r="G1366" s="20">
        <v>79.838897000000003</v>
      </c>
      <c r="H1366" s="20">
        <v>8.2914709999999996</v>
      </c>
      <c r="I1366" s="20">
        <v>79.833568999999997</v>
      </c>
      <c r="J1366" s="20">
        <v>8.3244509999999998</v>
      </c>
      <c r="K1366" s="21">
        <v>79.832384000000005</v>
      </c>
      <c r="L1366" s="30" t="s">
        <v>2299</v>
      </c>
      <c r="M1366" t="s">
        <v>2347</v>
      </c>
      <c r="N1366" t="s">
        <v>2295</v>
      </c>
      <c r="O1366" t="s">
        <v>2197</v>
      </c>
      <c r="P1366" t="s">
        <v>2343</v>
      </c>
      <c r="Q1366" s="28">
        <v>16.914006763730399</v>
      </c>
      <c r="R1366" s="29">
        <v>16.655971999999998</v>
      </c>
      <c r="S1366" s="3">
        <v>2551</v>
      </c>
      <c r="T1366" s="4">
        <v>188</v>
      </c>
      <c r="U1366" s="5">
        <v>91</v>
      </c>
      <c r="V1366" s="47">
        <v>5.4635056999999998</v>
      </c>
      <c r="W1366" s="28">
        <v>0</v>
      </c>
      <c r="X1366" s="4">
        <v>0</v>
      </c>
      <c r="Y1366" s="4">
        <v>0</v>
      </c>
      <c r="Z1366" s="4">
        <v>0</v>
      </c>
      <c r="AA1366" s="29">
        <v>0.62218949335611595</v>
      </c>
      <c r="AB1366" s="28">
        <v>0</v>
      </c>
      <c r="AC1366" s="4">
        <v>0</v>
      </c>
      <c r="AD1366" s="52">
        <v>390.99358999999998</v>
      </c>
      <c r="AE1366" s="53">
        <v>85.531525000000002</v>
      </c>
      <c r="AF1366">
        <v>4221216</v>
      </c>
    </row>
    <row r="1367" spans="1:32" x14ac:dyDescent="0.25">
      <c r="A1367" s="7" t="s">
        <v>1382</v>
      </c>
      <c r="B1367" s="19">
        <v>7.6144959999999999</v>
      </c>
      <c r="C1367" s="20">
        <v>79.796790999999999</v>
      </c>
      <c r="D1367" s="20">
        <v>7.6119300000000001</v>
      </c>
      <c r="E1367" s="20">
        <v>79.821545</v>
      </c>
      <c r="F1367" s="20">
        <v>7.6454709999999997</v>
      </c>
      <c r="G1367" s="20">
        <v>79.800372999999993</v>
      </c>
      <c r="H1367" s="20">
        <v>7.6036919999999997</v>
      </c>
      <c r="I1367" s="20">
        <v>79.788055999999997</v>
      </c>
      <c r="J1367" s="20">
        <v>7.605988</v>
      </c>
      <c r="K1367" s="21">
        <v>79.787397999999996</v>
      </c>
      <c r="L1367" s="30" t="s">
        <v>2299</v>
      </c>
      <c r="M1367" t="s">
        <v>2347</v>
      </c>
      <c r="N1367" t="s">
        <v>2295</v>
      </c>
      <c r="O1367" t="s">
        <v>2197</v>
      </c>
      <c r="P1367" t="s">
        <v>2343</v>
      </c>
      <c r="Q1367" s="28">
        <v>7.6240677349664603</v>
      </c>
      <c r="R1367" s="29">
        <v>6.2039928</v>
      </c>
      <c r="S1367" s="3">
        <v>5384</v>
      </c>
      <c r="T1367" s="4">
        <v>1505</v>
      </c>
      <c r="U1367" s="5">
        <v>2001</v>
      </c>
      <c r="V1367" s="47">
        <v>322.53420999999997</v>
      </c>
      <c r="W1367" s="28">
        <v>0</v>
      </c>
      <c r="X1367" s="4">
        <v>0</v>
      </c>
      <c r="Y1367" s="4">
        <v>0</v>
      </c>
      <c r="Z1367" s="4">
        <v>0</v>
      </c>
      <c r="AA1367" s="29">
        <v>0.59345914761499696</v>
      </c>
      <c r="AB1367" s="28">
        <v>0</v>
      </c>
      <c r="AC1367" s="4">
        <v>0</v>
      </c>
      <c r="AD1367" s="52">
        <v>2637.7244000000001</v>
      </c>
      <c r="AE1367" s="53">
        <v>3011.4546</v>
      </c>
      <c r="AF1367">
        <v>4305346</v>
      </c>
    </row>
    <row r="1368" spans="1:32" x14ac:dyDescent="0.25">
      <c r="A1368" s="7" t="s">
        <v>1383</v>
      </c>
      <c r="B1368" s="19">
        <v>6.3738010000000003</v>
      </c>
      <c r="C1368" s="20">
        <v>81.564055999999994</v>
      </c>
      <c r="D1368" s="20">
        <v>6.3639270000000003</v>
      </c>
      <c r="E1368" s="20">
        <v>81.528936000000002</v>
      </c>
      <c r="F1368" s="20">
        <v>6.360061</v>
      </c>
      <c r="G1368" s="20">
        <v>81.522934000000006</v>
      </c>
      <c r="H1368" s="20">
        <v>6.3800230000000004</v>
      </c>
      <c r="I1368" s="20">
        <v>81.565714999999997</v>
      </c>
      <c r="J1368" s="20">
        <v>6.3673570000000002</v>
      </c>
      <c r="K1368" s="21">
        <v>81.557340999999994</v>
      </c>
      <c r="L1368" s="30" t="s">
        <v>2299</v>
      </c>
      <c r="M1368" t="s">
        <v>2347</v>
      </c>
      <c r="N1368" t="s">
        <v>2295</v>
      </c>
      <c r="O1368" t="s">
        <v>2197</v>
      </c>
      <c r="P1368" t="s">
        <v>2343</v>
      </c>
      <c r="Q1368" s="28">
        <v>1.7822014241976999E-3</v>
      </c>
      <c r="R1368" s="29">
        <v>1.5846095</v>
      </c>
      <c r="S1368" s="3">
        <v>2732</v>
      </c>
      <c r="T1368" s="4">
        <v>32</v>
      </c>
      <c r="U1368" s="5">
        <v>22</v>
      </c>
      <c r="V1368" s="47">
        <v>13.883547</v>
      </c>
      <c r="W1368" s="28">
        <v>0</v>
      </c>
      <c r="X1368" s="4">
        <v>0</v>
      </c>
      <c r="Y1368" s="4">
        <v>0</v>
      </c>
      <c r="Z1368" s="4">
        <v>0</v>
      </c>
      <c r="AA1368" s="29">
        <v>0.348052925706334</v>
      </c>
      <c r="AB1368" s="28">
        <v>0</v>
      </c>
      <c r="AC1368" s="4">
        <v>0</v>
      </c>
      <c r="AD1368" s="52">
        <v>123.97551</v>
      </c>
      <c r="AE1368" s="53">
        <v>5.0196218000000004</v>
      </c>
      <c r="AF1368">
        <v>4447116</v>
      </c>
    </row>
    <row r="1369" spans="1:32" x14ac:dyDescent="0.25">
      <c r="A1369" s="7" t="s">
        <v>1384</v>
      </c>
      <c r="B1369" s="19">
        <v>6.5000598026976499</v>
      </c>
      <c r="C1369" s="20">
        <v>81.703260204260502</v>
      </c>
      <c r="D1369" s="20">
        <v>6.5128560491848804</v>
      </c>
      <c r="E1369" s="20">
        <v>81.703612239784405</v>
      </c>
      <c r="F1369" s="20">
        <v>6.46352322827153</v>
      </c>
      <c r="G1369" s="20">
        <v>81.661471410409106</v>
      </c>
      <c r="H1369" s="20">
        <v>6.5274338785770896</v>
      </c>
      <c r="I1369" s="20">
        <v>81.716988137988594</v>
      </c>
      <c r="J1369" s="20">
        <v>6.4864937065476198</v>
      </c>
      <c r="K1369" s="21">
        <v>81.693137461929695</v>
      </c>
      <c r="L1369" s="30" t="s">
        <v>2299</v>
      </c>
      <c r="M1369" t="s">
        <v>2347</v>
      </c>
      <c r="N1369" t="s">
        <v>2295</v>
      </c>
      <c r="O1369" t="s">
        <v>2197</v>
      </c>
      <c r="P1369" t="s">
        <v>2343</v>
      </c>
      <c r="Q1369" s="28">
        <v>5.9422750484648903</v>
      </c>
      <c r="R1369" s="29">
        <v>4.1215348000000001</v>
      </c>
      <c r="S1369" s="3">
        <v>5689</v>
      </c>
      <c r="T1369" s="4">
        <v>268</v>
      </c>
      <c r="U1369" s="5">
        <v>185</v>
      </c>
      <c r="V1369" s="47">
        <v>44.886192000000001</v>
      </c>
      <c r="W1369" s="28">
        <v>0</v>
      </c>
      <c r="X1369" s="4">
        <v>0</v>
      </c>
      <c r="Y1369" s="4">
        <v>0</v>
      </c>
      <c r="Z1369" s="4">
        <v>0</v>
      </c>
      <c r="AA1369" s="29">
        <v>0.348052925706334</v>
      </c>
      <c r="AB1369" s="28">
        <v>4.1215348000000001</v>
      </c>
      <c r="AC1369" s="4">
        <v>338.11835000000002</v>
      </c>
      <c r="AD1369" s="52">
        <v>338.11835000000002</v>
      </c>
      <c r="AE1369" s="53">
        <v>10.57437</v>
      </c>
      <c r="AF1369">
        <v>4436446</v>
      </c>
    </row>
    <row r="1370" spans="1:32" x14ac:dyDescent="0.25">
      <c r="A1370" s="7" t="s">
        <v>1385</v>
      </c>
      <c r="B1370" s="19">
        <v>7.2984419999999997</v>
      </c>
      <c r="C1370" s="20">
        <v>81.866545000000002</v>
      </c>
      <c r="D1370" s="20">
        <v>7.2943470000000001</v>
      </c>
      <c r="E1370" s="20">
        <v>81.767994000000002</v>
      </c>
      <c r="F1370" s="20">
        <v>7.2961499999999999</v>
      </c>
      <c r="G1370" s="20">
        <v>81.866626999999994</v>
      </c>
      <c r="H1370" s="20">
        <v>7.422803</v>
      </c>
      <c r="I1370" s="20">
        <v>81.790605999999997</v>
      </c>
      <c r="J1370" s="20">
        <v>7.4158730000000004</v>
      </c>
      <c r="K1370" s="21">
        <v>81.839169999999996</v>
      </c>
      <c r="L1370" s="30" t="s">
        <v>2299</v>
      </c>
      <c r="M1370" t="s">
        <v>2347</v>
      </c>
      <c r="N1370" t="s">
        <v>2295</v>
      </c>
      <c r="O1370" t="s">
        <v>2197</v>
      </c>
      <c r="P1370" t="s">
        <v>2343</v>
      </c>
      <c r="Q1370" s="28">
        <v>101.69191916321201</v>
      </c>
      <c r="R1370" s="29">
        <v>100.57826</v>
      </c>
      <c r="S1370" s="3">
        <v>81677</v>
      </c>
      <c r="T1370" s="4">
        <v>125171</v>
      </c>
      <c r="U1370" s="5">
        <v>146258</v>
      </c>
      <c r="V1370" s="47">
        <v>1454.171</v>
      </c>
      <c r="W1370" s="28">
        <v>0</v>
      </c>
      <c r="X1370" s="4">
        <v>0</v>
      </c>
      <c r="Y1370" s="4">
        <v>0</v>
      </c>
      <c r="Z1370" s="4">
        <v>0</v>
      </c>
      <c r="AA1370" s="29">
        <v>0.35540910305117901</v>
      </c>
      <c r="AB1370" s="28">
        <v>83.507949999999994</v>
      </c>
      <c r="AC1370" s="4">
        <v>35052.711000000003</v>
      </c>
      <c r="AD1370" s="52">
        <v>40728.171999999999</v>
      </c>
      <c r="AE1370" s="53">
        <v>153131.57999999999</v>
      </c>
      <c r="AF1370">
        <v>4351936</v>
      </c>
    </row>
    <row r="1371" spans="1:32" x14ac:dyDescent="0.25">
      <c r="A1371" s="7" t="s">
        <v>1386</v>
      </c>
      <c r="B1371" s="19">
        <v>7.8213679999999997</v>
      </c>
      <c r="C1371" s="20">
        <v>81.536468999999997</v>
      </c>
      <c r="D1371" s="20">
        <v>7.7111879999999999</v>
      </c>
      <c r="E1371" s="20">
        <v>81.479833999999997</v>
      </c>
      <c r="F1371" s="20">
        <v>7.7260850000000003</v>
      </c>
      <c r="G1371" s="20">
        <v>81.578183999999993</v>
      </c>
      <c r="H1371" s="20">
        <v>7.811051</v>
      </c>
      <c r="I1371" s="20">
        <v>81.519413</v>
      </c>
      <c r="J1371" s="20">
        <v>7.7712190000000003</v>
      </c>
      <c r="K1371" s="21">
        <v>81.600810999999993</v>
      </c>
      <c r="L1371" s="30" t="s">
        <v>2299</v>
      </c>
      <c r="M1371" t="s">
        <v>2347</v>
      </c>
      <c r="N1371" t="s">
        <v>2295</v>
      </c>
      <c r="O1371" t="s">
        <v>2197</v>
      </c>
      <c r="P1371" t="s">
        <v>2343</v>
      </c>
      <c r="Q1371" s="28">
        <v>93.121422590423705</v>
      </c>
      <c r="R1371" s="29">
        <v>90.423439000000002</v>
      </c>
      <c r="S1371" s="3">
        <v>13588</v>
      </c>
      <c r="T1371" s="4">
        <v>9989</v>
      </c>
      <c r="U1371" s="5">
        <v>10871</v>
      </c>
      <c r="V1371" s="47">
        <v>120.22324999999999</v>
      </c>
      <c r="W1371" s="28">
        <v>0</v>
      </c>
      <c r="X1371" s="4">
        <v>0</v>
      </c>
      <c r="Y1371" s="4">
        <v>0</v>
      </c>
      <c r="Z1371" s="4">
        <v>0</v>
      </c>
      <c r="AA1371" s="29">
        <v>0.45513383912949601</v>
      </c>
      <c r="AB1371" s="28">
        <v>47.788505999999998</v>
      </c>
      <c r="AC1371" s="4">
        <v>11118.758</v>
      </c>
      <c r="AD1371" s="52">
        <v>17720.907999999999</v>
      </c>
      <c r="AE1371" s="53">
        <v>7720.0693000000001</v>
      </c>
      <c r="AF1371">
        <v>4286246</v>
      </c>
    </row>
    <row r="1372" spans="1:32" x14ac:dyDescent="0.25">
      <c r="A1372" s="7" t="s">
        <v>1387</v>
      </c>
      <c r="B1372" s="19">
        <v>8.4616030000000002</v>
      </c>
      <c r="C1372" s="20">
        <v>81.230780999999993</v>
      </c>
      <c r="D1372" s="20">
        <v>8.1452550000000006</v>
      </c>
      <c r="E1372" s="20">
        <v>81.185186000000002</v>
      </c>
      <c r="F1372" s="20">
        <v>8.1939209999999996</v>
      </c>
      <c r="G1372" s="20">
        <v>81.385384000000002</v>
      </c>
      <c r="H1372" s="20">
        <v>8.5000730000000004</v>
      </c>
      <c r="I1372" s="20">
        <v>81.148419000000004</v>
      </c>
      <c r="J1372" s="20">
        <v>8.4960850000000008</v>
      </c>
      <c r="K1372" s="21">
        <v>81.353595999999996</v>
      </c>
      <c r="L1372" s="30" t="s">
        <v>2299</v>
      </c>
      <c r="M1372" t="s">
        <v>2347</v>
      </c>
      <c r="N1372" t="s">
        <v>2295</v>
      </c>
      <c r="O1372" t="s">
        <v>2197</v>
      </c>
      <c r="P1372" t="s">
        <v>2343</v>
      </c>
      <c r="Q1372" s="28">
        <v>825.07883021196596</v>
      </c>
      <c r="R1372" s="29">
        <v>775.84680000000003</v>
      </c>
      <c r="S1372" s="3">
        <v>68511</v>
      </c>
      <c r="T1372" s="4">
        <v>112543</v>
      </c>
      <c r="U1372" s="5">
        <v>131797</v>
      </c>
      <c r="V1372" s="47">
        <v>169.87503000000001</v>
      </c>
      <c r="W1372" s="28">
        <v>0.11136714369058601</v>
      </c>
      <c r="X1372" s="4">
        <v>0</v>
      </c>
      <c r="Y1372" s="4">
        <v>0</v>
      </c>
      <c r="Z1372" s="4">
        <v>0</v>
      </c>
      <c r="AA1372" s="29">
        <v>0.539102793120663</v>
      </c>
      <c r="AB1372" s="28">
        <v>220.21342000000001</v>
      </c>
      <c r="AC1372" s="4">
        <v>33816.269999999997</v>
      </c>
      <c r="AD1372" s="52">
        <v>98370.335999999996</v>
      </c>
      <c r="AE1372" s="53">
        <v>133195.67000000001</v>
      </c>
      <c r="AF1372">
        <v>4205256</v>
      </c>
    </row>
    <row r="1373" spans="1:32" x14ac:dyDescent="0.25">
      <c r="A1373" s="7" t="s">
        <v>1388</v>
      </c>
      <c r="B1373" s="19">
        <v>8.9938359999999999</v>
      </c>
      <c r="C1373" s="20">
        <v>80.92792</v>
      </c>
      <c r="D1373" s="20">
        <v>8.9812119999999993</v>
      </c>
      <c r="E1373" s="20">
        <v>80.889882</v>
      </c>
      <c r="F1373" s="20">
        <v>8.9680060000000008</v>
      </c>
      <c r="G1373" s="20">
        <v>80.906246999999993</v>
      </c>
      <c r="H1373" s="20">
        <v>9.0153660000000002</v>
      </c>
      <c r="I1373" s="20">
        <v>80.886114000000006</v>
      </c>
      <c r="J1373" s="20">
        <v>9.0064829999999994</v>
      </c>
      <c r="K1373" s="21">
        <v>80.924239999999998</v>
      </c>
      <c r="L1373" s="30" t="s">
        <v>2299</v>
      </c>
      <c r="M1373" t="s">
        <v>2347</v>
      </c>
      <c r="N1373" t="s">
        <v>2295</v>
      </c>
      <c r="O1373" t="s">
        <v>2197</v>
      </c>
      <c r="P1373" t="s">
        <v>2343</v>
      </c>
      <c r="Q1373" s="28">
        <v>12.6584233585088</v>
      </c>
      <c r="R1373" s="29">
        <v>9.7918424999999996</v>
      </c>
      <c r="S1373" s="3">
        <v>1800</v>
      </c>
      <c r="T1373" s="4">
        <v>818</v>
      </c>
      <c r="U1373" s="5">
        <v>645</v>
      </c>
      <c r="V1373" s="47">
        <v>65.871155000000002</v>
      </c>
      <c r="W1373" s="28">
        <v>0</v>
      </c>
      <c r="X1373" s="4">
        <v>0</v>
      </c>
      <c r="Y1373" s="4">
        <v>0</v>
      </c>
      <c r="Z1373" s="4">
        <v>0</v>
      </c>
      <c r="AA1373" s="29">
        <v>0.55874342147538902</v>
      </c>
      <c r="AB1373" s="28">
        <v>0</v>
      </c>
      <c r="AC1373" s="4">
        <v>0</v>
      </c>
      <c r="AD1373" s="52">
        <v>546.36108000000002</v>
      </c>
      <c r="AE1373" s="53">
        <v>305.29543999999999</v>
      </c>
      <c r="AF1373">
        <v>4149336</v>
      </c>
    </row>
    <row r="1374" spans="1:32" x14ac:dyDescent="0.25">
      <c r="A1374" s="7" t="s">
        <v>1389</v>
      </c>
      <c r="B1374" s="19">
        <v>9.6453179999999996</v>
      </c>
      <c r="C1374" s="20">
        <v>78.965278999999995</v>
      </c>
      <c r="D1374" s="20">
        <v>9.6516169999999999</v>
      </c>
      <c r="E1374" s="20">
        <v>78.937128000000001</v>
      </c>
      <c r="F1374" s="20">
        <v>9.6086200000000002</v>
      </c>
      <c r="G1374" s="20">
        <v>78.935221999999996</v>
      </c>
      <c r="H1374" s="20">
        <v>9.7033450000000006</v>
      </c>
      <c r="I1374" s="20">
        <v>78.990635999999995</v>
      </c>
      <c r="J1374" s="20">
        <v>9.6301450000000006</v>
      </c>
      <c r="K1374" s="21">
        <v>78.959457</v>
      </c>
      <c r="L1374" s="30" t="s">
        <v>2298</v>
      </c>
      <c r="M1374" t="s">
        <v>2347</v>
      </c>
      <c r="N1374" t="s">
        <v>2295</v>
      </c>
      <c r="O1374" t="s">
        <v>2197</v>
      </c>
      <c r="P1374" t="s">
        <v>2343</v>
      </c>
      <c r="Q1374" s="28">
        <v>16.8667342728472</v>
      </c>
      <c r="R1374" s="29">
        <v>14.434175</v>
      </c>
      <c r="S1374" s="3">
        <v>7071</v>
      </c>
      <c r="T1374" s="4">
        <v>3943</v>
      </c>
      <c r="U1374" s="5">
        <v>4064</v>
      </c>
      <c r="V1374" s="47">
        <v>281.55401999999998</v>
      </c>
      <c r="W1374" s="28">
        <v>0.32658526301384</v>
      </c>
      <c r="X1374" s="4">
        <v>38</v>
      </c>
      <c r="Y1374" s="4">
        <v>18</v>
      </c>
      <c r="Z1374" s="4">
        <v>18</v>
      </c>
      <c r="AA1374" s="29">
        <v>0.711516786694527</v>
      </c>
      <c r="AB1374" s="28">
        <v>14.434175</v>
      </c>
      <c r="AC1374" s="4">
        <v>3771.6435999999999</v>
      </c>
      <c r="AD1374" s="52">
        <v>3771.6435999999999</v>
      </c>
      <c r="AE1374" s="53">
        <v>4467.4589999999998</v>
      </c>
      <c r="AF1374">
        <v>4043456</v>
      </c>
    </row>
    <row r="1375" spans="1:32" x14ac:dyDescent="0.25">
      <c r="A1375" s="7" t="s">
        <v>1390</v>
      </c>
      <c r="B1375" s="19">
        <v>9.8604869999999991</v>
      </c>
      <c r="C1375" s="20">
        <v>79.123889000000005</v>
      </c>
      <c r="D1375" s="20">
        <v>9.9203440000000001</v>
      </c>
      <c r="E1375" s="20">
        <v>78.877995999999996</v>
      </c>
      <c r="F1375" s="20">
        <v>9.7669929999999994</v>
      </c>
      <c r="G1375" s="20">
        <v>79.043475000000001</v>
      </c>
      <c r="H1375" s="20">
        <v>9.8721890000000005</v>
      </c>
      <c r="I1375" s="20">
        <v>79.118385000000004</v>
      </c>
      <c r="J1375" s="20">
        <v>9.859057</v>
      </c>
      <c r="K1375" s="21">
        <v>79.123582999999996</v>
      </c>
      <c r="L1375" s="30" t="s">
        <v>2298</v>
      </c>
      <c r="M1375" t="s">
        <v>2347</v>
      </c>
      <c r="N1375" t="s">
        <v>2295</v>
      </c>
      <c r="O1375" t="s">
        <v>2197</v>
      </c>
      <c r="P1375" t="s">
        <v>2343</v>
      </c>
      <c r="Q1375" s="28">
        <v>182.05269439021799</v>
      </c>
      <c r="R1375" s="29">
        <v>181.53235000000001</v>
      </c>
      <c r="S1375" s="3">
        <v>60893</v>
      </c>
      <c r="T1375" s="4">
        <v>48852</v>
      </c>
      <c r="U1375" s="5">
        <v>50716</v>
      </c>
      <c r="V1375" s="47">
        <v>279.37720000000002</v>
      </c>
      <c r="W1375" s="28">
        <v>0</v>
      </c>
      <c r="X1375" s="4">
        <v>0</v>
      </c>
      <c r="Y1375" s="4">
        <v>0</v>
      </c>
      <c r="Z1375" s="4">
        <v>0</v>
      </c>
      <c r="AA1375" s="29">
        <v>0.711516786694527</v>
      </c>
      <c r="AB1375" s="28">
        <v>73.857544000000004</v>
      </c>
      <c r="AC1375" s="4">
        <v>17272.016</v>
      </c>
      <c r="AD1375" s="52">
        <v>42196.438000000002</v>
      </c>
      <c r="AE1375" s="53">
        <v>55373.898000000001</v>
      </c>
      <c r="AF1375">
        <v>4004326</v>
      </c>
    </row>
    <row r="1376" spans="1:32" x14ac:dyDescent="0.25">
      <c r="A1376" s="7" t="s">
        <v>1391</v>
      </c>
      <c r="B1376" s="19">
        <v>9.9109339999999992</v>
      </c>
      <c r="C1376" s="20">
        <v>79.146467000000001</v>
      </c>
      <c r="D1376" s="20">
        <v>9.9266070000000006</v>
      </c>
      <c r="E1376" s="20">
        <v>79.131217000000007</v>
      </c>
      <c r="F1376" s="20">
        <v>9.8937819999999999</v>
      </c>
      <c r="G1376" s="20">
        <v>79.127714999999995</v>
      </c>
      <c r="H1376" s="20">
        <v>9.9268800000000006</v>
      </c>
      <c r="I1376" s="20">
        <v>79.152630000000002</v>
      </c>
      <c r="J1376" s="20">
        <v>9.9167729999999992</v>
      </c>
      <c r="K1376" s="21">
        <v>79.151325999999997</v>
      </c>
      <c r="L1376" s="30" t="s">
        <v>2298</v>
      </c>
      <c r="M1376" t="s">
        <v>2347</v>
      </c>
      <c r="N1376" t="s">
        <v>2295</v>
      </c>
      <c r="O1376" t="s">
        <v>2197</v>
      </c>
      <c r="P1376" t="s">
        <v>2343</v>
      </c>
      <c r="Q1376" s="28">
        <v>4.21267814006195</v>
      </c>
      <c r="R1376" s="29">
        <v>3.8011257999999999</v>
      </c>
      <c r="S1376" s="3">
        <v>3723</v>
      </c>
      <c r="T1376" s="4">
        <v>12822</v>
      </c>
      <c r="U1376" s="5">
        <v>13492</v>
      </c>
      <c r="V1376" s="47">
        <v>3549.4749000000002</v>
      </c>
      <c r="W1376" s="28">
        <v>0</v>
      </c>
      <c r="X1376" s="4">
        <v>0</v>
      </c>
      <c r="Y1376" s="4">
        <v>0</v>
      </c>
      <c r="Z1376" s="4">
        <v>0</v>
      </c>
      <c r="AA1376" s="29">
        <v>0.711516786694527</v>
      </c>
      <c r="AB1376" s="28">
        <v>0</v>
      </c>
      <c r="AC1376" s="4">
        <v>0</v>
      </c>
      <c r="AD1376" s="52">
        <v>673.63025000000005</v>
      </c>
      <c r="AE1376" s="53">
        <v>912.80065999999999</v>
      </c>
      <c r="AF1376">
        <v>3989846</v>
      </c>
    </row>
    <row r="1377" spans="1:32" x14ac:dyDescent="0.25">
      <c r="A1377" s="7" t="s">
        <v>1392</v>
      </c>
      <c r="B1377" s="19">
        <v>10.052597</v>
      </c>
      <c r="C1377" s="20">
        <v>79.252904000000001</v>
      </c>
      <c r="D1377" s="20">
        <v>10.060696</v>
      </c>
      <c r="E1377" s="20">
        <v>79.234776999999994</v>
      </c>
      <c r="F1377" s="20">
        <v>10.049206</v>
      </c>
      <c r="G1377" s="20">
        <v>79.252938999999998</v>
      </c>
      <c r="H1377" s="20">
        <v>10.074127000000001</v>
      </c>
      <c r="I1377" s="20">
        <v>79.237164000000007</v>
      </c>
      <c r="J1377" s="20">
        <v>10.065229</v>
      </c>
      <c r="K1377" s="21">
        <v>79.252887000000001</v>
      </c>
      <c r="L1377" s="30" t="s">
        <v>2298</v>
      </c>
      <c r="M1377" t="s">
        <v>2347</v>
      </c>
      <c r="N1377" t="s">
        <v>2295</v>
      </c>
      <c r="O1377" t="s">
        <v>2197</v>
      </c>
      <c r="P1377" t="s">
        <v>2343</v>
      </c>
      <c r="Q1377" s="28" t="s">
        <v>6</v>
      </c>
      <c r="R1377" s="29">
        <v>1.6946623000000001</v>
      </c>
      <c r="S1377" s="3">
        <v>102</v>
      </c>
      <c r="T1377" s="4">
        <v>2236</v>
      </c>
      <c r="U1377" s="5">
        <v>2231</v>
      </c>
      <c r="V1377" s="47">
        <v>1316.4865</v>
      </c>
      <c r="W1377" s="28">
        <v>0</v>
      </c>
      <c r="X1377" s="4">
        <v>0</v>
      </c>
      <c r="Y1377" s="4">
        <v>0</v>
      </c>
      <c r="Z1377" s="4">
        <v>0</v>
      </c>
      <c r="AA1377" s="29">
        <v>0.711516786694527</v>
      </c>
      <c r="AB1377" s="28">
        <v>0</v>
      </c>
      <c r="AC1377" s="4">
        <v>0</v>
      </c>
      <c r="AD1377" s="52">
        <v>583.35046</v>
      </c>
      <c r="AE1377" s="53">
        <v>773.38782000000003</v>
      </c>
      <c r="AF1377">
        <v>3959376</v>
      </c>
    </row>
    <row r="1378" spans="1:32" x14ac:dyDescent="0.25">
      <c r="A1378" s="7" t="s">
        <v>1393</v>
      </c>
      <c r="B1378" s="19">
        <v>10.153562000000001</v>
      </c>
      <c r="C1378" s="20">
        <v>79.240067999999994</v>
      </c>
      <c r="D1378" s="20">
        <v>10.157501</v>
      </c>
      <c r="E1378" s="20">
        <v>79.196185999999997</v>
      </c>
      <c r="F1378" s="20">
        <v>10.149468000000001</v>
      </c>
      <c r="G1378" s="20">
        <v>79.230222999999995</v>
      </c>
      <c r="H1378" s="20">
        <v>10.170032000000001</v>
      </c>
      <c r="I1378" s="20">
        <v>79.237791999999999</v>
      </c>
      <c r="J1378" s="20">
        <v>10.154057999999999</v>
      </c>
      <c r="K1378" s="21">
        <v>79.240736999999996</v>
      </c>
      <c r="L1378" s="30" t="s">
        <v>2298</v>
      </c>
      <c r="M1378" t="s">
        <v>2347</v>
      </c>
      <c r="N1378" t="s">
        <v>2295</v>
      </c>
      <c r="O1378" t="s">
        <v>2197</v>
      </c>
      <c r="P1378" t="s">
        <v>2343</v>
      </c>
      <c r="Q1378" s="28">
        <v>4.2092199544169899</v>
      </c>
      <c r="R1378" s="29">
        <v>4.2115435999999997</v>
      </c>
      <c r="S1378" s="3">
        <v>675</v>
      </c>
      <c r="T1378" s="4">
        <v>922</v>
      </c>
      <c r="U1378" s="5">
        <v>900</v>
      </c>
      <c r="V1378" s="47">
        <v>213.69836000000001</v>
      </c>
      <c r="W1378" s="28">
        <v>0</v>
      </c>
      <c r="X1378" s="4">
        <v>0</v>
      </c>
      <c r="Y1378" s="4">
        <v>0</v>
      </c>
      <c r="Z1378" s="4">
        <v>0</v>
      </c>
      <c r="AA1378" s="29">
        <v>0.57821742068244297</v>
      </c>
      <c r="AB1378" s="28">
        <v>0</v>
      </c>
      <c r="AC1378" s="4">
        <v>0</v>
      </c>
      <c r="AD1378" s="52">
        <v>1195.9734000000001</v>
      </c>
      <c r="AE1378" s="53">
        <v>1852.4695999999999</v>
      </c>
      <c r="AF1378">
        <v>0</v>
      </c>
    </row>
    <row r="1379" spans="1:32" x14ac:dyDescent="0.25">
      <c r="A1379" s="7" t="s">
        <v>1394</v>
      </c>
      <c r="B1379" s="19">
        <v>10.21841</v>
      </c>
      <c r="C1379" s="20">
        <v>79.281786999999994</v>
      </c>
      <c r="D1379" s="20">
        <v>10.210842</v>
      </c>
      <c r="E1379" s="20">
        <v>79.248016000000007</v>
      </c>
      <c r="F1379" s="20">
        <v>10.183839000000001</v>
      </c>
      <c r="G1379" s="20">
        <v>79.243358000000001</v>
      </c>
      <c r="H1379" s="20">
        <v>10.230429000000001</v>
      </c>
      <c r="I1379" s="20">
        <v>79.267878999999994</v>
      </c>
      <c r="J1379" s="20">
        <v>10.213825</v>
      </c>
      <c r="K1379" s="21">
        <v>79.282162</v>
      </c>
      <c r="L1379" s="30" t="s">
        <v>2298</v>
      </c>
      <c r="M1379" t="s">
        <v>2347</v>
      </c>
      <c r="N1379" t="s">
        <v>2295</v>
      </c>
      <c r="O1379" t="s">
        <v>2197</v>
      </c>
      <c r="P1379" t="s">
        <v>2343</v>
      </c>
      <c r="Q1379" s="28">
        <v>6.7334071825496897</v>
      </c>
      <c r="R1379" s="29">
        <v>6.7109714</v>
      </c>
      <c r="S1379" s="3">
        <v>640</v>
      </c>
      <c r="T1379" s="4">
        <v>2075</v>
      </c>
      <c r="U1379" s="5">
        <v>2332</v>
      </c>
      <c r="V1379" s="47">
        <v>347.49068999999997</v>
      </c>
      <c r="W1379" s="28">
        <v>0</v>
      </c>
      <c r="X1379" s="4">
        <v>0</v>
      </c>
      <c r="Y1379" s="4">
        <v>0</v>
      </c>
      <c r="Z1379" s="4">
        <v>0</v>
      </c>
      <c r="AA1379" s="29">
        <v>0.57821742068244297</v>
      </c>
      <c r="AB1379" s="28">
        <v>6.7109714</v>
      </c>
      <c r="AC1379" s="4">
        <v>2019.6588999999999</v>
      </c>
      <c r="AD1379" s="52">
        <v>2019.6588999999999</v>
      </c>
      <c r="AE1379" s="53">
        <v>2882.5417000000002</v>
      </c>
      <c r="AF1379">
        <v>3926986</v>
      </c>
    </row>
    <row r="1380" spans="1:32" x14ac:dyDescent="0.25">
      <c r="A1380" s="7" t="s">
        <v>1395</v>
      </c>
      <c r="B1380" s="19">
        <v>10.266249</v>
      </c>
      <c r="C1380" s="20">
        <v>79.309212000000002</v>
      </c>
      <c r="D1380" s="20">
        <v>10.268955999999999</v>
      </c>
      <c r="E1380" s="20">
        <v>79.30686</v>
      </c>
      <c r="F1380" s="20">
        <v>10.264697999999999</v>
      </c>
      <c r="G1380" s="20">
        <v>79.300832999999997</v>
      </c>
      <c r="H1380" s="20">
        <v>10.275080000000001</v>
      </c>
      <c r="I1380" s="20">
        <v>79.316103999999996</v>
      </c>
      <c r="J1380" s="20">
        <v>10.26554</v>
      </c>
      <c r="K1380" s="21">
        <v>79.308779000000001</v>
      </c>
      <c r="L1380" s="30" t="s">
        <v>2298</v>
      </c>
      <c r="M1380" t="s">
        <v>2347</v>
      </c>
      <c r="N1380" t="s">
        <v>2295</v>
      </c>
      <c r="O1380" t="s">
        <v>2197</v>
      </c>
      <c r="P1380" t="s">
        <v>2343</v>
      </c>
      <c r="Q1380" s="28">
        <v>0.43852642839450101</v>
      </c>
      <c r="R1380" s="29" t="s">
        <v>6</v>
      </c>
      <c r="S1380" s="3" t="s">
        <v>6</v>
      </c>
      <c r="T1380" s="4" t="s">
        <v>6</v>
      </c>
      <c r="U1380" s="5" t="s">
        <v>6</v>
      </c>
      <c r="V1380" s="47" t="s">
        <v>6</v>
      </c>
      <c r="W1380" s="28" t="s">
        <v>6</v>
      </c>
      <c r="X1380" s="4" t="s">
        <v>6</v>
      </c>
      <c r="Y1380" s="4" t="s">
        <v>6</v>
      </c>
      <c r="Z1380" s="4" t="s">
        <v>6</v>
      </c>
      <c r="AA1380" s="29">
        <v>0.57821742068244297</v>
      </c>
      <c r="AB1380" s="28" t="s">
        <v>6</v>
      </c>
      <c r="AC1380" s="4" t="s">
        <v>6</v>
      </c>
      <c r="AD1380" s="52" t="s">
        <v>6</v>
      </c>
      <c r="AE1380" s="53" t="s">
        <v>6</v>
      </c>
      <c r="AF1380">
        <v>0</v>
      </c>
    </row>
    <row r="1381" spans="1:32" x14ac:dyDescent="0.25">
      <c r="A1381" s="7" t="s">
        <v>1396</v>
      </c>
      <c r="B1381" s="19">
        <v>10.293760000000001</v>
      </c>
      <c r="C1381" s="20">
        <v>79.368748999999994</v>
      </c>
      <c r="D1381" s="20">
        <v>10.303558000000001</v>
      </c>
      <c r="E1381" s="20">
        <v>79.348470000000006</v>
      </c>
      <c r="F1381" s="20">
        <v>10.284519</v>
      </c>
      <c r="G1381" s="20">
        <v>79.331081999999995</v>
      </c>
      <c r="H1381" s="20">
        <v>10.312481999999999</v>
      </c>
      <c r="I1381" s="20">
        <v>79.379345999999998</v>
      </c>
      <c r="J1381" s="20">
        <v>10.292959</v>
      </c>
      <c r="K1381" s="21">
        <v>79.367802999999995</v>
      </c>
      <c r="L1381" s="30" t="s">
        <v>2298</v>
      </c>
      <c r="M1381" t="s">
        <v>2347</v>
      </c>
      <c r="N1381" t="s">
        <v>2295</v>
      </c>
      <c r="O1381" t="s">
        <v>2197</v>
      </c>
      <c r="P1381" t="s">
        <v>2343</v>
      </c>
      <c r="Q1381" s="28">
        <v>5.0481772377652696</v>
      </c>
      <c r="R1381" s="29">
        <v>4.6375766</v>
      </c>
      <c r="S1381" s="3">
        <v>590</v>
      </c>
      <c r="T1381" s="4">
        <v>519</v>
      </c>
      <c r="U1381" s="5">
        <v>506</v>
      </c>
      <c r="V1381" s="47">
        <v>109.10871</v>
      </c>
      <c r="W1381" s="28">
        <v>0</v>
      </c>
      <c r="X1381" s="4">
        <v>0</v>
      </c>
      <c r="Y1381" s="4">
        <v>0</v>
      </c>
      <c r="Z1381" s="4">
        <v>0</v>
      </c>
      <c r="AA1381" s="29">
        <v>0.57821742068244297</v>
      </c>
      <c r="AB1381" s="28">
        <v>0</v>
      </c>
      <c r="AC1381" s="4">
        <v>0</v>
      </c>
      <c r="AD1381" s="52">
        <v>1511.7040999999999</v>
      </c>
      <c r="AE1381" s="53">
        <v>2671.1860000000001</v>
      </c>
      <c r="AF1381">
        <v>3911306</v>
      </c>
    </row>
    <row r="1382" spans="1:32" x14ac:dyDescent="0.25">
      <c r="A1382" s="7" t="s">
        <v>1397</v>
      </c>
      <c r="B1382" s="19">
        <v>11.360853000000001</v>
      </c>
      <c r="C1382" s="20">
        <v>79.831520999999995</v>
      </c>
      <c r="D1382" s="20">
        <v>10.832148999999999</v>
      </c>
      <c r="E1382" s="20">
        <v>78.817052000000004</v>
      </c>
      <c r="F1382" s="20">
        <v>10.311529</v>
      </c>
      <c r="G1382" s="20">
        <v>79.473737999999997</v>
      </c>
      <c r="H1382" s="20">
        <v>11.461461999999999</v>
      </c>
      <c r="I1382" s="20">
        <v>79.796030000000002</v>
      </c>
      <c r="J1382" s="20">
        <v>10.29818</v>
      </c>
      <c r="K1382" s="21">
        <v>79.881403000000006</v>
      </c>
      <c r="L1382" s="30" t="s">
        <v>2298</v>
      </c>
      <c r="M1382" t="s">
        <v>2347</v>
      </c>
      <c r="N1382" t="s">
        <v>2295</v>
      </c>
      <c r="O1382" t="s">
        <v>2197</v>
      </c>
      <c r="P1382" t="s">
        <v>2343</v>
      </c>
      <c r="Q1382" s="28">
        <v>8599.7711162662708</v>
      </c>
      <c r="R1382" s="29">
        <v>8472.6201000000001</v>
      </c>
      <c r="S1382" s="3">
        <v>4343234</v>
      </c>
      <c r="T1382" s="4">
        <v>5758468</v>
      </c>
      <c r="U1382" s="5">
        <v>5826349</v>
      </c>
      <c r="V1382" s="47">
        <v>687.66791000000001</v>
      </c>
      <c r="W1382" s="28">
        <v>394.08444213867199</v>
      </c>
      <c r="X1382" s="4">
        <v>52005</v>
      </c>
      <c r="Y1382" s="4">
        <v>46745</v>
      </c>
      <c r="Z1382" s="4">
        <v>46207</v>
      </c>
      <c r="AA1382" s="29">
        <v>0.72950705109450298</v>
      </c>
      <c r="AB1382" s="28">
        <v>3512.2793000000001</v>
      </c>
      <c r="AC1382" s="4">
        <v>1963939.3</v>
      </c>
      <c r="AD1382" s="52">
        <v>5021026.5</v>
      </c>
      <c r="AE1382" s="53">
        <v>5973238.5</v>
      </c>
      <c r="AF1382">
        <v>3705266</v>
      </c>
    </row>
    <row r="1383" spans="1:32" x14ac:dyDescent="0.25">
      <c r="A1383" s="7" t="s">
        <v>1398</v>
      </c>
      <c r="B1383" s="19">
        <v>11.503211</v>
      </c>
      <c r="C1383" s="20">
        <v>79.778806000000003</v>
      </c>
      <c r="D1383" s="20">
        <v>11.49339</v>
      </c>
      <c r="E1383" s="20">
        <v>79.772906000000006</v>
      </c>
      <c r="F1383" s="20">
        <v>11.462374000000001</v>
      </c>
      <c r="G1383" s="20">
        <v>79.795365000000004</v>
      </c>
      <c r="H1383" s="20">
        <v>11.526963</v>
      </c>
      <c r="I1383" s="20">
        <v>79.766435000000001</v>
      </c>
      <c r="J1383" s="20">
        <v>11.500809</v>
      </c>
      <c r="K1383" s="21">
        <v>79.780091999999996</v>
      </c>
      <c r="L1383" s="30" t="s">
        <v>2298</v>
      </c>
      <c r="M1383" t="s">
        <v>2347</v>
      </c>
      <c r="N1383" t="s">
        <v>2295</v>
      </c>
      <c r="O1383" t="s">
        <v>2197</v>
      </c>
      <c r="P1383" t="s">
        <v>2343</v>
      </c>
      <c r="Q1383" s="28">
        <v>4.1888824317843802</v>
      </c>
      <c r="R1383" s="29">
        <v>2.5953287999999999</v>
      </c>
      <c r="S1383" s="3">
        <v>115</v>
      </c>
      <c r="T1383" s="4">
        <v>406</v>
      </c>
      <c r="U1383" s="5">
        <v>421</v>
      </c>
      <c r="V1383" s="47">
        <v>162.21450999999999</v>
      </c>
      <c r="W1383" s="28">
        <v>0</v>
      </c>
      <c r="X1383" s="4">
        <v>0</v>
      </c>
      <c r="Y1383" s="4">
        <v>0</v>
      </c>
      <c r="Z1383" s="4">
        <v>0</v>
      </c>
      <c r="AA1383" s="29">
        <v>0.72015683999125801</v>
      </c>
      <c r="AB1383" s="28">
        <v>2.5953287999999999</v>
      </c>
      <c r="AC1383" s="4">
        <v>0</v>
      </c>
      <c r="AD1383" s="52" t="s">
        <v>6</v>
      </c>
      <c r="AE1383" s="53">
        <v>2526.9771000000001</v>
      </c>
      <c r="AF1383">
        <v>3677536</v>
      </c>
    </row>
    <row r="1384" spans="1:32" x14ac:dyDescent="0.25">
      <c r="A1384" s="7" t="s">
        <v>1399</v>
      </c>
      <c r="B1384" s="19">
        <v>11.772620999999999</v>
      </c>
      <c r="C1384" s="20">
        <v>79.794499000000002</v>
      </c>
      <c r="D1384" s="20">
        <v>11.898975999999999</v>
      </c>
      <c r="E1384" s="20">
        <v>79.339689000000007</v>
      </c>
      <c r="F1384" s="20">
        <v>11.698437</v>
      </c>
      <c r="G1384" s="20">
        <v>79.777629000000005</v>
      </c>
      <c r="H1384" s="20">
        <v>11.837</v>
      </c>
      <c r="I1384" s="20">
        <v>79.808256</v>
      </c>
      <c r="J1384" s="20">
        <v>11.707814000000001</v>
      </c>
      <c r="K1384" s="21">
        <v>79.781118000000006</v>
      </c>
      <c r="L1384" s="30" t="s">
        <v>2298</v>
      </c>
      <c r="M1384" t="s">
        <v>2347</v>
      </c>
      <c r="N1384" t="s">
        <v>2295</v>
      </c>
      <c r="O1384" t="s">
        <v>2197</v>
      </c>
      <c r="P1384" t="s">
        <v>2343</v>
      </c>
      <c r="Q1384" s="28">
        <v>400.09941719428298</v>
      </c>
      <c r="R1384" s="29">
        <v>395.75259</v>
      </c>
      <c r="S1384" s="3">
        <v>423773</v>
      </c>
      <c r="T1384" s="4">
        <v>661516</v>
      </c>
      <c r="U1384" s="5">
        <v>710176</v>
      </c>
      <c r="V1384" s="47">
        <v>1794.4948999999999</v>
      </c>
      <c r="W1384" s="28">
        <v>4.96934987604618E-2</v>
      </c>
      <c r="X1384" s="4">
        <v>556</v>
      </c>
      <c r="Y1384" s="4">
        <v>206</v>
      </c>
      <c r="Z1384" s="4">
        <v>214</v>
      </c>
      <c r="AA1384" s="29">
        <v>0.73379719798645504</v>
      </c>
      <c r="AB1384" s="28">
        <v>91.628624000000002</v>
      </c>
      <c r="AC1384" s="4">
        <v>142622.28</v>
      </c>
      <c r="AD1384" s="52">
        <v>421417</v>
      </c>
      <c r="AE1384" s="53">
        <v>468052.94</v>
      </c>
      <c r="AF1384">
        <v>3623426</v>
      </c>
    </row>
    <row r="1385" spans="1:32" x14ac:dyDescent="0.25">
      <c r="A1385" s="7" t="s">
        <v>1400</v>
      </c>
      <c r="B1385" s="19">
        <v>11.876125999999999</v>
      </c>
      <c r="C1385" s="20">
        <v>79.821259999999995</v>
      </c>
      <c r="D1385" s="20">
        <v>11.893693000000001</v>
      </c>
      <c r="E1385" s="20">
        <v>79.767269999999996</v>
      </c>
      <c r="F1385" s="20">
        <v>11.861139</v>
      </c>
      <c r="G1385" s="20">
        <v>79.816688999999997</v>
      </c>
      <c r="H1385" s="20">
        <v>11.912212999999999</v>
      </c>
      <c r="I1385" s="20">
        <v>79.830566000000005</v>
      </c>
      <c r="J1385" s="20">
        <v>11.880599999999999</v>
      </c>
      <c r="K1385" s="21">
        <v>79.824510000000004</v>
      </c>
      <c r="L1385" s="30" t="s">
        <v>2298</v>
      </c>
      <c r="M1385" t="s">
        <v>2347</v>
      </c>
      <c r="N1385" t="s">
        <v>2295</v>
      </c>
      <c r="O1385" t="s">
        <v>2197</v>
      </c>
      <c r="P1385" t="s">
        <v>2343</v>
      </c>
      <c r="Q1385" s="28">
        <v>17.568783251684401</v>
      </c>
      <c r="R1385" s="29">
        <v>16.019908999999998</v>
      </c>
      <c r="S1385" s="3">
        <v>49044</v>
      </c>
      <c r="T1385" s="4">
        <v>61198</v>
      </c>
      <c r="U1385" s="5">
        <v>73442</v>
      </c>
      <c r="V1385" s="47">
        <v>4584.4204</v>
      </c>
      <c r="W1385" s="28">
        <v>0</v>
      </c>
      <c r="X1385" s="4">
        <v>0</v>
      </c>
      <c r="Y1385" s="4">
        <v>0</v>
      </c>
      <c r="Z1385" s="4">
        <v>0</v>
      </c>
      <c r="AA1385" s="29">
        <v>0.73571793604039903</v>
      </c>
      <c r="AB1385" s="28">
        <v>0</v>
      </c>
      <c r="AC1385" s="4">
        <v>0</v>
      </c>
      <c r="AD1385" s="52">
        <v>39011.745999999999</v>
      </c>
      <c r="AE1385" s="53">
        <v>125908.9</v>
      </c>
      <c r="AF1385">
        <v>3592086</v>
      </c>
    </row>
    <row r="1386" spans="1:32" x14ac:dyDescent="0.25">
      <c r="A1386" s="7" t="s">
        <v>1401</v>
      </c>
      <c r="B1386" s="19">
        <v>12.455097</v>
      </c>
      <c r="C1386" s="20">
        <v>80.148747999999998</v>
      </c>
      <c r="D1386" s="20">
        <v>12.478229000000001</v>
      </c>
      <c r="E1386" s="20">
        <v>80.125179000000003</v>
      </c>
      <c r="F1386" s="20">
        <v>12.373215</v>
      </c>
      <c r="G1386" s="20">
        <v>80.089282999999995</v>
      </c>
      <c r="H1386" s="20">
        <v>12.528354</v>
      </c>
      <c r="I1386" s="20">
        <v>80.166736</v>
      </c>
      <c r="J1386" s="20">
        <v>12.462313999999999</v>
      </c>
      <c r="K1386" s="21">
        <v>80.153126</v>
      </c>
      <c r="L1386" s="30" t="s">
        <v>2298</v>
      </c>
      <c r="M1386" t="s">
        <v>2347</v>
      </c>
      <c r="N1386" t="s">
        <v>2295</v>
      </c>
      <c r="O1386" t="s">
        <v>2197</v>
      </c>
      <c r="P1386" t="s">
        <v>2343</v>
      </c>
      <c r="Q1386" s="28">
        <v>34.223654005238302</v>
      </c>
      <c r="R1386" s="29">
        <v>33.312331999999998</v>
      </c>
      <c r="S1386" s="3">
        <v>7622</v>
      </c>
      <c r="T1386" s="4">
        <v>15582</v>
      </c>
      <c r="U1386" s="5">
        <v>25468</v>
      </c>
      <c r="V1386" s="47">
        <v>764.52166999999997</v>
      </c>
      <c r="W1386" s="28">
        <v>0</v>
      </c>
      <c r="X1386" s="4">
        <v>0</v>
      </c>
      <c r="Y1386" s="4">
        <v>0</v>
      </c>
      <c r="Z1386" s="4">
        <v>0</v>
      </c>
      <c r="AA1386" s="29">
        <v>0.73326078439758702</v>
      </c>
      <c r="AB1386" s="28">
        <v>32.495514</v>
      </c>
      <c r="AC1386" s="4">
        <v>2071.5454</v>
      </c>
      <c r="AD1386" s="52">
        <v>2071.5454</v>
      </c>
      <c r="AE1386" s="53">
        <v>18480.245999999999</v>
      </c>
      <c r="AF1386">
        <v>3445516</v>
      </c>
    </row>
    <row r="1387" spans="1:32" x14ac:dyDescent="0.25">
      <c r="A1387" s="7" t="s">
        <v>1402</v>
      </c>
      <c r="B1387" s="19">
        <v>13.013299145029601</v>
      </c>
      <c r="C1387" s="20">
        <v>80.278133665598105</v>
      </c>
      <c r="D1387" s="20">
        <v>13.01354668932</v>
      </c>
      <c r="E1387" s="20">
        <v>80.276362974627602</v>
      </c>
      <c r="F1387" s="20">
        <v>13.0007819482909</v>
      </c>
      <c r="G1387" s="20">
        <v>80.273303506683206</v>
      </c>
      <c r="H1387" s="20">
        <v>13.0170311475642</v>
      </c>
      <c r="I1387" s="20">
        <v>80.277873561346993</v>
      </c>
      <c r="J1387" s="20">
        <v>13.0142176003669</v>
      </c>
      <c r="K1387" s="21">
        <v>80.278469509672803</v>
      </c>
      <c r="L1387" s="30" t="s">
        <v>2298</v>
      </c>
      <c r="M1387" t="s">
        <v>2347</v>
      </c>
      <c r="N1387" t="s">
        <v>2295</v>
      </c>
      <c r="O1387" t="s">
        <v>2197</v>
      </c>
      <c r="P1387" t="s">
        <v>2343</v>
      </c>
      <c r="Q1387" s="28">
        <v>0.18910954680327699</v>
      </c>
      <c r="R1387" s="29" t="s">
        <v>6</v>
      </c>
      <c r="S1387" s="3" t="s">
        <v>6</v>
      </c>
      <c r="T1387" s="4" t="s">
        <v>6</v>
      </c>
      <c r="U1387" s="5" t="s">
        <v>6</v>
      </c>
      <c r="V1387" s="47" t="s">
        <v>6</v>
      </c>
      <c r="W1387" s="28" t="s">
        <v>6</v>
      </c>
      <c r="X1387" s="4" t="s">
        <v>6</v>
      </c>
      <c r="Y1387" s="4" t="s">
        <v>6</v>
      </c>
      <c r="Z1387" s="4" t="s">
        <v>6</v>
      </c>
      <c r="AA1387" s="29">
        <v>0.73326078439758702</v>
      </c>
      <c r="AB1387" s="28" t="s">
        <v>6</v>
      </c>
      <c r="AC1387" s="4" t="s">
        <v>6</v>
      </c>
      <c r="AD1387" s="52" t="s">
        <v>6</v>
      </c>
      <c r="AE1387" s="53" t="s">
        <v>6</v>
      </c>
      <c r="AF1387">
        <v>3358546</v>
      </c>
    </row>
    <row r="1388" spans="1:32" x14ac:dyDescent="0.25">
      <c r="A1388" s="7" t="s">
        <v>1403</v>
      </c>
      <c r="B1388" s="19">
        <v>13.426368999999999</v>
      </c>
      <c r="C1388" s="20">
        <v>80.300903000000005</v>
      </c>
      <c r="D1388" s="20">
        <v>13.344842</v>
      </c>
      <c r="E1388" s="20">
        <v>80.249753999999996</v>
      </c>
      <c r="F1388" s="20">
        <v>13.344029000000001</v>
      </c>
      <c r="G1388" s="20">
        <v>80.342996999999997</v>
      </c>
      <c r="H1388" s="20">
        <v>13.436502000000001</v>
      </c>
      <c r="I1388" s="20">
        <v>80.269115999999997</v>
      </c>
      <c r="J1388" s="20">
        <v>13.427889</v>
      </c>
      <c r="K1388" s="21">
        <v>80.315860999999998</v>
      </c>
      <c r="L1388" s="30" t="s">
        <v>2298</v>
      </c>
      <c r="M1388" t="s">
        <v>2347</v>
      </c>
      <c r="N1388" t="s">
        <v>2295</v>
      </c>
      <c r="O1388" t="s">
        <v>2197</v>
      </c>
      <c r="P1388" t="s">
        <v>2343</v>
      </c>
      <c r="Q1388" s="28">
        <v>67.359543014345903</v>
      </c>
      <c r="R1388" s="29">
        <v>64.976105000000004</v>
      </c>
      <c r="S1388" s="3">
        <v>11865</v>
      </c>
      <c r="T1388" s="4">
        <v>18023</v>
      </c>
      <c r="U1388" s="5">
        <v>22605</v>
      </c>
      <c r="V1388" s="47">
        <v>347.89713</v>
      </c>
      <c r="W1388" s="28">
        <v>0</v>
      </c>
      <c r="X1388" s="4">
        <v>0</v>
      </c>
      <c r="Y1388" s="4">
        <v>0</v>
      </c>
      <c r="Z1388" s="4">
        <v>0</v>
      </c>
      <c r="AA1388" s="29">
        <v>0.83714863255060501</v>
      </c>
      <c r="AB1388" s="28">
        <v>64.976105000000004</v>
      </c>
      <c r="AC1388" s="4">
        <v>3591.5473999999999</v>
      </c>
      <c r="AD1388" s="52">
        <v>3591.5470999999998</v>
      </c>
      <c r="AE1388" s="53">
        <v>49043.921999999999</v>
      </c>
      <c r="AF1388">
        <v>3310796</v>
      </c>
    </row>
    <row r="1389" spans="1:32" x14ac:dyDescent="0.25">
      <c r="A1389" s="7" t="s">
        <v>1404</v>
      </c>
      <c r="B1389" s="19">
        <v>13.604850000000001</v>
      </c>
      <c r="C1389" s="20">
        <v>80.075282999999999</v>
      </c>
      <c r="D1389" s="20">
        <v>13.684001</v>
      </c>
      <c r="E1389" s="20">
        <v>80.018638999999993</v>
      </c>
      <c r="F1389" s="20">
        <v>13.585419999999999</v>
      </c>
      <c r="G1389" s="20">
        <v>80.05283</v>
      </c>
      <c r="H1389" s="20">
        <v>13.649667000000001</v>
      </c>
      <c r="I1389" s="20">
        <v>80.060395</v>
      </c>
      <c r="J1389" s="20">
        <v>13.611119</v>
      </c>
      <c r="K1389" s="21">
        <v>80.076425999999998</v>
      </c>
      <c r="L1389" s="30" t="s">
        <v>2298</v>
      </c>
      <c r="M1389" t="s">
        <v>2347</v>
      </c>
      <c r="N1389" t="s">
        <v>2295</v>
      </c>
      <c r="O1389" t="s">
        <v>2197</v>
      </c>
      <c r="P1389" t="s">
        <v>2343</v>
      </c>
      <c r="Q1389" s="28">
        <v>24.9256601480966</v>
      </c>
      <c r="R1389" s="29">
        <v>23.243369999999999</v>
      </c>
      <c r="S1389" s="3">
        <v>1534</v>
      </c>
      <c r="T1389" s="4">
        <v>2071</v>
      </c>
      <c r="U1389" s="5">
        <v>2078</v>
      </c>
      <c r="V1389" s="47">
        <v>89.401840000000007</v>
      </c>
      <c r="W1389" s="28">
        <v>9.8630228042602504</v>
      </c>
      <c r="X1389" s="4">
        <v>213</v>
      </c>
      <c r="Y1389" s="4">
        <v>138</v>
      </c>
      <c r="Z1389" s="4">
        <v>148</v>
      </c>
      <c r="AA1389" s="29">
        <v>0.89957814256302304</v>
      </c>
      <c r="AB1389" s="28">
        <v>23.243369999999999</v>
      </c>
      <c r="AC1389" s="4">
        <v>4747.9731000000002</v>
      </c>
      <c r="AD1389" s="52">
        <v>4747.9731000000002</v>
      </c>
      <c r="AE1389" s="53">
        <v>6494.0106999999998</v>
      </c>
      <c r="AF1389">
        <v>3277346</v>
      </c>
    </row>
    <row r="1390" spans="1:32" x14ac:dyDescent="0.25">
      <c r="A1390" s="7" t="s">
        <v>1405</v>
      </c>
      <c r="B1390" s="19">
        <v>14.073013</v>
      </c>
      <c r="C1390" s="20">
        <v>80.141255999999998</v>
      </c>
      <c r="D1390" s="20">
        <v>13.964831999999999</v>
      </c>
      <c r="E1390" s="20">
        <v>79.945069000000004</v>
      </c>
      <c r="F1390" s="20">
        <v>13.895519999999999</v>
      </c>
      <c r="G1390" s="20">
        <v>80.186558000000005</v>
      </c>
      <c r="H1390" s="20">
        <v>14.128052</v>
      </c>
      <c r="I1390" s="20">
        <v>80.129996000000006</v>
      </c>
      <c r="J1390" s="20">
        <v>13.971354</v>
      </c>
      <c r="K1390" s="21">
        <v>80.169442000000004</v>
      </c>
      <c r="L1390" s="30" t="s">
        <v>2298</v>
      </c>
      <c r="M1390" t="s">
        <v>2347</v>
      </c>
      <c r="N1390" t="s">
        <v>2295</v>
      </c>
      <c r="O1390" t="s">
        <v>2197</v>
      </c>
      <c r="P1390" t="s">
        <v>2343</v>
      </c>
      <c r="Q1390" s="28">
        <v>313.56763962313102</v>
      </c>
      <c r="R1390" s="29">
        <v>300.60995000000003</v>
      </c>
      <c r="S1390" s="3">
        <v>67286</v>
      </c>
      <c r="T1390" s="4">
        <v>74047</v>
      </c>
      <c r="U1390" s="5">
        <v>76315</v>
      </c>
      <c r="V1390" s="47">
        <v>253.86716999999999</v>
      </c>
      <c r="W1390" s="28">
        <v>0.14309576153755199</v>
      </c>
      <c r="X1390" s="4">
        <v>12</v>
      </c>
      <c r="Y1390" s="4">
        <v>0</v>
      </c>
      <c r="Z1390" s="4">
        <v>0</v>
      </c>
      <c r="AA1390" s="29">
        <v>0.87898182094116695</v>
      </c>
      <c r="AB1390" s="28">
        <v>221.27805000000001</v>
      </c>
      <c r="AC1390" s="4">
        <v>40408.940999999999</v>
      </c>
      <c r="AD1390" s="52">
        <v>53061.733999999997</v>
      </c>
      <c r="AE1390" s="53">
        <v>64442.703000000001</v>
      </c>
      <c r="AF1390">
        <v>3216366</v>
      </c>
    </row>
    <row r="1391" spans="1:32" x14ac:dyDescent="0.25">
      <c r="A1391" s="7" t="s">
        <v>1406</v>
      </c>
      <c r="B1391" s="19">
        <v>14.578006999999999</v>
      </c>
      <c r="C1391" s="20">
        <v>80.194849000000005</v>
      </c>
      <c r="D1391" s="20">
        <v>14.571019</v>
      </c>
      <c r="E1391" s="20">
        <v>80.142751000000004</v>
      </c>
      <c r="F1391" s="20">
        <v>14.5155460967617</v>
      </c>
      <c r="G1391" s="20">
        <v>80.179827807720798</v>
      </c>
      <c r="H1391" s="20">
        <v>14.611117</v>
      </c>
      <c r="I1391" s="20">
        <v>80.172173000000001</v>
      </c>
      <c r="J1391" s="20">
        <v>14.581144</v>
      </c>
      <c r="K1391" s="21">
        <v>80.195626000000004</v>
      </c>
      <c r="L1391" s="30" t="s">
        <v>2298</v>
      </c>
      <c r="M1391" t="s">
        <v>2347</v>
      </c>
      <c r="N1391" t="s">
        <v>2295</v>
      </c>
      <c r="O1391" t="s">
        <v>2197</v>
      </c>
      <c r="P1391" t="s">
        <v>2343</v>
      </c>
      <c r="Q1391" s="28">
        <v>29.790943585955201</v>
      </c>
      <c r="R1391" s="29">
        <v>25.679110999999999</v>
      </c>
      <c r="S1391" s="3">
        <v>2013</v>
      </c>
      <c r="T1391" s="4">
        <v>2577</v>
      </c>
      <c r="U1391" s="5">
        <v>3407</v>
      </c>
      <c r="V1391" s="47">
        <v>132.67592999999999</v>
      </c>
      <c r="W1391" s="28">
        <v>0</v>
      </c>
      <c r="X1391" s="4">
        <v>0</v>
      </c>
      <c r="Y1391" s="4">
        <v>0</v>
      </c>
      <c r="Z1391" s="4">
        <v>0</v>
      </c>
      <c r="AA1391" s="29">
        <v>0.88360259909560201</v>
      </c>
      <c r="AB1391" s="28">
        <v>25.679117000000002</v>
      </c>
      <c r="AC1391" s="4">
        <v>11212.116</v>
      </c>
      <c r="AD1391" s="52">
        <v>11212.115</v>
      </c>
      <c r="AE1391" s="53">
        <v>11732.977000000001</v>
      </c>
      <c r="AF1391">
        <v>3182136</v>
      </c>
    </row>
    <row r="1392" spans="1:32" x14ac:dyDescent="0.25">
      <c r="A1392" s="7" t="s">
        <v>1407</v>
      </c>
      <c r="B1392" s="19">
        <v>14.819175063107499</v>
      </c>
      <c r="C1392" s="20">
        <v>80.091259539315999</v>
      </c>
      <c r="D1392" s="20">
        <v>14.814778648165399</v>
      </c>
      <c r="E1392" s="20">
        <v>80.090302574541994</v>
      </c>
      <c r="F1392" s="20">
        <v>14.7926742241519</v>
      </c>
      <c r="G1392" s="20">
        <v>80.095200624738396</v>
      </c>
      <c r="H1392" s="20">
        <v>14.827790193852801</v>
      </c>
      <c r="I1392" s="20">
        <v>80.087850620036804</v>
      </c>
      <c r="J1392" s="20">
        <v>14.8176231184515</v>
      </c>
      <c r="K1392" s="21">
        <v>80.092160501409694</v>
      </c>
      <c r="L1392" s="30" t="s">
        <v>2298</v>
      </c>
      <c r="M1392" t="s">
        <v>2347</v>
      </c>
      <c r="N1392" t="s">
        <v>2295</v>
      </c>
      <c r="O1392" t="s">
        <v>2197</v>
      </c>
      <c r="P1392" t="s">
        <v>2343</v>
      </c>
      <c r="Q1392" s="28">
        <v>0.51489737530291602</v>
      </c>
      <c r="R1392" s="29" t="s">
        <v>6</v>
      </c>
      <c r="S1392" s="3" t="s">
        <v>6</v>
      </c>
      <c r="T1392" s="4" t="s">
        <v>6</v>
      </c>
      <c r="U1392" s="5" t="s">
        <v>6</v>
      </c>
      <c r="V1392" s="47" t="s">
        <v>6</v>
      </c>
      <c r="W1392" s="28" t="s">
        <v>6</v>
      </c>
      <c r="X1392" s="4" t="s">
        <v>6</v>
      </c>
      <c r="Y1392" s="4" t="s">
        <v>6</v>
      </c>
      <c r="Z1392" s="4" t="s">
        <v>6</v>
      </c>
      <c r="AA1392" s="29">
        <v>0.88360259909560201</v>
      </c>
      <c r="AB1392" s="28" t="s">
        <v>6</v>
      </c>
      <c r="AC1392" s="4" t="s">
        <v>6</v>
      </c>
      <c r="AD1392" s="52" t="s">
        <v>6</v>
      </c>
      <c r="AE1392" s="53" t="s">
        <v>6</v>
      </c>
      <c r="AF1392">
        <v>3162506</v>
      </c>
    </row>
    <row r="1393" spans="1:32" x14ac:dyDescent="0.25">
      <c r="A1393" s="7" t="s">
        <v>1408</v>
      </c>
      <c r="B1393" s="19">
        <v>15.190011999999999</v>
      </c>
      <c r="C1393" s="20">
        <v>80.084529000000003</v>
      </c>
      <c r="D1393" s="20">
        <v>15.188440999999999</v>
      </c>
      <c r="E1393" s="20">
        <v>80.071451999999994</v>
      </c>
      <c r="F1393" s="20">
        <v>15.10106</v>
      </c>
      <c r="G1393" s="20">
        <v>80.050714999999997</v>
      </c>
      <c r="H1393" s="20">
        <v>15.253588000000001</v>
      </c>
      <c r="I1393" s="20">
        <v>80.083554000000007</v>
      </c>
      <c r="J1393" s="20">
        <v>15.192769</v>
      </c>
      <c r="K1393" s="21">
        <v>80.085274999999996</v>
      </c>
      <c r="L1393" s="30" t="s">
        <v>2298</v>
      </c>
      <c r="M1393" t="s">
        <v>2347</v>
      </c>
      <c r="N1393" t="s">
        <v>2295</v>
      </c>
      <c r="O1393" t="s">
        <v>2197</v>
      </c>
      <c r="P1393" t="s">
        <v>2343</v>
      </c>
      <c r="Q1393" s="28">
        <v>12.3788998209029</v>
      </c>
      <c r="R1393" s="29">
        <v>7.7997383999999998</v>
      </c>
      <c r="S1393" s="3">
        <v>528</v>
      </c>
      <c r="T1393" s="4">
        <v>887</v>
      </c>
      <c r="U1393" s="5">
        <v>889</v>
      </c>
      <c r="V1393" s="47">
        <v>113.97817999999999</v>
      </c>
      <c r="W1393" s="28">
        <v>1.61951722111553E-3</v>
      </c>
      <c r="X1393" s="4">
        <v>4</v>
      </c>
      <c r="Y1393" s="4">
        <v>0</v>
      </c>
      <c r="Z1393" s="4">
        <v>0</v>
      </c>
      <c r="AA1393" s="29">
        <v>0.93598318846665496</v>
      </c>
      <c r="AB1393" s="28">
        <v>7.7997383999999998</v>
      </c>
      <c r="AC1393" s="4">
        <v>2858.7206999999999</v>
      </c>
      <c r="AD1393" s="52">
        <v>2858.7206999999999</v>
      </c>
      <c r="AE1393" s="53">
        <v>3583.8114999999998</v>
      </c>
      <c r="AF1393">
        <v>3141516</v>
      </c>
    </row>
    <row r="1394" spans="1:32" x14ac:dyDescent="0.25">
      <c r="A1394" s="7" t="s">
        <v>1409</v>
      </c>
      <c r="B1394" s="19">
        <v>15.321676</v>
      </c>
      <c r="C1394" s="20">
        <v>80.104669999999999</v>
      </c>
      <c r="D1394" s="20">
        <v>15.312576</v>
      </c>
      <c r="E1394" s="20">
        <v>80.090445000000003</v>
      </c>
      <c r="F1394" s="20">
        <v>15.281205999999999</v>
      </c>
      <c r="G1394" s="20">
        <v>80.087727999999998</v>
      </c>
      <c r="H1394" s="20">
        <v>15.339396000000001</v>
      </c>
      <c r="I1394" s="20">
        <v>80.108474999999999</v>
      </c>
      <c r="J1394" s="20">
        <v>15.321721</v>
      </c>
      <c r="K1394" s="21">
        <v>80.105495000000005</v>
      </c>
      <c r="L1394" s="30" t="s">
        <v>2298</v>
      </c>
      <c r="M1394" t="s">
        <v>2347</v>
      </c>
      <c r="N1394" t="s">
        <v>2295</v>
      </c>
      <c r="O1394" t="s">
        <v>2197</v>
      </c>
      <c r="P1394" t="s">
        <v>2343</v>
      </c>
      <c r="Q1394" s="28">
        <v>3.2990153672848601</v>
      </c>
      <c r="R1394" s="29">
        <v>1.4101508</v>
      </c>
      <c r="S1394" s="3">
        <v>41</v>
      </c>
      <c r="T1394" s="4">
        <v>20</v>
      </c>
      <c r="U1394" s="5">
        <v>20</v>
      </c>
      <c r="V1394" s="47">
        <v>14.182880000000001</v>
      </c>
      <c r="W1394" s="28">
        <v>7.3410831391811399E-2</v>
      </c>
      <c r="X1394" s="4">
        <v>7</v>
      </c>
      <c r="Y1394" s="4">
        <v>0</v>
      </c>
      <c r="Z1394" s="4">
        <v>0</v>
      </c>
      <c r="AA1394" s="29">
        <v>0.93598318846665496</v>
      </c>
      <c r="AB1394" s="28">
        <v>1.4101508</v>
      </c>
      <c r="AC1394" s="4">
        <v>604.78223000000003</v>
      </c>
      <c r="AD1394" s="52">
        <v>604.78223000000003</v>
      </c>
      <c r="AE1394" s="53">
        <v>560.50158999999996</v>
      </c>
      <c r="AF1394">
        <v>3137136</v>
      </c>
    </row>
    <row r="1395" spans="1:32" x14ac:dyDescent="0.25">
      <c r="A1395" s="7" t="s">
        <v>1410</v>
      </c>
      <c r="B1395" s="19">
        <v>15.546898000000001</v>
      </c>
      <c r="C1395" s="20">
        <v>80.230879000000002</v>
      </c>
      <c r="D1395" s="20">
        <v>15.535071</v>
      </c>
      <c r="E1395" s="20">
        <v>80.221597000000003</v>
      </c>
      <c r="F1395" s="20">
        <v>15.514357</v>
      </c>
      <c r="G1395" s="20">
        <v>80.216442999999998</v>
      </c>
      <c r="H1395" s="20">
        <v>15.556397</v>
      </c>
      <c r="I1395" s="20">
        <v>80.228111999999996</v>
      </c>
      <c r="J1395" s="20">
        <v>15.540751</v>
      </c>
      <c r="K1395" s="21">
        <v>80.231519000000006</v>
      </c>
      <c r="L1395" s="30" t="s">
        <v>2298</v>
      </c>
      <c r="M1395" t="s">
        <v>2347</v>
      </c>
      <c r="N1395" t="s">
        <v>2295</v>
      </c>
      <c r="O1395" t="s">
        <v>2197</v>
      </c>
      <c r="P1395" t="s">
        <v>2343</v>
      </c>
      <c r="Q1395" s="28" t="s">
        <v>6</v>
      </c>
      <c r="R1395" s="29">
        <v>0.61276543000000006</v>
      </c>
      <c r="S1395" s="3">
        <v>11</v>
      </c>
      <c r="T1395" s="4">
        <v>6</v>
      </c>
      <c r="U1395" s="5">
        <v>6</v>
      </c>
      <c r="V1395" s="47">
        <v>9.7916746000000003</v>
      </c>
      <c r="W1395" s="28">
        <v>0</v>
      </c>
      <c r="X1395" s="4">
        <v>0</v>
      </c>
      <c r="Y1395" s="4">
        <v>0</v>
      </c>
      <c r="Z1395" s="4">
        <v>0</v>
      </c>
      <c r="AA1395" s="29">
        <v>1.12114191141343</v>
      </c>
      <c r="AB1395" s="28">
        <v>0</v>
      </c>
      <c r="AC1395" s="4">
        <v>0</v>
      </c>
      <c r="AD1395" s="52">
        <v>39.368735999999998</v>
      </c>
      <c r="AE1395" s="53">
        <v>725.82934999999998</v>
      </c>
      <c r="AF1395">
        <v>3129166</v>
      </c>
    </row>
    <row r="1396" spans="1:32" x14ac:dyDescent="0.25">
      <c r="A1396" s="7" t="s">
        <v>1411</v>
      </c>
      <c r="B1396" s="19">
        <v>15.76135</v>
      </c>
      <c r="C1396" s="20">
        <v>81.006304999999998</v>
      </c>
      <c r="D1396" s="20">
        <v>16.069542999999999</v>
      </c>
      <c r="E1396" s="20">
        <v>80.884191000000001</v>
      </c>
      <c r="F1396" s="20">
        <v>15.872866999999999</v>
      </c>
      <c r="G1396" s="20">
        <v>80.619406999999995</v>
      </c>
      <c r="H1396" s="20">
        <v>16.260020000000001</v>
      </c>
      <c r="I1396" s="20">
        <v>81.253619999999998</v>
      </c>
      <c r="J1396" s="20">
        <v>15.754780999999999</v>
      </c>
      <c r="K1396" s="21">
        <v>80.999409</v>
      </c>
      <c r="L1396" s="30" t="s">
        <v>2298</v>
      </c>
      <c r="M1396" t="s">
        <v>2347</v>
      </c>
      <c r="N1396" t="s">
        <v>2295</v>
      </c>
      <c r="O1396" t="s">
        <v>2197</v>
      </c>
      <c r="P1396" t="s">
        <v>2343</v>
      </c>
      <c r="Q1396" s="28">
        <v>1458.7546384462701</v>
      </c>
      <c r="R1396" s="29">
        <v>1298.3279</v>
      </c>
      <c r="S1396" s="3">
        <v>396911</v>
      </c>
      <c r="T1396" s="4">
        <v>575285</v>
      </c>
      <c r="U1396" s="5">
        <v>575132</v>
      </c>
      <c r="V1396" s="47">
        <v>442.97899999999998</v>
      </c>
      <c r="W1396" s="28">
        <v>0.96546500921249401</v>
      </c>
      <c r="X1396" s="4">
        <v>51</v>
      </c>
      <c r="Y1396" s="4">
        <v>2</v>
      </c>
      <c r="Z1396" s="4">
        <v>0</v>
      </c>
      <c r="AA1396" s="29">
        <v>0.92526074718760698</v>
      </c>
      <c r="AB1396" s="28">
        <v>1291.7123999999999</v>
      </c>
      <c r="AC1396" s="4">
        <v>396359.22</v>
      </c>
      <c r="AD1396" s="52">
        <v>404526.34</v>
      </c>
      <c r="AE1396" s="53">
        <v>429696.19</v>
      </c>
      <c r="AF1396">
        <v>3117246</v>
      </c>
    </row>
    <row r="1397" spans="1:32" x14ac:dyDescent="0.25">
      <c r="A1397" s="7" t="s">
        <v>1412</v>
      </c>
      <c r="B1397" s="19">
        <v>16.315947999999999</v>
      </c>
      <c r="C1397" s="20">
        <v>81.717298</v>
      </c>
      <c r="D1397" s="20">
        <v>16.999139</v>
      </c>
      <c r="E1397" s="20">
        <v>81.757839000000004</v>
      </c>
      <c r="F1397" s="20">
        <v>16.346564999999998</v>
      </c>
      <c r="G1397" s="20">
        <v>81.423647000000003</v>
      </c>
      <c r="H1397" s="20">
        <v>17.035378999999999</v>
      </c>
      <c r="I1397" s="20">
        <v>82.300914000000006</v>
      </c>
      <c r="J1397" s="20">
        <v>16.572672000000001</v>
      </c>
      <c r="K1397" s="21">
        <v>82.303359</v>
      </c>
      <c r="L1397" s="30" t="s">
        <v>2298</v>
      </c>
      <c r="M1397" t="s">
        <v>2347</v>
      </c>
      <c r="N1397" t="s">
        <v>2295</v>
      </c>
      <c r="O1397" t="s">
        <v>2197</v>
      </c>
      <c r="P1397" t="s">
        <v>2343</v>
      </c>
      <c r="Q1397" s="28">
        <v>4791.0470593587697</v>
      </c>
      <c r="R1397" s="29">
        <v>4447.3173999999999</v>
      </c>
      <c r="S1397" s="3">
        <v>2185295</v>
      </c>
      <c r="T1397" s="4">
        <v>3882521</v>
      </c>
      <c r="U1397" s="5">
        <v>3793324</v>
      </c>
      <c r="V1397" s="47">
        <v>852.94653000000005</v>
      </c>
      <c r="W1397" s="28">
        <v>2.5455408096313499</v>
      </c>
      <c r="X1397" s="4">
        <v>280</v>
      </c>
      <c r="Y1397" s="4">
        <v>269</v>
      </c>
      <c r="Z1397" s="4">
        <v>248</v>
      </c>
      <c r="AA1397" s="29">
        <v>1.1168581058877001</v>
      </c>
      <c r="AB1397" s="28">
        <v>2898.8031999999998</v>
      </c>
      <c r="AC1397" s="4">
        <v>2617250.2999999998</v>
      </c>
      <c r="AD1397" s="52">
        <v>4212367.5</v>
      </c>
      <c r="AE1397" s="53">
        <v>4641085.5</v>
      </c>
      <c r="AF1397">
        <v>2996486</v>
      </c>
    </row>
    <row r="1398" spans="1:32" x14ac:dyDescent="0.25">
      <c r="A1398" s="7" t="s">
        <v>1413</v>
      </c>
      <c r="B1398" s="19">
        <v>18.210633000000001</v>
      </c>
      <c r="C1398" s="20">
        <v>83.939648000000005</v>
      </c>
      <c r="D1398" s="20">
        <v>18.213764999999999</v>
      </c>
      <c r="E1398" s="20">
        <v>83.936537999999999</v>
      </c>
      <c r="F1398" s="20">
        <v>18.204450000000001</v>
      </c>
      <c r="G1398" s="20">
        <v>83.915850000000006</v>
      </c>
      <c r="H1398" s="20">
        <v>18.227442</v>
      </c>
      <c r="I1398" s="20">
        <v>83.970894000000001</v>
      </c>
      <c r="J1398" s="20">
        <v>18.213927999999999</v>
      </c>
      <c r="K1398" s="21">
        <v>83.949000999999996</v>
      </c>
      <c r="L1398" s="30" t="s">
        <v>2298</v>
      </c>
      <c r="M1398" t="s">
        <v>2347</v>
      </c>
      <c r="N1398" t="s">
        <v>2295</v>
      </c>
      <c r="O1398" t="s">
        <v>2197</v>
      </c>
      <c r="P1398" t="s">
        <v>2343</v>
      </c>
      <c r="Q1398" s="28">
        <v>0.81410514205478601</v>
      </c>
      <c r="R1398" s="29">
        <v>0.34962419</v>
      </c>
      <c r="S1398" s="3">
        <v>0</v>
      </c>
      <c r="T1398" s="4">
        <v>0</v>
      </c>
      <c r="U1398" s="5">
        <v>0</v>
      </c>
      <c r="V1398" s="59">
        <f>U1398/R1398</f>
        <v>0</v>
      </c>
      <c r="W1398" s="28">
        <v>0.34962418675422702</v>
      </c>
      <c r="X1398" s="4" t="s">
        <v>6</v>
      </c>
      <c r="Y1398" s="4" t="s">
        <v>6</v>
      </c>
      <c r="Z1398" s="4" t="s">
        <v>6</v>
      </c>
      <c r="AA1398" s="29">
        <v>1.22080642398363</v>
      </c>
      <c r="AB1398" s="28">
        <v>0.34962419</v>
      </c>
      <c r="AC1398" s="4">
        <v>692.62572999999998</v>
      </c>
      <c r="AD1398" s="52">
        <v>692.62572999999998</v>
      </c>
      <c r="AE1398" s="53">
        <v>475.68651999999997</v>
      </c>
      <c r="AF1398">
        <v>2929526</v>
      </c>
    </row>
    <row r="1399" spans="1:32" x14ac:dyDescent="0.25">
      <c r="A1399" s="7" t="s">
        <v>1414</v>
      </c>
      <c r="B1399" s="19">
        <v>18.337433000000001</v>
      </c>
      <c r="C1399" s="20">
        <v>84.134981999999994</v>
      </c>
      <c r="D1399" s="20">
        <v>18.350669</v>
      </c>
      <c r="E1399" s="20">
        <v>84.107483000000002</v>
      </c>
      <c r="F1399" s="20">
        <v>18.282579999999999</v>
      </c>
      <c r="G1399" s="20">
        <v>84.078198999999998</v>
      </c>
      <c r="H1399" s="20">
        <v>18.443196</v>
      </c>
      <c r="I1399" s="20">
        <v>84.220963999999995</v>
      </c>
      <c r="J1399" s="20">
        <v>18.314674</v>
      </c>
      <c r="K1399" s="21">
        <v>84.127707000000001</v>
      </c>
      <c r="L1399" s="30" t="s">
        <v>2298</v>
      </c>
      <c r="M1399" t="s">
        <v>2347</v>
      </c>
      <c r="N1399" t="s">
        <v>2295</v>
      </c>
      <c r="O1399" t="s">
        <v>2197</v>
      </c>
      <c r="P1399" t="s">
        <v>2343</v>
      </c>
      <c r="Q1399" s="28">
        <v>48.799460678001303</v>
      </c>
      <c r="R1399" s="29">
        <v>29.862831</v>
      </c>
      <c r="S1399" s="3">
        <v>15161</v>
      </c>
      <c r="T1399" s="4">
        <v>10612</v>
      </c>
      <c r="U1399" s="5">
        <v>14548</v>
      </c>
      <c r="V1399" s="47">
        <v>487.16077000000001</v>
      </c>
      <c r="W1399" s="28">
        <v>0.78719389438629195</v>
      </c>
      <c r="X1399" s="4">
        <v>39</v>
      </c>
      <c r="Y1399" s="4">
        <v>68</v>
      </c>
      <c r="Z1399" s="4">
        <v>64</v>
      </c>
      <c r="AA1399" s="29">
        <v>1.22080642398363</v>
      </c>
      <c r="AB1399" s="28">
        <v>29.862831</v>
      </c>
      <c r="AC1399" s="4">
        <v>15192.236999999999</v>
      </c>
      <c r="AD1399" s="52">
        <v>15192.236999999999</v>
      </c>
      <c r="AE1399" s="53">
        <v>14904.675999999999</v>
      </c>
      <c r="AF1399">
        <v>2919176</v>
      </c>
    </row>
    <row r="1400" spans="1:32" x14ac:dyDescent="0.25">
      <c r="A1400" s="7" t="s">
        <v>1415</v>
      </c>
      <c r="B1400" s="19">
        <v>18.874513</v>
      </c>
      <c r="C1400" s="20">
        <v>84.592348999999999</v>
      </c>
      <c r="D1400" s="20">
        <v>18.873657999999999</v>
      </c>
      <c r="E1400" s="20">
        <v>84.570223999999996</v>
      </c>
      <c r="F1400" s="20">
        <v>18.84299</v>
      </c>
      <c r="G1400" s="20">
        <v>84.576131000000004</v>
      </c>
      <c r="H1400" s="20">
        <v>18.878520000000002</v>
      </c>
      <c r="I1400" s="20">
        <v>84.594908000000004</v>
      </c>
      <c r="J1400" s="20">
        <v>18.846503999999999</v>
      </c>
      <c r="K1400" s="21">
        <v>84.577708999999999</v>
      </c>
      <c r="L1400" s="30" t="s">
        <v>2298</v>
      </c>
      <c r="M1400" t="s">
        <v>2347</v>
      </c>
      <c r="N1400" t="s">
        <v>2295</v>
      </c>
      <c r="O1400" t="s">
        <v>2197</v>
      </c>
      <c r="P1400" t="s">
        <v>2343</v>
      </c>
      <c r="Q1400" s="28">
        <v>3.2420981787575598</v>
      </c>
      <c r="R1400" s="29">
        <v>2.2078722000000002</v>
      </c>
      <c r="S1400" s="3">
        <v>2948</v>
      </c>
      <c r="T1400" s="4">
        <v>645</v>
      </c>
      <c r="U1400" s="5">
        <v>632</v>
      </c>
      <c r="V1400" s="47">
        <v>286.24844000000002</v>
      </c>
      <c r="W1400" s="28">
        <v>0</v>
      </c>
      <c r="X1400" s="4">
        <v>0</v>
      </c>
      <c r="Y1400" s="4">
        <v>0</v>
      </c>
      <c r="Z1400" s="4">
        <v>0</v>
      </c>
      <c r="AA1400" s="29">
        <v>1.32478324171671</v>
      </c>
      <c r="AB1400" s="28">
        <v>2.2078722000000002</v>
      </c>
      <c r="AC1400" s="4">
        <v>1007.1451</v>
      </c>
      <c r="AD1400" s="52">
        <v>1007.1451</v>
      </c>
      <c r="AE1400" s="53">
        <v>891.81433000000004</v>
      </c>
      <c r="AF1400">
        <v>2885186</v>
      </c>
    </row>
    <row r="1401" spans="1:32" x14ac:dyDescent="0.25">
      <c r="A1401" s="7" t="s">
        <v>1416</v>
      </c>
      <c r="B1401" s="19">
        <v>19.374396999999998</v>
      </c>
      <c r="C1401" s="20">
        <v>85.079758999999996</v>
      </c>
      <c r="D1401" s="20">
        <v>19.372167000000001</v>
      </c>
      <c r="E1401" s="20">
        <v>85.055636000000007</v>
      </c>
      <c r="F1401" s="20">
        <v>19.319700999999998</v>
      </c>
      <c r="G1401" s="20">
        <v>84.987145999999996</v>
      </c>
      <c r="H1401" s="20">
        <v>19.403181</v>
      </c>
      <c r="I1401" s="20">
        <v>85.095021000000003</v>
      </c>
      <c r="J1401" s="20">
        <v>19.375478000000001</v>
      </c>
      <c r="K1401" s="21">
        <v>85.081981999999996</v>
      </c>
      <c r="L1401" s="30" t="s">
        <v>2298</v>
      </c>
      <c r="M1401" t="s">
        <v>2347</v>
      </c>
      <c r="N1401" t="s">
        <v>2295</v>
      </c>
      <c r="O1401" t="s">
        <v>2197</v>
      </c>
      <c r="P1401" t="s">
        <v>2343</v>
      </c>
      <c r="Q1401" s="28">
        <v>10.5005216291315</v>
      </c>
      <c r="R1401" s="29">
        <v>6.9352150000000004</v>
      </c>
      <c r="S1401" s="3">
        <v>2636</v>
      </c>
      <c r="T1401" s="4">
        <v>2578</v>
      </c>
      <c r="U1401" s="5">
        <v>2496</v>
      </c>
      <c r="V1401" s="47">
        <v>359.90231</v>
      </c>
      <c r="W1401" s="28">
        <v>8.8199310004711207E-2</v>
      </c>
      <c r="X1401" s="4">
        <v>6</v>
      </c>
      <c r="Y1401" s="4">
        <v>3</v>
      </c>
      <c r="Z1401" s="4">
        <v>3</v>
      </c>
      <c r="AA1401" s="29">
        <v>1.35111450000968</v>
      </c>
      <c r="AB1401" s="28">
        <v>6.9352144999999998</v>
      </c>
      <c r="AC1401" s="4">
        <v>9339.8008000000009</v>
      </c>
      <c r="AD1401" s="52">
        <v>9339.8008000000009</v>
      </c>
      <c r="AE1401" s="53">
        <v>7036.9472999999998</v>
      </c>
      <c r="AF1401">
        <v>2849306</v>
      </c>
    </row>
    <row r="1402" spans="1:32" x14ac:dyDescent="0.25">
      <c r="A1402" s="7" t="s">
        <v>1417</v>
      </c>
      <c r="B1402" s="19">
        <v>19.957450999999999</v>
      </c>
      <c r="C1402" s="20">
        <v>86.376213000000007</v>
      </c>
      <c r="D1402" s="20">
        <v>20.477091000000001</v>
      </c>
      <c r="E1402" s="20">
        <v>85.764754999999994</v>
      </c>
      <c r="F1402" s="20">
        <v>19.617875999999999</v>
      </c>
      <c r="G1402" s="20">
        <v>85.407865000000001</v>
      </c>
      <c r="H1402" s="20">
        <v>20.455893</v>
      </c>
      <c r="I1402" s="20">
        <v>86.733006000000003</v>
      </c>
      <c r="J1402" s="20">
        <v>19.970051000000002</v>
      </c>
      <c r="K1402" s="21">
        <v>86.400988999999996</v>
      </c>
      <c r="L1402" s="30" t="s">
        <v>2298</v>
      </c>
      <c r="M1402" t="s">
        <v>2347</v>
      </c>
      <c r="N1402" t="s">
        <v>2295</v>
      </c>
      <c r="O1402" t="s">
        <v>2197</v>
      </c>
      <c r="P1402" t="s">
        <v>2343</v>
      </c>
      <c r="Q1402" s="28">
        <v>6608.0124062729001</v>
      </c>
      <c r="R1402" s="29">
        <v>6098.3729999999996</v>
      </c>
      <c r="S1402" s="3">
        <v>3048978</v>
      </c>
      <c r="T1402" s="4">
        <v>4697889</v>
      </c>
      <c r="U1402" s="5">
        <v>4896821</v>
      </c>
      <c r="V1402" s="47">
        <v>802.97167999999999</v>
      </c>
      <c r="W1402" s="28">
        <v>9.51434326171875</v>
      </c>
      <c r="X1402" s="4">
        <v>979</v>
      </c>
      <c r="Y1402" s="4">
        <v>1406</v>
      </c>
      <c r="Z1402" s="4">
        <v>1360</v>
      </c>
      <c r="AA1402" s="29">
        <v>1.38562617102213</v>
      </c>
      <c r="AB1402" s="28">
        <v>3635.3483999999999</v>
      </c>
      <c r="AC1402" s="4">
        <v>1689659.1</v>
      </c>
      <c r="AD1402" s="52">
        <v>3956598.5</v>
      </c>
      <c r="AE1402" s="53">
        <v>5330660.5</v>
      </c>
      <c r="AF1402">
        <v>2763826</v>
      </c>
    </row>
    <row r="1403" spans="1:32" x14ac:dyDescent="0.25">
      <c r="A1403" s="7" t="s">
        <v>1418</v>
      </c>
      <c r="B1403" s="19">
        <v>20.742115999999999</v>
      </c>
      <c r="C1403" s="20">
        <v>87.013699000000003</v>
      </c>
      <c r="D1403" s="20">
        <v>20.881591</v>
      </c>
      <c r="E1403" s="20">
        <v>86.054336000000006</v>
      </c>
      <c r="F1403" s="20">
        <v>20.456992</v>
      </c>
      <c r="G1403" s="20">
        <v>86.734300000000005</v>
      </c>
      <c r="H1403" s="20">
        <v>21.136661</v>
      </c>
      <c r="I1403" s="20">
        <v>86.825669000000005</v>
      </c>
      <c r="J1403" s="20">
        <v>20.752535999999999</v>
      </c>
      <c r="K1403" s="21">
        <v>87.094189999999998</v>
      </c>
      <c r="L1403" s="30" t="s">
        <v>2298</v>
      </c>
      <c r="M1403" t="s">
        <v>2347</v>
      </c>
      <c r="N1403" t="s">
        <v>2295</v>
      </c>
      <c r="O1403" t="s">
        <v>2197</v>
      </c>
      <c r="P1403" t="s">
        <v>2343</v>
      </c>
      <c r="Q1403" s="28">
        <v>4124.0929004022801</v>
      </c>
      <c r="R1403" s="29">
        <v>3738.23</v>
      </c>
      <c r="S1403" s="3">
        <v>1044569</v>
      </c>
      <c r="T1403" s="4">
        <v>1737187</v>
      </c>
      <c r="U1403" s="5">
        <v>1823320</v>
      </c>
      <c r="V1403" s="47">
        <v>487.74954000000002</v>
      </c>
      <c r="W1403" s="28">
        <v>7.2546615600585902</v>
      </c>
      <c r="X1403" s="4">
        <v>600</v>
      </c>
      <c r="Y1403" s="4">
        <v>244</v>
      </c>
      <c r="Z1403" s="4">
        <v>223</v>
      </c>
      <c r="AA1403" s="29">
        <v>1.7070962380296699</v>
      </c>
      <c r="AB1403" s="28">
        <v>2915.8606</v>
      </c>
      <c r="AC1403" s="4">
        <v>1580119.8</v>
      </c>
      <c r="AD1403" s="52">
        <v>2156594.2999999998</v>
      </c>
      <c r="AE1403" s="53">
        <v>2647146.7999999998</v>
      </c>
      <c r="AF1403">
        <v>2729386</v>
      </c>
    </row>
    <row r="1404" spans="1:32" x14ac:dyDescent="0.25">
      <c r="A1404" s="7" t="s">
        <v>1419</v>
      </c>
      <c r="B1404" s="19">
        <v>21.468027754604599</v>
      </c>
      <c r="C1404" s="20">
        <v>87.074483175561298</v>
      </c>
      <c r="D1404" s="20">
        <v>21.4700292523911</v>
      </c>
      <c r="E1404" s="20">
        <v>87.065049795616005</v>
      </c>
      <c r="F1404" s="20">
        <v>21.4559940391376</v>
      </c>
      <c r="G1404" s="20">
        <v>87.046279079490802</v>
      </c>
      <c r="H1404" s="20">
        <v>21.482809997902301</v>
      </c>
      <c r="I1404" s="20">
        <v>87.085083517538294</v>
      </c>
      <c r="J1404" s="20">
        <v>21.462534156978499</v>
      </c>
      <c r="K1404" s="21">
        <v>87.071638045979896</v>
      </c>
      <c r="L1404" s="30" t="s">
        <v>2298</v>
      </c>
      <c r="M1404" t="s">
        <v>2347</v>
      </c>
      <c r="N1404" t="s">
        <v>2295</v>
      </c>
      <c r="O1404" t="s">
        <v>2197</v>
      </c>
      <c r="P1404" t="s">
        <v>2343</v>
      </c>
      <c r="Q1404" s="28">
        <v>2.3888750944327102</v>
      </c>
      <c r="R1404" s="29">
        <v>0.66535043999999999</v>
      </c>
      <c r="S1404" s="3">
        <v>0</v>
      </c>
      <c r="T1404" s="4">
        <v>0</v>
      </c>
      <c r="U1404" s="5">
        <v>0</v>
      </c>
      <c r="V1404" s="59">
        <f>U1404/R1404</f>
        <v>0</v>
      </c>
      <c r="W1404" s="28">
        <v>0.31922957301139798</v>
      </c>
      <c r="X1404" s="4" t="s">
        <v>6</v>
      </c>
      <c r="Y1404" s="4" t="s">
        <v>6</v>
      </c>
      <c r="Z1404" s="4" t="s">
        <v>6</v>
      </c>
      <c r="AA1404" s="29">
        <v>2.84369157310541</v>
      </c>
      <c r="AB1404" s="28">
        <v>0.66535043999999999</v>
      </c>
      <c r="AC1404" s="4">
        <v>121.94489</v>
      </c>
      <c r="AD1404" s="52">
        <v>121.94489</v>
      </c>
      <c r="AE1404" s="53">
        <v>281.19326999999998</v>
      </c>
      <c r="AF1404">
        <v>2632406</v>
      </c>
    </row>
    <row r="1405" spans="1:32" x14ac:dyDescent="0.25">
      <c r="A1405" s="7" t="s">
        <v>1420</v>
      </c>
      <c r="B1405" s="19">
        <v>21.555699000000001</v>
      </c>
      <c r="C1405" s="20">
        <v>87.383821999999995</v>
      </c>
      <c r="D1405" s="20">
        <v>21.757363999999999</v>
      </c>
      <c r="E1405" s="20">
        <v>87.174797999999996</v>
      </c>
      <c r="F1405" s="20">
        <v>21.504396</v>
      </c>
      <c r="G1405" s="20">
        <v>87.114750999999998</v>
      </c>
      <c r="H1405" s="20">
        <v>21.610575999999998</v>
      </c>
      <c r="I1405" s="20">
        <v>87.482241000000002</v>
      </c>
      <c r="J1405" s="20">
        <v>21.561530000000001</v>
      </c>
      <c r="K1405" s="21">
        <v>87.405724000000006</v>
      </c>
      <c r="L1405" s="30" t="s">
        <v>2298</v>
      </c>
      <c r="M1405" t="s">
        <v>2347</v>
      </c>
      <c r="N1405" t="s">
        <v>2295</v>
      </c>
      <c r="O1405" t="s">
        <v>2197</v>
      </c>
      <c r="P1405" t="s">
        <v>2343</v>
      </c>
      <c r="Q1405" s="28">
        <v>554.41964543175504</v>
      </c>
      <c r="R1405" s="29">
        <v>484.15996999999999</v>
      </c>
      <c r="S1405" s="3">
        <v>180865</v>
      </c>
      <c r="T1405" s="4">
        <v>194227</v>
      </c>
      <c r="U1405" s="5">
        <v>195723</v>
      </c>
      <c r="V1405" s="47">
        <v>404.25274999999999</v>
      </c>
      <c r="W1405" s="28">
        <v>26.828149795532202</v>
      </c>
      <c r="X1405" s="4">
        <v>1801</v>
      </c>
      <c r="Y1405" s="4">
        <v>1752</v>
      </c>
      <c r="Z1405" s="4">
        <v>1804</v>
      </c>
      <c r="AA1405" s="29">
        <v>2.84369157310541</v>
      </c>
      <c r="AB1405" s="28">
        <v>466.75432999999998</v>
      </c>
      <c r="AC1405" s="4">
        <v>277018.44</v>
      </c>
      <c r="AD1405" s="52">
        <v>287764.19</v>
      </c>
      <c r="AE1405" s="53">
        <v>424565.38</v>
      </c>
      <c r="AF1405">
        <v>2612006</v>
      </c>
    </row>
    <row r="1406" spans="1:32" x14ac:dyDescent="0.25">
      <c r="A1406" s="7" t="s">
        <v>1421</v>
      </c>
      <c r="B1406" s="19">
        <v>22.385069999999999</v>
      </c>
      <c r="C1406" s="20">
        <v>91.162739000000002</v>
      </c>
      <c r="D1406" s="20">
        <v>25.309350999999999</v>
      </c>
      <c r="E1406" s="20">
        <v>89.670162000000005</v>
      </c>
      <c r="F1406" s="20">
        <v>21.731836000000001</v>
      </c>
      <c r="G1406" s="20">
        <v>87.828614999999999</v>
      </c>
      <c r="H1406" s="20">
        <v>22.416623999999999</v>
      </c>
      <c r="I1406" s="20">
        <v>91.738770000000002</v>
      </c>
      <c r="J1406" s="20">
        <v>21.865314000000001</v>
      </c>
      <c r="K1406" s="21">
        <v>90.813276999999999</v>
      </c>
      <c r="L1406" s="30" t="s">
        <v>2300</v>
      </c>
      <c r="M1406" t="s">
        <v>2347</v>
      </c>
      <c r="N1406" t="s">
        <v>2295</v>
      </c>
      <c r="O1406" t="s">
        <v>2197</v>
      </c>
      <c r="P1406" t="s">
        <v>2344</v>
      </c>
      <c r="Q1406" s="28">
        <v>80174.171869378406</v>
      </c>
      <c r="R1406" s="29">
        <v>68849.460999999996</v>
      </c>
      <c r="S1406" s="3">
        <v>77233952</v>
      </c>
      <c r="T1406" s="4">
        <v>103549568</v>
      </c>
      <c r="U1406" s="5">
        <v>105461968</v>
      </c>
      <c r="V1406" s="47">
        <v>1531.7762</v>
      </c>
      <c r="W1406" s="28">
        <v>4548.275390625</v>
      </c>
      <c r="X1406" s="4">
        <v>2644441</v>
      </c>
      <c r="Y1406" s="4">
        <v>2599748</v>
      </c>
      <c r="Z1406" s="4">
        <v>2329660</v>
      </c>
      <c r="AA1406" s="29">
        <v>3.36757183064725</v>
      </c>
      <c r="AB1406" s="28">
        <v>48589.383000000002</v>
      </c>
      <c r="AC1406" s="4">
        <v>62956828</v>
      </c>
      <c r="AD1406" s="52">
        <v>87922480</v>
      </c>
      <c r="AE1406" s="53">
        <v>111255168</v>
      </c>
      <c r="AF1406">
        <v>2259146</v>
      </c>
    </row>
    <row r="1407" spans="1:32" x14ac:dyDescent="0.25">
      <c r="A1407" s="7" t="s">
        <v>1422</v>
      </c>
      <c r="B1407" s="19">
        <v>22.222553999999999</v>
      </c>
      <c r="C1407" s="20">
        <v>91.807261999999994</v>
      </c>
      <c r="D1407" s="20">
        <v>22.286856</v>
      </c>
      <c r="E1407" s="20">
        <v>91.795685000000006</v>
      </c>
      <c r="F1407" s="20">
        <v>22.378347999999999</v>
      </c>
      <c r="G1407" s="20">
        <v>91.746542000000005</v>
      </c>
      <c r="H1407" s="20">
        <v>22.209858000000001</v>
      </c>
      <c r="I1407" s="20">
        <v>91.814024000000003</v>
      </c>
      <c r="J1407" s="20">
        <v>22.286242000000001</v>
      </c>
      <c r="K1407" s="21">
        <v>91.758007000000006</v>
      </c>
      <c r="L1407" s="30" t="s">
        <v>2300</v>
      </c>
      <c r="M1407" t="s">
        <v>2347</v>
      </c>
      <c r="N1407" t="s">
        <v>2295</v>
      </c>
      <c r="O1407" t="s">
        <v>2197</v>
      </c>
      <c r="P1407" t="s">
        <v>2344</v>
      </c>
      <c r="Q1407" s="28">
        <v>34.849756576897597</v>
      </c>
      <c r="R1407" s="29">
        <v>28.695833</v>
      </c>
      <c r="S1407" s="3">
        <v>260704</v>
      </c>
      <c r="T1407" s="4">
        <v>229431</v>
      </c>
      <c r="U1407" s="5">
        <v>219601</v>
      </c>
      <c r="V1407" s="47">
        <v>7652.7138999999997</v>
      </c>
      <c r="W1407" s="28">
        <v>2.9366607666015598</v>
      </c>
      <c r="X1407" s="4">
        <v>0</v>
      </c>
      <c r="Y1407" s="4">
        <v>1</v>
      </c>
      <c r="Z1407" s="4">
        <v>595</v>
      </c>
      <c r="AA1407" s="29">
        <v>3.0717460078691299</v>
      </c>
      <c r="AB1407" s="28">
        <v>28.695830999999998</v>
      </c>
      <c r="AC1407" s="4">
        <v>145831.84</v>
      </c>
      <c r="AD1407" s="52">
        <v>145831.84</v>
      </c>
      <c r="AE1407" s="53">
        <v>323297.44</v>
      </c>
      <c r="AF1407">
        <v>2403986</v>
      </c>
    </row>
    <row r="1408" spans="1:32" x14ac:dyDescent="0.25">
      <c r="A1408" s="7" t="s">
        <v>1423</v>
      </c>
      <c r="B1408" s="19">
        <v>22.111705000000001</v>
      </c>
      <c r="C1408" s="20">
        <v>91.855417000000003</v>
      </c>
      <c r="D1408" s="20">
        <v>22.149526000000002</v>
      </c>
      <c r="E1408" s="20">
        <v>91.857752000000005</v>
      </c>
      <c r="F1408" s="20">
        <v>22.209607999999999</v>
      </c>
      <c r="G1408" s="20">
        <v>91.814038999999994</v>
      </c>
      <c r="H1408" s="20">
        <v>22.052076</v>
      </c>
      <c r="I1408" s="20">
        <v>91.876569000000003</v>
      </c>
      <c r="J1408" s="20">
        <v>22.143060999999999</v>
      </c>
      <c r="K1408" s="21">
        <v>91.827759</v>
      </c>
      <c r="L1408" s="30" t="s">
        <v>2300</v>
      </c>
      <c r="M1408" t="s">
        <v>2347</v>
      </c>
      <c r="N1408" t="s">
        <v>2295</v>
      </c>
      <c r="O1408" t="s">
        <v>2197</v>
      </c>
      <c r="P1408" t="s">
        <v>2344</v>
      </c>
      <c r="Q1408" s="28">
        <v>30.130603957976</v>
      </c>
      <c r="R1408" s="29">
        <v>20.988887999999999</v>
      </c>
      <c r="S1408" s="3">
        <v>43191</v>
      </c>
      <c r="T1408" s="4">
        <v>14646</v>
      </c>
      <c r="U1408" s="5">
        <v>26945</v>
      </c>
      <c r="V1408" s="47">
        <v>1283.7745</v>
      </c>
      <c r="W1408" s="28">
        <v>2.3586165904998802</v>
      </c>
      <c r="X1408" s="4">
        <v>204</v>
      </c>
      <c r="Y1408" s="4">
        <v>7</v>
      </c>
      <c r="Z1408" s="4">
        <v>662</v>
      </c>
      <c r="AA1408" s="29">
        <v>2.5356669268107099</v>
      </c>
      <c r="AB1408" s="28">
        <v>20.988890000000001</v>
      </c>
      <c r="AC1408" s="4">
        <v>20115.240000000002</v>
      </c>
      <c r="AD1408" s="52">
        <v>20115.243999999999</v>
      </c>
      <c r="AE1408" s="53">
        <v>30957.937999999998</v>
      </c>
      <c r="AF1408">
        <v>2449116</v>
      </c>
    </row>
    <row r="1409" spans="1:32" x14ac:dyDescent="0.25">
      <c r="A1409" s="7" t="s">
        <v>1424</v>
      </c>
      <c r="B1409" s="19">
        <v>21.7712</v>
      </c>
      <c r="C1409" s="20">
        <v>91.888840000000002</v>
      </c>
      <c r="D1409" s="20">
        <v>21.757006000000001</v>
      </c>
      <c r="E1409" s="20">
        <v>92.080280999999999</v>
      </c>
      <c r="F1409" s="20">
        <v>21.951267000000001</v>
      </c>
      <c r="G1409" s="20">
        <v>91.892674999999997</v>
      </c>
      <c r="H1409" s="20">
        <v>21.341524</v>
      </c>
      <c r="I1409" s="20">
        <v>92.029356000000007</v>
      </c>
      <c r="J1409" s="20">
        <v>21.463671999999999</v>
      </c>
      <c r="K1409" s="21">
        <v>91.943894</v>
      </c>
      <c r="L1409" s="30" t="s">
        <v>2300</v>
      </c>
      <c r="M1409" t="s">
        <v>2347</v>
      </c>
      <c r="N1409" t="s">
        <v>2295</v>
      </c>
      <c r="O1409" t="s">
        <v>2197</v>
      </c>
      <c r="P1409" t="s">
        <v>2344</v>
      </c>
      <c r="Q1409" s="28">
        <v>766.87255702191499</v>
      </c>
      <c r="R1409" s="29">
        <v>676.50243999999998</v>
      </c>
      <c r="S1409" s="3">
        <v>995038</v>
      </c>
      <c r="T1409" s="4">
        <v>1131219</v>
      </c>
      <c r="U1409" s="5">
        <v>1088495</v>
      </c>
      <c r="V1409" s="47">
        <v>1609.0038</v>
      </c>
      <c r="W1409" s="28">
        <v>68.628425598144503</v>
      </c>
      <c r="X1409" s="4">
        <v>51361</v>
      </c>
      <c r="Y1409" s="4">
        <v>58353</v>
      </c>
      <c r="Z1409" s="4">
        <v>29845</v>
      </c>
      <c r="AA1409" s="29">
        <v>2.3007611926471698</v>
      </c>
      <c r="AB1409" s="28">
        <v>542.55042000000003</v>
      </c>
      <c r="AC1409" s="4">
        <v>414702.19</v>
      </c>
      <c r="AD1409" s="52">
        <v>555593.81000000006</v>
      </c>
      <c r="AE1409" s="53">
        <v>1096714.1000000001</v>
      </c>
      <c r="AF1409">
        <v>2588886</v>
      </c>
    </row>
    <row r="1410" spans="1:32" x14ac:dyDescent="0.25">
      <c r="A1410" s="7" t="s">
        <v>1425</v>
      </c>
      <c r="B1410" s="19">
        <v>20.227236000000001</v>
      </c>
      <c r="C1410" s="20">
        <v>92.735817999999995</v>
      </c>
      <c r="D1410" s="20">
        <v>20.551894999999998</v>
      </c>
      <c r="E1410" s="20">
        <v>92.735568999999998</v>
      </c>
      <c r="F1410" s="20">
        <v>20.281514999999999</v>
      </c>
      <c r="G1410" s="20">
        <v>92.707633000000001</v>
      </c>
      <c r="H1410" s="20">
        <v>20.151668000000001</v>
      </c>
      <c r="I1410" s="20">
        <v>92.824967000000001</v>
      </c>
      <c r="J1410" s="20">
        <v>20.206264999999998</v>
      </c>
      <c r="K1410" s="21">
        <v>92.727660999999998</v>
      </c>
      <c r="L1410" s="30" t="s">
        <v>2301</v>
      </c>
      <c r="M1410" t="s">
        <v>2347</v>
      </c>
      <c r="N1410" t="s">
        <v>2302</v>
      </c>
      <c r="O1410" t="s">
        <v>2197</v>
      </c>
      <c r="P1410" t="s">
        <v>2344</v>
      </c>
      <c r="Q1410" s="28">
        <v>237.41876669082399</v>
      </c>
      <c r="R1410" s="29">
        <v>116.4439</v>
      </c>
      <c r="S1410" s="3">
        <v>26971</v>
      </c>
      <c r="T1410" s="4">
        <v>31250</v>
      </c>
      <c r="U1410" s="5">
        <v>12651</v>
      </c>
      <c r="V1410" s="47">
        <v>108.64458999999999</v>
      </c>
      <c r="W1410" s="28">
        <v>11.48020362854</v>
      </c>
      <c r="X1410" s="4">
        <v>425</v>
      </c>
      <c r="Y1410" s="4">
        <v>220</v>
      </c>
      <c r="Z1410" s="4">
        <v>186</v>
      </c>
      <c r="AA1410" s="29">
        <v>1.9319201553157801</v>
      </c>
      <c r="AB1410" s="28">
        <v>110.79828999999999</v>
      </c>
      <c r="AC1410" s="4">
        <v>47151.788999999997</v>
      </c>
      <c r="AD1410" s="52">
        <v>47810.137000000002</v>
      </c>
      <c r="AE1410" s="53">
        <v>30294.432000000001</v>
      </c>
      <c r="AF1410">
        <v>2747876</v>
      </c>
    </row>
    <row r="1411" spans="1:32" x14ac:dyDescent="0.25">
      <c r="A1411" s="7" t="s">
        <v>1427</v>
      </c>
      <c r="B1411" s="19">
        <v>20.091370999999999</v>
      </c>
      <c r="C1411" s="20">
        <v>92.903465999999995</v>
      </c>
      <c r="D1411" s="20">
        <v>20.591058</v>
      </c>
      <c r="E1411" s="20">
        <v>93.059545</v>
      </c>
      <c r="F1411" s="20">
        <v>20.15071</v>
      </c>
      <c r="G1411" s="20">
        <v>92.828405000000004</v>
      </c>
      <c r="H1411" s="20">
        <v>20.046136000000001</v>
      </c>
      <c r="I1411" s="20">
        <v>93.358930000000001</v>
      </c>
      <c r="J1411" s="20">
        <v>19.939268999999999</v>
      </c>
      <c r="K1411" s="21">
        <v>93.104190000000003</v>
      </c>
      <c r="L1411" s="30" t="s">
        <v>2301</v>
      </c>
      <c r="M1411" t="s">
        <v>2347</v>
      </c>
      <c r="N1411" t="s">
        <v>2302</v>
      </c>
      <c r="O1411" t="s">
        <v>2197</v>
      </c>
      <c r="P1411" t="s">
        <v>2344</v>
      </c>
      <c r="Q1411" s="28">
        <v>1974.2654771284499</v>
      </c>
      <c r="R1411" s="29">
        <v>1555.7067999999999</v>
      </c>
      <c r="S1411" s="3">
        <v>314897</v>
      </c>
      <c r="T1411" s="4">
        <v>486634</v>
      </c>
      <c r="U1411" s="5">
        <v>264483</v>
      </c>
      <c r="V1411" s="47">
        <v>170.00826000000001</v>
      </c>
      <c r="W1411" s="28">
        <v>813.162841796875</v>
      </c>
      <c r="X1411" s="4">
        <v>87203</v>
      </c>
      <c r="Y1411" s="4">
        <v>121895</v>
      </c>
      <c r="Z1411" s="4">
        <v>76235</v>
      </c>
      <c r="AA1411" s="29">
        <v>1.97482789274868</v>
      </c>
      <c r="AB1411" s="28">
        <v>1420.9194</v>
      </c>
      <c r="AC1411" s="4">
        <v>341249.47</v>
      </c>
      <c r="AD1411" s="52">
        <v>360050.53</v>
      </c>
      <c r="AE1411" s="53">
        <v>218763.14</v>
      </c>
      <c r="AF1411">
        <v>2743506</v>
      </c>
    </row>
    <row r="1412" spans="1:32" x14ac:dyDescent="0.25">
      <c r="A1412" s="7" t="s">
        <v>1428</v>
      </c>
      <c r="B1412" s="19">
        <v>19.713671999999999</v>
      </c>
      <c r="C1412" s="20">
        <v>93.619429999999994</v>
      </c>
      <c r="D1412" s="20">
        <v>19.871065999999999</v>
      </c>
      <c r="E1412" s="20">
        <v>93.782888999999997</v>
      </c>
      <c r="F1412" s="20">
        <v>19.980013</v>
      </c>
      <c r="G1412" s="20">
        <v>93.417429999999996</v>
      </c>
      <c r="H1412" s="20">
        <v>19.672552</v>
      </c>
      <c r="I1412" s="20">
        <v>93.732423999999995</v>
      </c>
      <c r="J1412" s="20">
        <v>19.703289999999999</v>
      </c>
      <c r="K1412" s="21">
        <v>93.527394999999999</v>
      </c>
      <c r="L1412" s="30" t="s">
        <v>2301</v>
      </c>
      <c r="M1412" t="s">
        <v>2347</v>
      </c>
      <c r="N1412" t="s">
        <v>2302</v>
      </c>
      <c r="O1412" t="s">
        <v>2197</v>
      </c>
      <c r="P1412" t="s">
        <v>2344</v>
      </c>
      <c r="Q1412" s="28">
        <v>759.73154760232501</v>
      </c>
      <c r="R1412" s="29">
        <v>503.85385000000002</v>
      </c>
      <c r="S1412" s="3">
        <v>16365</v>
      </c>
      <c r="T1412" s="4">
        <v>21720</v>
      </c>
      <c r="U1412" s="5">
        <v>19327</v>
      </c>
      <c r="V1412" s="47">
        <v>38.358345</v>
      </c>
      <c r="W1412" s="28">
        <v>230.63594055175801</v>
      </c>
      <c r="X1412" s="4">
        <v>4249</v>
      </c>
      <c r="Y1412" s="4">
        <v>5173</v>
      </c>
      <c r="Z1412" s="4">
        <v>3794</v>
      </c>
      <c r="AA1412" s="29">
        <v>1.96823073785011</v>
      </c>
      <c r="AB1412" s="28">
        <v>453.42489999999998</v>
      </c>
      <c r="AC1412" s="4">
        <v>21078.844000000001</v>
      </c>
      <c r="AD1412" s="52">
        <v>23772.761999999999</v>
      </c>
      <c r="AE1412" s="53">
        <v>29839.268</v>
      </c>
      <c r="AF1412">
        <v>2815636</v>
      </c>
    </row>
    <row r="1413" spans="1:32" x14ac:dyDescent="0.25">
      <c r="A1413" s="7" t="s">
        <v>1429</v>
      </c>
      <c r="B1413" s="19">
        <v>19.480761999999999</v>
      </c>
      <c r="C1413" s="20">
        <v>93.902007999999995</v>
      </c>
      <c r="D1413" s="20">
        <v>19.542024000000001</v>
      </c>
      <c r="E1413" s="20">
        <v>93.938822999999999</v>
      </c>
      <c r="F1413" s="20">
        <v>19.490425999999999</v>
      </c>
      <c r="G1413" s="20">
        <v>93.900011000000006</v>
      </c>
      <c r="H1413" s="20">
        <v>19.445229000000001</v>
      </c>
      <c r="I1413" s="20">
        <v>93.971755999999999</v>
      </c>
      <c r="J1413" s="20">
        <v>19.455940999999999</v>
      </c>
      <c r="K1413" s="21">
        <v>93.914859000000007</v>
      </c>
      <c r="L1413" s="30" t="s">
        <v>2301</v>
      </c>
      <c r="M1413" t="s">
        <v>2347</v>
      </c>
      <c r="N1413" t="s">
        <v>2302</v>
      </c>
      <c r="O1413" t="s">
        <v>2197</v>
      </c>
      <c r="P1413" t="s">
        <v>2344</v>
      </c>
      <c r="Q1413" s="28">
        <v>41.938727976201598</v>
      </c>
      <c r="R1413" s="29">
        <v>35.417206</v>
      </c>
      <c r="S1413" s="3">
        <v>9505</v>
      </c>
      <c r="T1413" s="4">
        <v>15526</v>
      </c>
      <c r="U1413" s="5">
        <v>8356</v>
      </c>
      <c r="V1413" s="47">
        <v>235.93053</v>
      </c>
      <c r="W1413" s="28">
        <v>0</v>
      </c>
      <c r="X1413" s="4">
        <v>0</v>
      </c>
      <c r="Y1413" s="4">
        <v>0</v>
      </c>
      <c r="Z1413" s="4">
        <v>0</v>
      </c>
      <c r="AA1413" s="29">
        <v>2.1618596118771798</v>
      </c>
      <c r="AB1413" s="28">
        <v>0</v>
      </c>
      <c r="AC1413" s="4">
        <v>0</v>
      </c>
      <c r="AD1413" s="52">
        <v>491.50680999999997</v>
      </c>
      <c r="AE1413" s="53">
        <v>573.81371999999999</v>
      </c>
      <c r="AF1413">
        <v>2836226</v>
      </c>
    </row>
    <row r="1414" spans="1:32" x14ac:dyDescent="0.25">
      <c r="A1414" s="7" t="s">
        <v>1430</v>
      </c>
      <c r="B1414" s="19">
        <v>19.367082</v>
      </c>
      <c r="C1414" s="20">
        <v>94.079888999999994</v>
      </c>
      <c r="D1414" s="20">
        <v>19.370398999999999</v>
      </c>
      <c r="E1414" s="20">
        <v>94.076937000000001</v>
      </c>
      <c r="F1414" s="20">
        <v>19.439869999999999</v>
      </c>
      <c r="G1414" s="20">
        <v>93.988192999999995</v>
      </c>
      <c r="H1414" s="20">
        <v>19.138065000000001</v>
      </c>
      <c r="I1414" s="20">
        <v>94.030620999999996</v>
      </c>
      <c r="J1414" s="20">
        <v>19.296302000000001</v>
      </c>
      <c r="K1414" s="21">
        <v>93.769640999999993</v>
      </c>
      <c r="L1414" s="30" t="s">
        <v>2301</v>
      </c>
      <c r="M1414" t="s">
        <v>2347</v>
      </c>
      <c r="N1414" t="s">
        <v>2302</v>
      </c>
      <c r="O1414" t="s">
        <v>2197</v>
      </c>
      <c r="P1414" t="s">
        <v>2344</v>
      </c>
      <c r="Q1414" s="28">
        <v>562.03345805139702</v>
      </c>
      <c r="R1414" s="29">
        <v>441.06545999999997</v>
      </c>
      <c r="S1414" s="3">
        <v>5070</v>
      </c>
      <c r="T1414" s="4">
        <v>5019</v>
      </c>
      <c r="U1414" s="5">
        <v>3264</v>
      </c>
      <c r="V1414" s="47">
        <v>7.4002619000000003</v>
      </c>
      <c r="W1414" s="28">
        <v>288.62124633789102</v>
      </c>
      <c r="X1414" s="4">
        <v>2119</v>
      </c>
      <c r="Y1414" s="4">
        <v>868</v>
      </c>
      <c r="Z1414" s="4">
        <v>451</v>
      </c>
      <c r="AA1414" s="29">
        <v>1.9772192086323299</v>
      </c>
      <c r="AB1414" s="28">
        <v>418.32843000000003</v>
      </c>
      <c r="AC1414" s="4">
        <v>43528.887000000002</v>
      </c>
      <c r="AD1414" s="52">
        <v>46048.050999999999</v>
      </c>
      <c r="AE1414" s="53">
        <v>27858.794999999998</v>
      </c>
      <c r="AF1414">
        <v>2850496</v>
      </c>
    </row>
    <row r="1415" spans="1:32" x14ac:dyDescent="0.25">
      <c r="A1415" s="7" t="s">
        <v>1431</v>
      </c>
      <c r="B1415" s="19">
        <v>19.115189000000001</v>
      </c>
      <c r="C1415" s="20">
        <v>94.034153000000003</v>
      </c>
      <c r="D1415" s="20">
        <v>19.221025000000001</v>
      </c>
      <c r="E1415" s="20">
        <v>94.106461999999993</v>
      </c>
      <c r="F1415" s="20">
        <v>19.242847000000001</v>
      </c>
      <c r="G1415" s="20">
        <v>94.050854999999999</v>
      </c>
      <c r="H1415" s="20">
        <v>19.094998</v>
      </c>
      <c r="I1415" s="20">
        <v>94.032374000000004</v>
      </c>
      <c r="J1415" s="20">
        <v>19.143395999999999</v>
      </c>
      <c r="K1415" s="21">
        <v>94.028828000000004</v>
      </c>
      <c r="L1415" s="30" t="s">
        <v>2301</v>
      </c>
      <c r="M1415" t="s">
        <v>2347</v>
      </c>
      <c r="N1415" t="s">
        <v>2302</v>
      </c>
      <c r="O1415" t="s">
        <v>2197</v>
      </c>
      <c r="P1415" t="s">
        <v>2344</v>
      </c>
      <c r="Q1415" s="28">
        <v>55.761250059301801</v>
      </c>
      <c r="R1415" s="29">
        <v>48.929667999999999</v>
      </c>
      <c r="S1415" s="3">
        <v>1</v>
      </c>
      <c r="T1415" s="4">
        <v>20</v>
      </c>
      <c r="U1415" s="5">
        <v>20</v>
      </c>
      <c r="V1415" s="59">
        <f>U1415/R1415</f>
        <v>0.40874996331469082</v>
      </c>
      <c r="W1415" s="28">
        <v>24.303855895996101</v>
      </c>
      <c r="X1415" s="4">
        <v>0</v>
      </c>
      <c r="Y1415" s="4">
        <v>8</v>
      </c>
      <c r="Z1415" s="4">
        <v>8</v>
      </c>
      <c r="AA1415" s="29">
        <v>1.9772192086323299</v>
      </c>
      <c r="AB1415" s="28">
        <v>48.929667999999999</v>
      </c>
      <c r="AC1415" s="4">
        <v>1331.8948</v>
      </c>
      <c r="AD1415" s="52">
        <v>1331.8948</v>
      </c>
      <c r="AE1415" s="53">
        <v>1102.5635</v>
      </c>
      <c r="AF1415">
        <v>2867316</v>
      </c>
    </row>
    <row r="1416" spans="1:32" x14ac:dyDescent="0.25">
      <c r="A1416" s="7" t="s">
        <v>1432</v>
      </c>
      <c r="B1416" s="19">
        <v>19.035916</v>
      </c>
      <c r="C1416" s="20">
        <v>94.025531999999998</v>
      </c>
      <c r="D1416" s="20">
        <v>18.999659999999999</v>
      </c>
      <c r="E1416" s="20">
        <v>94.130706000000004</v>
      </c>
      <c r="F1416" s="20">
        <v>19.092624000000001</v>
      </c>
      <c r="G1416" s="20">
        <v>94.031120999999999</v>
      </c>
      <c r="H1416" s="20">
        <v>18.827953999999998</v>
      </c>
      <c r="I1416" s="20">
        <v>94.085640999999995</v>
      </c>
      <c r="J1416" s="20">
        <v>18.859483000000001</v>
      </c>
      <c r="K1416" s="21">
        <v>94.019149999999996</v>
      </c>
      <c r="L1416" s="30" t="s">
        <v>2301</v>
      </c>
      <c r="M1416" t="s">
        <v>2347</v>
      </c>
      <c r="N1416" t="s">
        <v>2302</v>
      </c>
      <c r="O1416" t="s">
        <v>2197</v>
      </c>
      <c r="P1416" t="s">
        <v>2344</v>
      </c>
      <c r="Q1416" s="28">
        <v>214.419543423741</v>
      </c>
      <c r="R1416" s="29">
        <v>167.2251</v>
      </c>
      <c r="S1416" s="3">
        <v>13434</v>
      </c>
      <c r="T1416" s="4">
        <v>4610</v>
      </c>
      <c r="U1416" s="5">
        <v>4636</v>
      </c>
      <c r="V1416" s="47">
        <v>27.723112</v>
      </c>
      <c r="W1416" s="28">
        <v>152.13848876953099</v>
      </c>
      <c r="X1416" s="4">
        <v>11143</v>
      </c>
      <c r="Y1416" s="4">
        <v>4160</v>
      </c>
      <c r="Z1416" s="4">
        <v>4067</v>
      </c>
      <c r="AA1416" s="29">
        <v>1.9772192086323299</v>
      </c>
      <c r="AB1416" s="28">
        <v>162.02665999999999</v>
      </c>
      <c r="AC1416" s="4">
        <v>4123.8945000000003</v>
      </c>
      <c r="AD1416" s="52">
        <v>4257.4022999999997</v>
      </c>
      <c r="AE1416" s="53">
        <v>5042.6445000000003</v>
      </c>
      <c r="AF1416">
        <v>2875956</v>
      </c>
    </row>
    <row r="1417" spans="1:32" x14ac:dyDescent="0.25">
      <c r="A1417" s="7" t="s">
        <v>1433</v>
      </c>
      <c r="B1417" s="19">
        <v>18.822035</v>
      </c>
      <c r="C1417" s="20">
        <v>94.135897999999997</v>
      </c>
      <c r="D1417" s="20">
        <v>18.860254000000001</v>
      </c>
      <c r="E1417" s="20">
        <v>94.226782</v>
      </c>
      <c r="F1417" s="20">
        <v>18.826253999999999</v>
      </c>
      <c r="G1417" s="20">
        <v>94.087265000000002</v>
      </c>
      <c r="H1417" s="20">
        <v>18.743321000000002</v>
      </c>
      <c r="I1417" s="20">
        <v>94.200862000000001</v>
      </c>
      <c r="J1417" s="20">
        <v>18.752596</v>
      </c>
      <c r="K1417" s="21">
        <v>94.181667000000004</v>
      </c>
      <c r="L1417" s="30" t="s">
        <v>2301</v>
      </c>
      <c r="M1417" t="s">
        <v>2347</v>
      </c>
      <c r="N1417" t="s">
        <v>2302</v>
      </c>
      <c r="O1417" t="s">
        <v>2197</v>
      </c>
      <c r="P1417" t="s">
        <v>2344</v>
      </c>
      <c r="Q1417" s="28">
        <v>93.140276134643202</v>
      </c>
      <c r="R1417" s="29">
        <v>63.096648999999999</v>
      </c>
      <c r="S1417" s="3">
        <v>22459</v>
      </c>
      <c r="T1417" s="4">
        <v>17229</v>
      </c>
      <c r="U1417" s="5">
        <v>11740</v>
      </c>
      <c r="V1417" s="47">
        <v>186.06377000000001</v>
      </c>
      <c r="W1417" s="28">
        <v>56.102771759033203</v>
      </c>
      <c r="X1417" s="4">
        <v>15899</v>
      </c>
      <c r="Y1417" s="4">
        <v>11511</v>
      </c>
      <c r="Z1417" s="4">
        <v>7982</v>
      </c>
      <c r="AA1417" s="29">
        <v>1.7148165201191199</v>
      </c>
      <c r="AB1417" s="28">
        <v>60.653213999999998</v>
      </c>
      <c r="AC1417" s="4">
        <v>1549.6923999999999</v>
      </c>
      <c r="AD1417" s="52">
        <v>1617.2568000000001</v>
      </c>
      <c r="AE1417" s="53">
        <v>1950.0591999999999</v>
      </c>
      <c r="AF1417">
        <v>2888366</v>
      </c>
    </row>
    <row r="1418" spans="1:32" x14ac:dyDescent="0.25">
      <c r="A1418" s="7" t="s">
        <v>1434</v>
      </c>
      <c r="B1418" s="19">
        <v>18.609698999999999</v>
      </c>
      <c r="C1418" s="20">
        <v>94.241523000000001</v>
      </c>
      <c r="D1418" s="20">
        <v>18.615839999999999</v>
      </c>
      <c r="E1418" s="20">
        <v>94.282534999999996</v>
      </c>
      <c r="F1418" s="20">
        <v>18.644136</v>
      </c>
      <c r="G1418" s="20">
        <v>94.238136999999995</v>
      </c>
      <c r="H1418" s="20">
        <v>18.582467999999999</v>
      </c>
      <c r="I1418" s="20">
        <v>94.251372000000003</v>
      </c>
      <c r="J1418" s="20">
        <v>18.606027000000001</v>
      </c>
      <c r="K1418" s="21">
        <v>94.239170000000001</v>
      </c>
      <c r="L1418" s="30" t="s">
        <v>2301</v>
      </c>
      <c r="M1418" t="s">
        <v>2347</v>
      </c>
      <c r="N1418" t="s">
        <v>2302</v>
      </c>
      <c r="O1418" t="s">
        <v>2197</v>
      </c>
      <c r="P1418" t="s">
        <v>2344</v>
      </c>
      <c r="Q1418" s="28">
        <v>15.406348008382301</v>
      </c>
      <c r="R1418" s="29">
        <v>13.268027999999999</v>
      </c>
      <c r="S1418" s="3">
        <v>1765</v>
      </c>
      <c r="T1418" s="4">
        <v>381</v>
      </c>
      <c r="U1418" s="5">
        <v>1518</v>
      </c>
      <c r="V1418" s="47">
        <v>114.41037</v>
      </c>
      <c r="W1418" s="28">
        <v>0</v>
      </c>
      <c r="X1418" s="4">
        <v>0</v>
      </c>
      <c r="Y1418" s="4">
        <v>0</v>
      </c>
      <c r="Z1418" s="4">
        <v>0</v>
      </c>
      <c r="AA1418" s="29">
        <v>1.7148165201191199</v>
      </c>
      <c r="AB1418" s="28">
        <v>0</v>
      </c>
      <c r="AC1418" s="4">
        <v>0</v>
      </c>
      <c r="AD1418" s="52">
        <v>224.32094000000001</v>
      </c>
      <c r="AE1418" s="53">
        <v>428.91604999999998</v>
      </c>
      <c r="AF1418">
        <v>2902566</v>
      </c>
    </row>
    <row r="1419" spans="1:32" x14ac:dyDescent="0.25">
      <c r="A1419" s="7" t="s">
        <v>1435</v>
      </c>
      <c r="B1419" s="19">
        <v>18.167217000000001</v>
      </c>
      <c r="C1419" s="20">
        <v>94.439284000000001</v>
      </c>
      <c r="D1419" s="20">
        <v>18.162019999999998</v>
      </c>
      <c r="E1419" s="20">
        <v>94.481314999999995</v>
      </c>
      <c r="F1419" s="20">
        <v>18.210615000000001</v>
      </c>
      <c r="G1419" s="20">
        <v>94.422841000000005</v>
      </c>
      <c r="H1419" s="20">
        <v>18.085564999999999</v>
      </c>
      <c r="I1419" s="20">
        <v>94.471738999999999</v>
      </c>
      <c r="J1419" s="20">
        <v>18.130399000000001</v>
      </c>
      <c r="K1419" s="21">
        <v>94.445649000000003</v>
      </c>
      <c r="L1419" s="30" t="s">
        <v>2301</v>
      </c>
      <c r="M1419" t="s">
        <v>2347</v>
      </c>
      <c r="N1419" t="s">
        <v>2302</v>
      </c>
      <c r="O1419" t="s">
        <v>2197</v>
      </c>
      <c r="P1419" t="s">
        <v>2344</v>
      </c>
      <c r="Q1419" s="28">
        <v>32.523750755635497</v>
      </c>
      <c r="R1419" s="29">
        <v>28.359577000000002</v>
      </c>
      <c r="S1419" s="3">
        <v>6294</v>
      </c>
      <c r="T1419" s="4">
        <v>2024</v>
      </c>
      <c r="U1419" s="5">
        <v>735</v>
      </c>
      <c r="V1419" s="47">
        <v>25.917171</v>
      </c>
      <c r="W1419" s="28">
        <v>18.732118606567401</v>
      </c>
      <c r="X1419" s="4">
        <v>3710</v>
      </c>
      <c r="Y1419" s="4">
        <v>1736</v>
      </c>
      <c r="Z1419" s="4">
        <v>596</v>
      </c>
      <c r="AA1419" s="29">
        <v>1.5784561431477899</v>
      </c>
      <c r="AB1419" s="28">
        <v>25.199245000000001</v>
      </c>
      <c r="AC1419" s="4">
        <v>603.65173000000004</v>
      </c>
      <c r="AD1419" s="52">
        <v>671.73535000000004</v>
      </c>
      <c r="AE1419" s="53">
        <v>922.93311000000006</v>
      </c>
      <c r="AF1419">
        <v>2931856</v>
      </c>
    </row>
    <row r="1420" spans="1:32" x14ac:dyDescent="0.25">
      <c r="A1420" s="7" t="s">
        <v>1436</v>
      </c>
      <c r="B1420" s="19">
        <v>18.011855000000001</v>
      </c>
      <c r="C1420" s="20">
        <v>94.469947000000005</v>
      </c>
      <c r="D1420" s="20">
        <v>17.937025999999999</v>
      </c>
      <c r="E1420" s="20">
        <v>94.495384999999999</v>
      </c>
      <c r="F1420" s="20">
        <v>18.024149000000001</v>
      </c>
      <c r="G1420" s="20">
        <v>94.478658999999993</v>
      </c>
      <c r="H1420" s="20">
        <v>17.892088999999999</v>
      </c>
      <c r="I1420" s="20">
        <v>94.481246999999996</v>
      </c>
      <c r="J1420" s="20">
        <v>17.996001</v>
      </c>
      <c r="K1420" s="21">
        <v>94.448239000000001</v>
      </c>
      <c r="L1420" s="30" t="s">
        <v>2301</v>
      </c>
      <c r="M1420" t="s">
        <v>2347</v>
      </c>
      <c r="N1420" t="s">
        <v>2302</v>
      </c>
      <c r="O1420" t="s">
        <v>2197</v>
      </c>
      <c r="P1420" t="s">
        <v>2344</v>
      </c>
      <c r="Q1420" s="28">
        <v>35.000870500292201</v>
      </c>
      <c r="R1420" s="29">
        <v>31.874148999999999</v>
      </c>
      <c r="S1420" s="3">
        <v>7682</v>
      </c>
      <c r="T1420" s="4">
        <v>2909</v>
      </c>
      <c r="U1420" s="5">
        <v>1716</v>
      </c>
      <c r="V1420" s="47">
        <v>53.836731</v>
      </c>
      <c r="W1420" s="28">
        <v>15.595517158508301</v>
      </c>
      <c r="X1420" s="4">
        <v>6341</v>
      </c>
      <c r="Y1420" s="4">
        <v>1055</v>
      </c>
      <c r="Z1420" s="4">
        <v>553</v>
      </c>
      <c r="AA1420" s="29">
        <v>1.5784561431477899</v>
      </c>
      <c r="AB1420" s="28">
        <v>24.506371000000001</v>
      </c>
      <c r="AC1420" s="4">
        <v>648.15526999999997</v>
      </c>
      <c r="AD1420" s="52">
        <v>852.61908000000005</v>
      </c>
      <c r="AE1420" s="53">
        <v>1060.2959000000001</v>
      </c>
      <c r="AF1420">
        <v>2939526</v>
      </c>
    </row>
    <row r="1421" spans="1:32" x14ac:dyDescent="0.25">
      <c r="A1421" s="7" t="s">
        <v>1437</v>
      </c>
      <c r="B1421" s="19">
        <v>17.780271394987999</v>
      </c>
      <c r="C1421" s="20">
        <v>94.491829921984106</v>
      </c>
      <c r="D1421" s="20">
        <v>17.781481515481001</v>
      </c>
      <c r="E1421" s="20">
        <v>94.493413993198502</v>
      </c>
      <c r="F1421" s="20">
        <v>17.790032922435898</v>
      </c>
      <c r="G1421" s="20">
        <v>94.485778516736801</v>
      </c>
      <c r="H1421" s="20">
        <v>17.767756138956099</v>
      </c>
      <c r="I1421" s="20">
        <v>94.502744788273603</v>
      </c>
      <c r="J1421" s="20">
        <v>17.788348527989701</v>
      </c>
      <c r="K1421" s="21">
        <v>94.4806278063609</v>
      </c>
      <c r="L1421" s="30" t="s">
        <v>2301</v>
      </c>
      <c r="M1421" t="s">
        <v>2347</v>
      </c>
      <c r="N1421" t="s">
        <v>2302</v>
      </c>
      <c r="O1421" t="s">
        <v>2197</v>
      </c>
      <c r="P1421" t="s">
        <v>2344</v>
      </c>
      <c r="Q1421" s="28">
        <v>0</v>
      </c>
      <c r="R1421" s="29" t="s">
        <v>6</v>
      </c>
      <c r="S1421" s="3" t="s">
        <v>6</v>
      </c>
      <c r="T1421" s="4" t="s">
        <v>6</v>
      </c>
      <c r="U1421" s="5" t="s">
        <v>6</v>
      </c>
      <c r="V1421" s="47" t="s">
        <v>6</v>
      </c>
      <c r="W1421" s="28">
        <v>0</v>
      </c>
      <c r="X1421" s="4" t="s">
        <v>6</v>
      </c>
      <c r="Y1421" s="4" t="s">
        <v>6</v>
      </c>
      <c r="Z1421" s="4" t="s">
        <v>6</v>
      </c>
      <c r="AA1421" s="29">
        <v>1.5784561431477899</v>
      </c>
      <c r="AB1421" s="28" t="s">
        <v>6</v>
      </c>
      <c r="AC1421" s="4" t="s">
        <v>6</v>
      </c>
      <c r="AD1421" s="52" t="s">
        <v>6</v>
      </c>
      <c r="AE1421" s="53" t="s">
        <v>6</v>
      </c>
      <c r="AF1421">
        <v>2950026</v>
      </c>
    </row>
    <row r="1422" spans="1:32" x14ac:dyDescent="0.25">
      <c r="A1422" s="7" t="s">
        <v>1438</v>
      </c>
      <c r="B1422" s="19">
        <v>15.7089147568056</v>
      </c>
      <c r="C1422" s="20">
        <v>95.082066127494599</v>
      </c>
      <c r="D1422" s="20">
        <v>17.968128</v>
      </c>
      <c r="E1422" s="20">
        <v>95.466297999999995</v>
      </c>
      <c r="F1422" s="20">
        <v>15.984048</v>
      </c>
      <c r="G1422" s="20">
        <v>94.274591999999998</v>
      </c>
      <c r="H1422" s="20">
        <v>16.472490000000001</v>
      </c>
      <c r="I1422" s="20">
        <v>96.410933</v>
      </c>
      <c r="J1422" s="20">
        <v>15.67197</v>
      </c>
      <c r="K1422" s="21">
        <v>95.305081999999999</v>
      </c>
      <c r="L1422" s="30" t="s">
        <v>2301</v>
      </c>
      <c r="M1422" t="s">
        <v>2347</v>
      </c>
      <c r="N1422" t="s">
        <v>2302</v>
      </c>
      <c r="O1422" t="s">
        <v>2197</v>
      </c>
      <c r="P1422" t="s">
        <v>2344</v>
      </c>
      <c r="Q1422" s="28">
        <v>28671.669033840499</v>
      </c>
      <c r="R1422" s="29">
        <v>25629.215</v>
      </c>
      <c r="S1422" s="3">
        <v>7281147</v>
      </c>
      <c r="T1422" s="4">
        <v>9841221</v>
      </c>
      <c r="U1422" s="5">
        <v>9715010</v>
      </c>
      <c r="V1422" s="47">
        <v>379.06</v>
      </c>
      <c r="W1422" s="28">
        <v>213.55999755859401</v>
      </c>
      <c r="X1422" s="4">
        <v>12437</v>
      </c>
      <c r="Y1422" s="4">
        <v>8013</v>
      </c>
      <c r="Z1422" s="4">
        <v>13378</v>
      </c>
      <c r="AA1422" s="29">
        <v>2.1409620881071398</v>
      </c>
      <c r="AB1422" s="28">
        <v>22269.699000000001</v>
      </c>
      <c r="AC1422" s="4">
        <v>6568611</v>
      </c>
      <c r="AD1422" s="52">
        <v>8643275</v>
      </c>
      <c r="AE1422" s="53">
        <v>8782435</v>
      </c>
      <c r="AF1422">
        <v>3032116</v>
      </c>
    </row>
    <row r="1423" spans="1:32" x14ac:dyDescent="0.25">
      <c r="A1423" s="7" t="s">
        <v>1439</v>
      </c>
      <c r="B1423" s="19">
        <v>16.918142</v>
      </c>
      <c r="C1423" s="20">
        <v>97.102649999999997</v>
      </c>
      <c r="D1423" s="20">
        <v>17.056343999999999</v>
      </c>
      <c r="E1423" s="20">
        <v>97.127294000000006</v>
      </c>
      <c r="F1423" s="20">
        <v>16.942229999999999</v>
      </c>
      <c r="G1423" s="20">
        <v>97.078176999999997</v>
      </c>
      <c r="H1423" s="20">
        <v>16.730295000000002</v>
      </c>
      <c r="I1423" s="20">
        <v>97.220512999999997</v>
      </c>
      <c r="J1423" s="20">
        <v>16.840553</v>
      </c>
      <c r="K1423" s="21">
        <v>97.147244999999998</v>
      </c>
      <c r="L1423" s="30" t="s">
        <v>2301</v>
      </c>
      <c r="M1423" t="s">
        <v>2347</v>
      </c>
      <c r="N1423" t="s">
        <v>2302</v>
      </c>
      <c r="O1423" t="s">
        <v>2197</v>
      </c>
      <c r="P1423" t="s">
        <v>2344</v>
      </c>
      <c r="Q1423" s="28">
        <v>155.591193034523</v>
      </c>
      <c r="R1423" s="29">
        <v>13.507458</v>
      </c>
      <c r="S1423" s="3">
        <v>0</v>
      </c>
      <c r="T1423" s="4">
        <v>0</v>
      </c>
      <c r="U1423" s="5">
        <v>0</v>
      </c>
      <c r="V1423" s="59">
        <f>U1423/R1423</f>
        <v>0</v>
      </c>
      <c r="W1423" s="28">
        <v>2.8511631488800102</v>
      </c>
      <c r="X1423" s="4" t="s">
        <v>6</v>
      </c>
      <c r="Y1423" s="4" t="s">
        <v>6</v>
      </c>
      <c r="Z1423" s="4" t="s">
        <v>6</v>
      </c>
      <c r="AA1423" s="29">
        <v>3.8629503308070401</v>
      </c>
      <c r="AB1423" s="28">
        <v>13.507455999999999</v>
      </c>
      <c r="AC1423" s="4">
        <v>0</v>
      </c>
      <c r="AD1423" s="52" t="s">
        <v>6</v>
      </c>
      <c r="AE1423" s="53">
        <v>1034.6098999999999</v>
      </c>
      <c r="AF1423">
        <v>2962106</v>
      </c>
    </row>
    <row r="1424" spans="1:32" x14ac:dyDescent="0.25">
      <c r="A1424" s="7" t="s">
        <v>1440</v>
      </c>
      <c r="B1424" s="19">
        <v>16.61786</v>
      </c>
      <c r="C1424" s="20">
        <v>97.257255000000001</v>
      </c>
      <c r="D1424" s="20">
        <v>16.644349999999999</v>
      </c>
      <c r="E1424" s="20">
        <v>97.322749000000002</v>
      </c>
      <c r="F1424" s="20">
        <v>16.663858000000001</v>
      </c>
      <c r="G1424" s="20">
        <v>97.254998000000001</v>
      </c>
      <c r="H1424" s="20">
        <v>16.550177999999999</v>
      </c>
      <c r="I1424" s="20">
        <v>97.289647000000002</v>
      </c>
      <c r="J1424" s="20">
        <v>16.609110999999999</v>
      </c>
      <c r="K1424" s="21">
        <v>97.251711999999998</v>
      </c>
      <c r="L1424" s="30" t="s">
        <v>2301</v>
      </c>
      <c r="M1424" t="s">
        <v>2347</v>
      </c>
      <c r="N1424" t="s">
        <v>2302</v>
      </c>
      <c r="O1424" t="s">
        <v>2197</v>
      </c>
      <c r="P1424" t="s">
        <v>2344</v>
      </c>
      <c r="Q1424" s="28">
        <v>50.019574098995299</v>
      </c>
      <c r="R1424" s="29">
        <v>1.6602082</v>
      </c>
      <c r="S1424" s="3">
        <v>0</v>
      </c>
      <c r="T1424" s="4">
        <v>0</v>
      </c>
      <c r="U1424" s="5">
        <v>0</v>
      </c>
      <c r="V1424" s="59">
        <f>U1424/R1424</f>
        <v>0</v>
      </c>
      <c r="W1424" s="28">
        <v>1.0020996332168599</v>
      </c>
      <c r="X1424" s="4" t="s">
        <v>6</v>
      </c>
      <c r="Y1424" s="4" t="s">
        <v>6</v>
      </c>
      <c r="Z1424" s="4" t="s">
        <v>6</v>
      </c>
      <c r="AA1424" s="29">
        <v>3.5988223415444001</v>
      </c>
      <c r="AB1424" s="28">
        <v>1.6602082</v>
      </c>
      <c r="AC1424" s="4">
        <v>0</v>
      </c>
      <c r="AD1424" s="52" t="s">
        <v>6</v>
      </c>
      <c r="AE1424" s="53">
        <v>324.83614999999998</v>
      </c>
      <c r="AF1424">
        <v>2996716</v>
      </c>
    </row>
    <row r="1425" spans="1:32" x14ac:dyDescent="0.25">
      <c r="A1425" s="7" t="s">
        <v>1441</v>
      </c>
      <c r="B1425" s="19">
        <v>16.134619000000001</v>
      </c>
      <c r="C1425" s="20">
        <v>97.543927999999994</v>
      </c>
      <c r="D1425" s="20">
        <v>16.512657000000001</v>
      </c>
      <c r="E1425" s="20">
        <v>97.619732999999997</v>
      </c>
      <c r="F1425" s="20">
        <v>16.507573000000001</v>
      </c>
      <c r="G1425" s="20">
        <v>97.360691000000003</v>
      </c>
      <c r="H1425" s="20">
        <v>16.081771</v>
      </c>
      <c r="I1425" s="20">
        <v>97.559441000000007</v>
      </c>
      <c r="J1425" s="20">
        <v>16.231438000000001</v>
      </c>
      <c r="K1425" s="21">
        <v>97.488365000000002</v>
      </c>
      <c r="L1425" s="30" t="s">
        <v>2301</v>
      </c>
      <c r="M1425" t="s">
        <v>2347</v>
      </c>
      <c r="N1425" t="s">
        <v>2302</v>
      </c>
      <c r="O1425" t="s">
        <v>2197</v>
      </c>
      <c r="P1425" t="s">
        <v>2344</v>
      </c>
      <c r="Q1425" s="28">
        <v>656.09588681546495</v>
      </c>
      <c r="R1425" s="29">
        <v>421.78723000000002</v>
      </c>
      <c r="S1425" s="3">
        <v>102808</v>
      </c>
      <c r="T1425" s="4">
        <v>200939</v>
      </c>
      <c r="U1425" s="5">
        <v>133050</v>
      </c>
      <c r="V1425" s="47">
        <v>315.44339000000002</v>
      </c>
      <c r="W1425" s="28">
        <v>37.861686706542997</v>
      </c>
      <c r="X1425" s="4">
        <v>568</v>
      </c>
      <c r="Y1425" s="4">
        <v>632</v>
      </c>
      <c r="Z1425" s="4">
        <v>636</v>
      </c>
      <c r="AA1425" s="29">
        <v>3.7256564242150301</v>
      </c>
      <c r="AB1425" s="28">
        <v>340.42880000000002</v>
      </c>
      <c r="AC1425" s="4">
        <v>143324.04999999999</v>
      </c>
      <c r="AD1425" s="52">
        <v>172645.41</v>
      </c>
      <c r="AE1425" s="53">
        <v>105680.38</v>
      </c>
      <c r="AF1425">
        <v>3008736</v>
      </c>
    </row>
    <row r="1426" spans="1:32" x14ac:dyDescent="0.25">
      <c r="A1426" s="7" t="s">
        <v>1442</v>
      </c>
      <c r="B1426" s="19">
        <v>13.7365306729273</v>
      </c>
      <c r="C1426" s="20">
        <v>98.2147945428366</v>
      </c>
      <c r="D1426" s="20">
        <v>13.941241010045999</v>
      </c>
      <c r="E1426" s="20">
        <v>98.2238388902758</v>
      </c>
      <c r="F1426" s="20">
        <v>13.7662127442751</v>
      </c>
      <c r="G1426" s="20">
        <v>98.171203287265399</v>
      </c>
      <c r="H1426" s="20">
        <v>13.7090320340776</v>
      </c>
      <c r="I1426" s="20">
        <v>98.263050888378402</v>
      </c>
      <c r="J1426" s="20">
        <v>13.706163604617901</v>
      </c>
      <c r="K1426" s="21">
        <v>98.244715479666894</v>
      </c>
      <c r="L1426" s="30" t="s">
        <v>2301</v>
      </c>
      <c r="M1426" t="s">
        <v>2347</v>
      </c>
      <c r="N1426" t="s">
        <v>2302</v>
      </c>
      <c r="O1426" t="s">
        <v>2197</v>
      </c>
      <c r="P1426" t="s">
        <v>2344</v>
      </c>
      <c r="Q1426" s="28">
        <v>119.542505072842</v>
      </c>
      <c r="R1426" s="29">
        <v>52.159286000000002</v>
      </c>
      <c r="S1426" s="3">
        <v>2799</v>
      </c>
      <c r="T1426" s="4">
        <v>1360</v>
      </c>
      <c r="U1426" s="5">
        <v>1133</v>
      </c>
      <c r="V1426" s="47">
        <v>21.721924000000001</v>
      </c>
      <c r="W1426" s="28">
        <v>28.512775421142599</v>
      </c>
      <c r="X1426" s="4">
        <v>870</v>
      </c>
      <c r="Y1426" s="4">
        <v>787</v>
      </c>
      <c r="Z1426" s="4">
        <v>629</v>
      </c>
      <c r="AA1426" s="29">
        <v>3.4838614275862998</v>
      </c>
      <c r="AB1426" s="28">
        <v>52.159286000000002</v>
      </c>
      <c r="AC1426" s="4">
        <v>5024.4867999999997</v>
      </c>
      <c r="AD1426" s="52">
        <v>5024.4862999999996</v>
      </c>
      <c r="AE1426" s="53">
        <v>5662.6571999999996</v>
      </c>
      <c r="AF1426">
        <v>3225376</v>
      </c>
    </row>
    <row r="1427" spans="1:32" x14ac:dyDescent="0.25">
      <c r="A1427" s="7" t="s">
        <v>1443</v>
      </c>
      <c r="B1427" s="19">
        <v>13.69600346064</v>
      </c>
      <c r="C1427" s="20">
        <v>98.282796713417696</v>
      </c>
      <c r="D1427" s="20">
        <v>13.6697358081808</v>
      </c>
      <c r="E1427" s="20">
        <v>98.314605205153498</v>
      </c>
      <c r="F1427" s="20">
        <v>13.7095659661782</v>
      </c>
      <c r="G1427" s="20">
        <v>98.2783076066262</v>
      </c>
      <c r="H1427" s="20">
        <v>13.625673507296501</v>
      </c>
      <c r="I1427" s="20">
        <v>98.345321078421904</v>
      </c>
      <c r="J1427" s="20">
        <v>13.6694180615845</v>
      </c>
      <c r="K1427" s="21">
        <v>98.2844204602102</v>
      </c>
      <c r="L1427" s="30" t="s">
        <v>2301</v>
      </c>
      <c r="M1427" t="s">
        <v>2347</v>
      </c>
      <c r="N1427" t="s">
        <v>2302</v>
      </c>
      <c r="O1427" t="s">
        <v>2197</v>
      </c>
      <c r="P1427" t="s">
        <v>2344</v>
      </c>
      <c r="Q1427" s="28">
        <v>14.951583693808301</v>
      </c>
      <c r="R1427" s="29">
        <v>12.573915</v>
      </c>
      <c r="S1427" s="3">
        <v>790</v>
      </c>
      <c r="T1427" s="4">
        <v>4181</v>
      </c>
      <c r="U1427" s="5">
        <v>2974</v>
      </c>
      <c r="V1427" s="47">
        <v>236.52141</v>
      </c>
      <c r="W1427" s="28">
        <v>1.11856997013092</v>
      </c>
      <c r="X1427" s="4">
        <v>13</v>
      </c>
      <c r="Y1427" s="4">
        <v>38</v>
      </c>
      <c r="Z1427" s="4">
        <v>27</v>
      </c>
      <c r="AA1427" s="29">
        <v>3.4838614275862998</v>
      </c>
      <c r="AB1427" s="28">
        <v>11.737707</v>
      </c>
      <c r="AC1427" s="4">
        <v>593.44854999999995</v>
      </c>
      <c r="AD1427" s="52">
        <v>648.66985999999997</v>
      </c>
      <c r="AE1427" s="53">
        <v>618.76000999999997</v>
      </c>
      <c r="AF1427">
        <v>3270966</v>
      </c>
    </row>
    <row r="1428" spans="1:32" x14ac:dyDescent="0.25">
      <c r="A1428" s="7" t="s">
        <v>1444</v>
      </c>
      <c r="B1428" s="19">
        <v>13.168025999999999</v>
      </c>
      <c r="C1428" s="20">
        <v>98.514284000000004</v>
      </c>
      <c r="D1428" s="20">
        <v>13.200125</v>
      </c>
      <c r="E1428" s="20">
        <v>98.562647999999996</v>
      </c>
      <c r="F1428" s="20">
        <v>13.257921</v>
      </c>
      <c r="G1428" s="20">
        <v>98.489009999999993</v>
      </c>
      <c r="H1428" s="20">
        <v>13.136696000000001</v>
      </c>
      <c r="I1428" s="20">
        <v>98.573964000000004</v>
      </c>
      <c r="J1428" s="20">
        <v>13.122852</v>
      </c>
      <c r="K1428" s="21">
        <v>98.525763999999995</v>
      </c>
      <c r="L1428" s="30" t="s">
        <v>2301</v>
      </c>
      <c r="M1428" t="s">
        <v>2347</v>
      </c>
      <c r="N1428" t="s">
        <v>2302</v>
      </c>
      <c r="O1428" t="s">
        <v>2197</v>
      </c>
      <c r="P1428" t="s">
        <v>2344</v>
      </c>
      <c r="Q1428" s="28">
        <v>57.423132815965502</v>
      </c>
      <c r="R1428" s="29">
        <v>36.562572000000003</v>
      </c>
      <c r="S1428" s="3">
        <v>3402</v>
      </c>
      <c r="T1428" s="4">
        <v>1971</v>
      </c>
      <c r="U1428" s="5">
        <v>1983</v>
      </c>
      <c r="V1428" s="47">
        <v>54.235790000000001</v>
      </c>
      <c r="W1428" s="28">
        <v>1.65366435050964</v>
      </c>
      <c r="X1428" s="4">
        <v>9</v>
      </c>
      <c r="Y1428" s="4">
        <v>4</v>
      </c>
      <c r="Z1428" s="4">
        <v>3</v>
      </c>
      <c r="AA1428" s="29">
        <v>3.7161041744549599</v>
      </c>
      <c r="AB1428" s="28">
        <v>31.971409000000001</v>
      </c>
      <c r="AC1428" s="4">
        <v>1823.75</v>
      </c>
      <c r="AD1428" s="52">
        <v>2097.0666999999999</v>
      </c>
      <c r="AE1428" s="53">
        <v>1378.864</v>
      </c>
      <c r="AF1428">
        <v>3333396</v>
      </c>
    </row>
    <row r="1429" spans="1:32" x14ac:dyDescent="0.25">
      <c r="A1429" s="7" t="s">
        <v>1445</v>
      </c>
      <c r="B1429" s="19">
        <v>12.9623979387927</v>
      </c>
      <c r="C1429" s="20">
        <v>98.593068133283694</v>
      </c>
      <c r="D1429" s="20">
        <v>12.9569086853691</v>
      </c>
      <c r="E1429" s="20">
        <v>98.614233351567506</v>
      </c>
      <c r="F1429" s="20">
        <v>13.006723213336</v>
      </c>
      <c r="G1429" s="20">
        <v>98.599083898766196</v>
      </c>
      <c r="H1429" s="20">
        <v>12.9022755668434</v>
      </c>
      <c r="I1429" s="20">
        <v>98.623416910018904</v>
      </c>
      <c r="J1429" s="20">
        <v>12.930963189044</v>
      </c>
      <c r="K1429" s="21">
        <v>98.589658646862404</v>
      </c>
      <c r="L1429" s="30" t="s">
        <v>2301</v>
      </c>
      <c r="M1429" t="s">
        <v>2347</v>
      </c>
      <c r="N1429" t="s">
        <v>2302</v>
      </c>
      <c r="O1429" t="s">
        <v>2197</v>
      </c>
      <c r="P1429" t="s">
        <v>2344</v>
      </c>
      <c r="Q1429" s="28">
        <v>19.158351157699101</v>
      </c>
      <c r="R1429" s="29">
        <v>15.718997</v>
      </c>
      <c r="S1429" s="3">
        <v>1864</v>
      </c>
      <c r="T1429" s="4">
        <v>6869</v>
      </c>
      <c r="U1429" s="5">
        <v>5957</v>
      </c>
      <c r="V1429" s="47">
        <v>378.96820000000002</v>
      </c>
      <c r="W1429" s="28">
        <v>0.68772137165069602</v>
      </c>
      <c r="X1429" s="4">
        <v>17</v>
      </c>
      <c r="Y1429" s="4">
        <v>6</v>
      </c>
      <c r="Z1429" s="4">
        <v>5</v>
      </c>
      <c r="AA1429" s="29">
        <v>3.7161041744549599</v>
      </c>
      <c r="AB1429" s="28">
        <v>15.718997</v>
      </c>
      <c r="AC1429" s="4">
        <v>842.20110999999997</v>
      </c>
      <c r="AD1429" s="52">
        <v>842.20110999999997</v>
      </c>
      <c r="AE1429" s="53">
        <v>973.54723999999999</v>
      </c>
      <c r="AF1429">
        <v>3364516</v>
      </c>
    </row>
    <row r="1430" spans="1:32" x14ac:dyDescent="0.25">
      <c r="A1430" s="7" t="s">
        <v>1446</v>
      </c>
      <c r="B1430" s="19">
        <v>12.713963</v>
      </c>
      <c r="C1430" s="20">
        <v>98.675798</v>
      </c>
      <c r="D1430" s="20">
        <v>12.786699</v>
      </c>
      <c r="E1430" s="20">
        <v>98.703989000000007</v>
      </c>
      <c r="F1430" s="20">
        <v>12.814068000000001</v>
      </c>
      <c r="G1430" s="20">
        <v>98.636849999999995</v>
      </c>
      <c r="H1430" s="20">
        <v>12.704803</v>
      </c>
      <c r="I1430" s="20">
        <v>98.678961999999999</v>
      </c>
      <c r="J1430" s="20">
        <v>12.739383999999999</v>
      </c>
      <c r="K1430" s="21">
        <v>98.622991999999996</v>
      </c>
      <c r="L1430" s="30" t="s">
        <v>2301</v>
      </c>
      <c r="M1430" t="s">
        <v>2347</v>
      </c>
      <c r="N1430" t="s">
        <v>2302</v>
      </c>
      <c r="O1430" t="s">
        <v>2197</v>
      </c>
      <c r="P1430" t="s">
        <v>2344</v>
      </c>
      <c r="Q1430" s="28">
        <v>65.0204553404525</v>
      </c>
      <c r="R1430" s="29">
        <v>43.541713999999999</v>
      </c>
      <c r="S1430" s="3">
        <v>614</v>
      </c>
      <c r="T1430" s="4">
        <v>179</v>
      </c>
      <c r="U1430" s="5">
        <v>249</v>
      </c>
      <c r="V1430" s="47">
        <v>5.7186541999999996</v>
      </c>
      <c r="W1430" s="28">
        <v>0.79992413520812999</v>
      </c>
      <c r="X1430" s="4">
        <v>18</v>
      </c>
      <c r="Y1430" s="4">
        <v>5</v>
      </c>
      <c r="Z1430" s="4">
        <v>4</v>
      </c>
      <c r="AA1430" s="29">
        <v>4.0274238786028098</v>
      </c>
      <c r="AB1430" s="28">
        <v>43.541713999999999</v>
      </c>
      <c r="AC1430" s="4">
        <v>2294.4965999999999</v>
      </c>
      <c r="AD1430" s="52">
        <v>2294.4965999999999</v>
      </c>
      <c r="AE1430" s="53">
        <v>2697.3715999999999</v>
      </c>
      <c r="AF1430">
        <v>3387746</v>
      </c>
    </row>
    <row r="1431" spans="1:32" x14ac:dyDescent="0.25">
      <c r="A1431" s="7" t="s">
        <v>1447</v>
      </c>
      <c r="B1431" s="19">
        <v>12.305196</v>
      </c>
      <c r="C1431" s="20">
        <v>98.510526999999996</v>
      </c>
      <c r="D1431" s="20">
        <v>12.349405000000001</v>
      </c>
      <c r="E1431" s="20">
        <v>98.709699000000001</v>
      </c>
      <c r="F1431" s="20">
        <v>12.474971999999999</v>
      </c>
      <c r="G1431" s="20">
        <v>98.597386999999998</v>
      </c>
      <c r="H1431" s="20">
        <v>12.191401000000001</v>
      </c>
      <c r="I1431" s="20">
        <v>98.635102000000003</v>
      </c>
      <c r="J1431" s="20">
        <v>12.269344</v>
      </c>
      <c r="K1431" s="21">
        <v>98.477448999999993</v>
      </c>
      <c r="L1431" s="30" t="s">
        <v>2301</v>
      </c>
      <c r="M1431" t="s">
        <v>2347</v>
      </c>
      <c r="N1431" t="s">
        <v>2302</v>
      </c>
      <c r="O1431" t="s">
        <v>2197</v>
      </c>
      <c r="P1431" t="s">
        <v>2344</v>
      </c>
      <c r="Q1431" s="28">
        <v>413.30636004820298</v>
      </c>
      <c r="R1431" s="29">
        <v>297.50085000000001</v>
      </c>
      <c r="S1431" s="3">
        <v>34526</v>
      </c>
      <c r="T1431" s="4">
        <v>302721</v>
      </c>
      <c r="U1431" s="5">
        <v>240187</v>
      </c>
      <c r="V1431" s="47">
        <v>807.34893999999997</v>
      </c>
      <c r="W1431" s="28">
        <v>9.5870208740234393</v>
      </c>
      <c r="X1431" s="4">
        <v>1621</v>
      </c>
      <c r="Y1431" s="4">
        <v>3400</v>
      </c>
      <c r="Z1431" s="4">
        <v>3905</v>
      </c>
      <c r="AA1431" s="29">
        <v>3.4781937912171301</v>
      </c>
      <c r="AB1431" s="28">
        <v>230.95830000000001</v>
      </c>
      <c r="AC1431" s="4">
        <v>49717.858999999997</v>
      </c>
      <c r="AD1431" s="52">
        <v>90186.672000000006</v>
      </c>
      <c r="AE1431" s="53">
        <v>19362.732</v>
      </c>
      <c r="AF1431">
        <v>3483426</v>
      </c>
    </row>
    <row r="1432" spans="1:32" x14ac:dyDescent="0.25">
      <c r="A1432" s="7" t="s">
        <v>1448</v>
      </c>
      <c r="B1432" s="19">
        <v>9.0195419999999995</v>
      </c>
      <c r="C1432" s="20">
        <v>98.245840999999999</v>
      </c>
      <c r="D1432" s="20">
        <v>8.8878810000000001</v>
      </c>
      <c r="E1432" s="20">
        <v>98.348600000000005</v>
      </c>
      <c r="F1432" s="20">
        <v>9.25014</v>
      </c>
      <c r="G1432" s="20">
        <v>98.354443000000003</v>
      </c>
      <c r="H1432" s="20">
        <v>8.8513400000000004</v>
      </c>
      <c r="I1432" s="20">
        <v>98.264987000000005</v>
      </c>
      <c r="J1432" s="20">
        <v>9.1255369999999996</v>
      </c>
      <c r="K1432" s="21">
        <v>98.249834000000007</v>
      </c>
      <c r="L1432" s="30" t="s">
        <v>2303</v>
      </c>
      <c r="M1432" t="s">
        <v>2347</v>
      </c>
      <c r="N1432" t="s">
        <v>2302</v>
      </c>
      <c r="O1432" t="s">
        <v>2199</v>
      </c>
      <c r="P1432" t="s">
        <v>2343</v>
      </c>
      <c r="Q1432" s="28">
        <v>340.07943875496397</v>
      </c>
      <c r="R1432" s="29">
        <v>236.78189</v>
      </c>
      <c r="S1432" s="3">
        <v>33926</v>
      </c>
      <c r="T1432" s="4">
        <v>11169</v>
      </c>
      <c r="U1432" s="5">
        <v>9446</v>
      </c>
      <c r="V1432" s="47">
        <v>39.893253000000001</v>
      </c>
      <c r="W1432" s="28">
        <v>10.6453456878662</v>
      </c>
      <c r="X1432" s="4">
        <v>1191</v>
      </c>
      <c r="Y1432" s="4">
        <v>211</v>
      </c>
      <c r="Z1432" s="4">
        <v>384</v>
      </c>
      <c r="AA1432" s="29">
        <v>1.95116835875131</v>
      </c>
      <c r="AB1432" s="28">
        <v>165.97891000000001</v>
      </c>
      <c r="AC1432" s="4">
        <v>6746.3433000000005</v>
      </c>
      <c r="AD1432" s="52">
        <v>11188.388999999999</v>
      </c>
      <c r="AE1432" s="53">
        <v>14276.755999999999</v>
      </c>
      <c r="AF1432">
        <v>4160106</v>
      </c>
    </row>
    <row r="1433" spans="1:32" x14ac:dyDescent="0.25">
      <c r="A1433" s="7" t="s">
        <v>1449</v>
      </c>
      <c r="B1433" s="19">
        <v>6.8658510000000001</v>
      </c>
      <c r="C1433" s="20">
        <v>99.740673999999999</v>
      </c>
      <c r="D1433" s="20">
        <v>6.8748509999999996</v>
      </c>
      <c r="E1433" s="20">
        <v>99.768917999999999</v>
      </c>
      <c r="F1433" s="20">
        <v>6.9596359999999997</v>
      </c>
      <c r="G1433" s="20">
        <v>99.683336999999995</v>
      </c>
      <c r="H1433" s="20">
        <v>6.8534819999999996</v>
      </c>
      <c r="I1433" s="20">
        <v>99.725477999999995</v>
      </c>
      <c r="J1433" s="20">
        <v>6.8732600000000001</v>
      </c>
      <c r="K1433" s="21">
        <v>99.693962999999997</v>
      </c>
      <c r="L1433" s="30" t="s">
        <v>2303</v>
      </c>
      <c r="M1433" t="s">
        <v>2347</v>
      </c>
      <c r="N1433" t="s">
        <v>2302</v>
      </c>
      <c r="O1433" t="s">
        <v>2199</v>
      </c>
      <c r="P1433" t="s">
        <v>2343</v>
      </c>
      <c r="Q1433" s="28">
        <v>39.865895910903397</v>
      </c>
      <c r="R1433" s="29">
        <v>37.293120999999999</v>
      </c>
      <c r="S1433" s="3">
        <v>2605</v>
      </c>
      <c r="T1433" s="4">
        <v>1583</v>
      </c>
      <c r="U1433" s="5">
        <v>1993</v>
      </c>
      <c r="V1433" s="47">
        <v>53.441490000000002</v>
      </c>
      <c r="W1433" s="28">
        <v>0</v>
      </c>
      <c r="X1433" s="4">
        <v>0</v>
      </c>
      <c r="Y1433" s="4">
        <v>0</v>
      </c>
      <c r="Z1433" s="4">
        <v>0</v>
      </c>
      <c r="AA1433" s="29">
        <v>2.10248692936957</v>
      </c>
      <c r="AB1433" s="28">
        <v>0</v>
      </c>
      <c r="AC1433" s="4">
        <v>0</v>
      </c>
      <c r="AD1433" s="52">
        <v>21608.484</v>
      </c>
      <c r="AE1433" s="53">
        <v>6856.9502000000002</v>
      </c>
      <c r="AF1433">
        <v>4406896</v>
      </c>
    </row>
    <row r="1434" spans="1:32" x14ac:dyDescent="0.25">
      <c r="A1434" s="7" t="s">
        <v>1450</v>
      </c>
      <c r="B1434" s="19">
        <v>6.1053577229179599</v>
      </c>
      <c r="C1434" s="20">
        <v>100.280670439153</v>
      </c>
      <c r="D1434" s="20">
        <v>6.1087742099726698</v>
      </c>
      <c r="E1434" s="20">
        <v>100.293884907661</v>
      </c>
      <c r="F1434" s="20">
        <v>6.1560087378970403</v>
      </c>
      <c r="G1434" s="20">
        <v>100.271511121911</v>
      </c>
      <c r="H1434" s="20">
        <v>6.0563346515361403</v>
      </c>
      <c r="I1434" s="20">
        <v>100.319668231064</v>
      </c>
      <c r="J1434" s="20">
        <v>6.09345519809668</v>
      </c>
      <c r="K1434" s="21">
        <v>100.283329593388</v>
      </c>
      <c r="L1434" s="30" t="s">
        <v>2304</v>
      </c>
      <c r="M1434" t="s">
        <v>2347</v>
      </c>
      <c r="N1434" t="s">
        <v>2302</v>
      </c>
      <c r="O1434" t="s">
        <v>2199</v>
      </c>
      <c r="P1434" t="s">
        <v>2343</v>
      </c>
      <c r="Q1434" s="28">
        <v>11.047744717195</v>
      </c>
      <c r="R1434" s="29">
        <v>9.2707615000000008</v>
      </c>
      <c r="S1434" s="3">
        <v>3022</v>
      </c>
      <c r="T1434" s="4">
        <v>3205</v>
      </c>
      <c r="U1434" s="5">
        <v>2911</v>
      </c>
      <c r="V1434" s="47">
        <v>313.99792000000002</v>
      </c>
      <c r="W1434" s="28">
        <v>0</v>
      </c>
      <c r="X1434" s="4">
        <v>0</v>
      </c>
      <c r="Y1434" s="4">
        <v>0</v>
      </c>
      <c r="Z1434" s="4">
        <v>0</v>
      </c>
      <c r="AA1434" s="29">
        <v>1.9461520595495301</v>
      </c>
      <c r="AB1434" s="28">
        <v>9.2707615000000008</v>
      </c>
      <c r="AC1434" s="4">
        <v>176.84855999999999</v>
      </c>
      <c r="AD1434" s="52">
        <v>176.84855999999999</v>
      </c>
      <c r="AE1434" s="53">
        <v>16232.888999999999</v>
      </c>
      <c r="AF1434">
        <v>4555046</v>
      </c>
    </row>
    <row r="1435" spans="1:32" x14ac:dyDescent="0.25">
      <c r="A1435" s="7" t="s">
        <v>1451</v>
      </c>
      <c r="B1435" s="19">
        <v>5.57760921239589</v>
      </c>
      <c r="C1435" s="20">
        <v>100.33881920513601</v>
      </c>
      <c r="D1435" s="20">
        <v>5.5739393409518803</v>
      </c>
      <c r="E1435" s="20">
        <v>100.359145879793</v>
      </c>
      <c r="F1435" s="20">
        <v>5.6517899407719598</v>
      </c>
      <c r="G1435" s="20">
        <v>100.339248866104</v>
      </c>
      <c r="H1435" s="20">
        <v>5.4918176630083204</v>
      </c>
      <c r="I1435" s="20">
        <v>100.37777098678001</v>
      </c>
      <c r="J1435" s="20">
        <v>5.5721088366577103</v>
      </c>
      <c r="K1435" s="21">
        <v>100.338469344393</v>
      </c>
      <c r="L1435" s="30" t="s">
        <v>2304</v>
      </c>
      <c r="M1435" t="s">
        <v>2347</v>
      </c>
      <c r="N1435" t="s">
        <v>2302</v>
      </c>
      <c r="O1435" t="s">
        <v>2199</v>
      </c>
      <c r="P1435" t="s">
        <v>2343</v>
      </c>
      <c r="Q1435" s="28">
        <v>17.013045498735</v>
      </c>
      <c r="R1435" s="29">
        <v>10.68239</v>
      </c>
      <c r="S1435" s="3">
        <v>832</v>
      </c>
      <c r="T1435" s="4">
        <v>219</v>
      </c>
      <c r="U1435" s="5">
        <v>247</v>
      </c>
      <c r="V1435" s="47">
        <v>23.122166</v>
      </c>
      <c r="W1435" s="28">
        <v>0.47299930453300498</v>
      </c>
      <c r="X1435" s="4">
        <v>0</v>
      </c>
      <c r="Y1435" s="4">
        <v>0</v>
      </c>
      <c r="Z1435" s="4">
        <v>0</v>
      </c>
      <c r="AA1435" s="29">
        <v>1.7367031129819701</v>
      </c>
      <c r="AB1435" s="28">
        <v>10.682391000000001</v>
      </c>
      <c r="AC1435" s="4">
        <v>1274.9019000000001</v>
      </c>
      <c r="AD1435" s="52">
        <v>1274.9019000000001</v>
      </c>
      <c r="AE1435" s="53">
        <v>7774.2793000000001</v>
      </c>
      <c r="AF1435">
        <v>4589406</v>
      </c>
    </row>
    <row r="1436" spans="1:32" x14ac:dyDescent="0.25">
      <c r="A1436" s="7" t="s">
        <v>1452</v>
      </c>
      <c r="B1436" s="19">
        <v>5.3827027755364201</v>
      </c>
      <c r="C1436" s="20">
        <v>100.368020646212</v>
      </c>
      <c r="D1436" s="20">
        <v>5.4112081744234404</v>
      </c>
      <c r="E1436" s="20">
        <v>100.388489828364</v>
      </c>
      <c r="F1436" s="20">
        <v>5.4656762459891501</v>
      </c>
      <c r="G1436" s="20">
        <v>100.380043230624</v>
      </c>
      <c r="H1436" s="20">
        <v>5.3457560273838398</v>
      </c>
      <c r="I1436" s="20">
        <v>100.398241463481</v>
      </c>
      <c r="J1436" s="20">
        <v>5.39778569337345</v>
      </c>
      <c r="K1436" s="21">
        <v>100.363606034638</v>
      </c>
      <c r="L1436" s="30" t="s">
        <v>2304</v>
      </c>
      <c r="M1436" t="s">
        <v>2347</v>
      </c>
      <c r="N1436" t="s">
        <v>2302</v>
      </c>
      <c r="O1436" t="s">
        <v>2199</v>
      </c>
      <c r="P1436" t="s">
        <v>2343</v>
      </c>
      <c r="Q1436" s="28">
        <v>19.570811921996601</v>
      </c>
      <c r="R1436" s="29">
        <v>17.385760999999999</v>
      </c>
      <c r="S1436" s="3">
        <v>103835</v>
      </c>
      <c r="T1436" s="4">
        <v>157091</v>
      </c>
      <c r="U1436" s="5">
        <v>168150</v>
      </c>
      <c r="V1436" s="47">
        <v>9671.7080000000005</v>
      </c>
      <c r="W1436" s="28">
        <v>0</v>
      </c>
      <c r="X1436" s="4">
        <v>0</v>
      </c>
      <c r="Y1436" s="4">
        <v>0</v>
      </c>
      <c r="Z1436" s="4">
        <v>0</v>
      </c>
      <c r="AA1436" s="29">
        <v>1.5157580793433401</v>
      </c>
      <c r="AB1436" s="28">
        <v>17.385760999999999</v>
      </c>
      <c r="AC1436" s="4">
        <v>22755.442999999999</v>
      </c>
      <c r="AD1436" s="52">
        <v>22755.442999999999</v>
      </c>
      <c r="AE1436" s="53">
        <v>76841.914000000004</v>
      </c>
      <c r="AF1436">
        <v>4601826</v>
      </c>
    </row>
    <row r="1437" spans="1:32" x14ac:dyDescent="0.25">
      <c r="A1437" s="7" t="s">
        <v>1453</v>
      </c>
      <c r="B1437" s="19">
        <v>4.0112870000000003</v>
      </c>
      <c r="C1437" s="20">
        <v>100.742925</v>
      </c>
      <c r="D1437" s="20">
        <v>3.9996870000000002</v>
      </c>
      <c r="E1437" s="20">
        <v>100.782011</v>
      </c>
      <c r="F1437" s="20">
        <v>4.0440860000000001</v>
      </c>
      <c r="G1437" s="20">
        <v>100.76637100000001</v>
      </c>
      <c r="H1437" s="20">
        <v>3.7712249999999998</v>
      </c>
      <c r="I1437" s="20">
        <v>100.86174099999999</v>
      </c>
      <c r="J1437" s="20">
        <v>3.895187</v>
      </c>
      <c r="K1437" s="21">
        <v>100.706378</v>
      </c>
      <c r="L1437" s="30" t="s">
        <v>2304</v>
      </c>
      <c r="M1437" t="s">
        <v>2347</v>
      </c>
      <c r="N1437" t="s">
        <v>2302</v>
      </c>
      <c r="O1437" t="s">
        <v>2199</v>
      </c>
      <c r="P1437" t="s">
        <v>2343</v>
      </c>
      <c r="Q1437" s="28">
        <v>197.89675984659601</v>
      </c>
      <c r="R1437" s="29">
        <v>169.60568000000001</v>
      </c>
      <c r="S1437" s="3">
        <v>8641</v>
      </c>
      <c r="T1437" s="4">
        <v>6316</v>
      </c>
      <c r="U1437" s="5">
        <v>5604</v>
      </c>
      <c r="V1437" s="47">
        <v>33.041347999999999</v>
      </c>
      <c r="W1437" s="28">
        <v>14.248165130615201</v>
      </c>
      <c r="X1437" s="4">
        <v>467</v>
      </c>
      <c r="Y1437" s="4">
        <v>728</v>
      </c>
      <c r="Z1437" s="4">
        <v>511</v>
      </c>
      <c r="AA1437" s="29">
        <v>2.7176491783420298</v>
      </c>
      <c r="AB1437" s="28">
        <v>169.60568000000001</v>
      </c>
      <c r="AC1437" s="4">
        <v>17742.484</v>
      </c>
      <c r="AD1437" s="52">
        <v>17742.486000000001</v>
      </c>
      <c r="AE1437" s="53">
        <v>18170.879000000001</v>
      </c>
      <c r="AF1437">
        <v>4722766</v>
      </c>
    </row>
    <row r="1438" spans="1:32" x14ac:dyDescent="0.25">
      <c r="A1438" s="7" t="s">
        <v>1454</v>
      </c>
      <c r="B1438" s="19">
        <v>3.3353886647631898</v>
      </c>
      <c r="C1438" s="20">
        <v>101.225631542689</v>
      </c>
      <c r="D1438" s="20">
        <v>3.3374891674609399</v>
      </c>
      <c r="E1438" s="20">
        <v>101.230795768052</v>
      </c>
      <c r="F1438" s="20">
        <v>3.38855060672334</v>
      </c>
      <c r="G1438" s="20">
        <v>101.17694888359</v>
      </c>
      <c r="H1438" s="20">
        <v>3.3135620803519101</v>
      </c>
      <c r="I1438" s="20">
        <v>101.251906545259</v>
      </c>
      <c r="J1438" s="20">
        <v>3.3430471436246001</v>
      </c>
      <c r="K1438" s="21">
        <v>101.19803709445701</v>
      </c>
      <c r="L1438" s="30" t="s">
        <v>2304</v>
      </c>
      <c r="M1438" t="s">
        <v>2347</v>
      </c>
      <c r="N1438" t="s">
        <v>2302</v>
      </c>
      <c r="O1438" t="s">
        <v>2199</v>
      </c>
      <c r="P1438" t="s">
        <v>2343</v>
      </c>
      <c r="Q1438" s="28">
        <v>11.9555782182639</v>
      </c>
      <c r="R1438" s="29">
        <v>9.6166105000000002</v>
      </c>
      <c r="S1438" s="3">
        <v>0</v>
      </c>
      <c r="T1438" s="4">
        <v>3</v>
      </c>
      <c r="U1438" s="5">
        <v>3</v>
      </c>
      <c r="V1438" s="59">
        <f>U1438/R1438</f>
        <v>0.31196022756666708</v>
      </c>
      <c r="W1438" s="28">
        <v>0.28366035223007202</v>
      </c>
      <c r="X1438" s="4" t="s">
        <v>6</v>
      </c>
      <c r="Y1438" s="4">
        <v>0</v>
      </c>
      <c r="Z1438" s="4">
        <v>0</v>
      </c>
      <c r="AA1438" s="29">
        <v>2.94947441890305</v>
      </c>
      <c r="AB1438" s="28">
        <v>8.7575187999999997</v>
      </c>
      <c r="AC1438" s="4">
        <v>313.52332000000001</v>
      </c>
      <c r="AD1438" s="52">
        <v>313.52332000000001</v>
      </c>
      <c r="AE1438" s="53">
        <v>2414.8823000000002</v>
      </c>
      <c r="AF1438">
        <v>4788856</v>
      </c>
    </row>
    <row r="1439" spans="1:32" x14ac:dyDescent="0.25">
      <c r="A1439" s="7" t="s">
        <v>1455</v>
      </c>
      <c r="B1439" s="19">
        <v>3.090017</v>
      </c>
      <c r="C1439" s="20">
        <v>101.307868</v>
      </c>
      <c r="D1439" s="20">
        <v>2.867076</v>
      </c>
      <c r="E1439" s="20">
        <v>101.442576</v>
      </c>
      <c r="F1439" s="20">
        <v>3.1120700000000001</v>
      </c>
      <c r="G1439" s="20">
        <v>101.317976</v>
      </c>
      <c r="H1439" s="20">
        <v>2.775026</v>
      </c>
      <c r="I1439" s="20">
        <v>101.42800699999999</v>
      </c>
      <c r="J1439" s="20">
        <v>2.9445429999999999</v>
      </c>
      <c r="K1439" s="21">
        <v>101.191909</v>
      </c>
      <c r="L1439" s="30" t="s">
        <v>2304</v>
      </c>
      <c r="M1439" t="s">
        <v>2347</v>
      </c>
      <c r="N1439" t="s">
        <v>2302</v>
      </c>
      <c r="O1439" t="s">
        <v>2199</v>
      </c>
      <c r="P1439" t="s">
        <v>2343</v>
      </c>
      <c r="Q1439" s="28">
        <v>467.36648121094498</v>
      </c>
      <c r="R1439" s="29">
        <v>342.93630999999999</v>
      </c>
      <c r="S1439" s="3">
        <v>24335</v>
      </c>
      <c r="T1439" s="4">
        <v>27787</v>
      </c>
      <c r="U1439" s="5">
        <v>25542</v>
      </c>
      <c r="V1439" s="47">
        <v>74.480300999999997</v>
      </c>
      <c r="W1439" s="28">
        <v>11.037294387817401</v>
      </c>
      <c r="X1439" s="4">
        <v>1139</v>
      </c>
      <c r="Y1439" s="4">
        <v>440</v>
      </c>
      <c r="Z1439" s="4">
        <v>441</v>
      </c>
      <c r="AA1439" s="29">
        <v>2.7209788475569101</v>
      </c>
      <c r="AB1439" s="28">
        <v>305.48297000000002</v>
      </c>
      <c r="AC1439" s="4">
        <v>204124.22</v>
      </c>
      <c r="AD1439" s="52">
        <v>208586</v>
      </c>
      <c r="AE1439" s="53">
        <v>385173.97</v>
      </c>
      <c r="AF1439">
        <v>4807786</v>
      </c>
    </row>
    <row r="1440" spans="1:32" x14ac:dyDescent="0.25">
      <c r="A1440" s="7" t="s">
        <v>1456</v>
      </c>
      <c r="B1440" s="19">
        <v>2.2082312396621799</v>
      </c>
      <c r="C1440" s="20">
        <v>102.19807195462499</v>
      </c>
      <c r="D1440" s="20">
        <v>2.2532498997617498</v>
      </c>
      <c r="E1440" s="20">
        <v>102.235087114249</v>
      </c>
      <c r="F1440" s="20">
        <v>2.2087005804242801</v>
      </c>
      <c r="G1440" s="20">
        <v>102.197430447508</v>
      </c>
      <c r="H1440" s="20">
        <v>2.1875491156770601</v>
      </c>
      <c r="I1440" s="20">
        <v>102.244182257761</v>
      </c>
      <c r="J1440" s="20">
        <v>2.1984733962844398</v>
      </c>
      <c r="K1440" s="21">
        <v>102.208520492651</v>
      </c>
      <c r="L1440" s="30" t="s">
        <v>2304</v>
      </c>
      <c r="M1440" t="s">
        <v>2347</v>
      </c>
      <c r="N1440" t="s">
        <v>2302</v>
      </c>
      <c r="O1440" t="s">
        <v>2199</v>
      </c>
      <c r="P1440" t="s">
        <v>2343</v>
      </c>
      <c r="Q1440" s="28">
        <v>18.8211610829111</v>
      </c>
      <c r="R1440" s="29">
        <v>13.681846999999999</v>
      </c>
      <c r="S1440" s="3">
        <v>26536</v>
      </c>
      <c r="T1440" s="4">
        <v>34681</v>
      </c>
      <c r="U1440" s="5">
        <v>44740</v>
      </c>
      <c r="V1440" s="47">
        <v>3270.0264000000002</v>
      </c>
      <c r="W1440" s="28">
        <v>0.30659788846969599</v>
      </c>
      <c r="X1440" s="4">
        <v>0</v>
      </c>
      <c r="Y1440" s="4">
        <v>927</v>
      </c>
      <c r="Z1440" s="4">
        <v>1075</v>
      </c>
      <c r="AA1440" s="29">
        <v>2.5980507284046301</v>
      </c>
      <c r="AB1440" s="28">
        <v>13.681846999999999</v>
      </c>
      <c r="AC1440" s="4">
        <v>28176.437999999998</v>
      </c>
      <c r="AD1440" s="52">
        <v>28176.437999999998</v>
      </c>
      <c r="AE1440" s="53">
        <v>63102.625</v>
      </c>
      <c r="AF1440">
        <v>4923976</v>
      </c>
    </row>
    <row r="1441" spans="1:32" x14ac:dyDescent="0.25">
      <c r="A1441" s="7" t="s">
        <v>1457</v>
      </c>
      <c r="B1441" s="19">
        <v>3.0647478045845</v>
      </c>
      <c r="C1441" s="20">
        <v>103.437197424884</v>
      </c>
      <c r="D1441" s="20">
        <v>3.1361722960474498</v>
      </c>
      <c r="E1441" s="20">
        <v>103.440179522907</v>
      </c>
      <c r="F1441" s="20">
        <v>3.0615911108190099</v>
      </c>
      <c r="G1441" s="20">
        <v>103.43537302575299</v>
      </c>
      <c r="H1441" s="20">
        <v>3.1683302041622001</v>
      </c>
      <c r="I1441" s="20">
        <v>103.443297867765</v>
      </c>
      <c r="J1441" s="20">
        <v>3.09773498745307</v>
      </c>
      <c r="K1441" s="21">
        <v>103.44864014033099</v>
      </c>
      <c r="L1441" s="30" t="s">
        <v>2304</v>
      </c>
      <c r="M1441" t="s">
        <v>2347</v>
      </c>
      <c r="N1441" t="s">
        <v>2302</v>
      </c>
      <c r="O1441" t="s">
        <v>2199</v>
      </c>
      <c r="P1441" t="s">
        <v>2343</v>
      </c>
      <c r="Q1441" s="28">
        <v>7.6039684505766703</v>
      </c>
      <c r="R1441" s="29" t="s">
        <v>6</v>
      </c>
      <c r="S1441" s="3" t="s">
        <v>6</v>
      </c>
      <c r="T1441" s="4" t="s">
        <v>6</v>
      </c>
      <c r="U1441" s="5" t="s">
        <v>6</v>
      </c>
      <c r="V1441" s="47" t="s">
        <v>6</v>
      </c>
      <c r="W1441" s="28" t="s">
        <v>6</v>
      </c>
      <c r="X1441" s="4" t="s">
        <v>6</v>
      </c>
      <c r="Y1441" s="4" t="s">
        <v>6</v>
      </c>
      <c r="Z1441" s="4" t="s">
        <v>6</v>
      </c>
      <c r="AA1441" s="29">
        <v>2.5980507284046301</v>
      </c>
      <c r="AB1441" s="28" t="s">
        <v>6</v>
      </c>
      <c r="AC1441" s="4" t="s">
        <v>6</v>
      </c>
      <c r="AD1441" s="52" t="s">
        <v>6</v>
      </c>
      <c r="AE1441" s="53" t="s">
        <v>6</v>
      </c>
      <c r="AF1441">
        <v>4823346</v>
      </c>
    </row>
    <row r="1442" spans="1:32" x14ac:dyDescent="0.25">
      <c r="A1442" s="7" t="s">
        <v>1458</v>
      </c>
      <c r="B1442" s="19">
        <v>3.5285090000000001</v>
      </c>
      <c r="C1442" s="20">
        <v>103.468542</v>
      </c>
      <c r="D1442" s="20">
        <v>3.5441810243918699</v>
      </c>
      <c r="E1442" s="20">
        <v>103.341639623676</v>
      </c>
      <c r="F1442" s="20">
        <v>3.3357805386146602</v>
      </c>
      <c r="G1442" s="20">
        <v>103.424414568044</v>
      </c>
      <c r="H1442" s="20">
        <v>3.7197654316908202</v>
      </c>
      <c r="I1442" s="20">
        <v>103.330540840618</v>
      </c>
      <c r="J1442" s="20">
        <v>3.5188579999999998</v>
      </c>
      <c r="K1442" s="21">
        <v>103.473451</v>
      </c>
      <c r="L1442" s="30" t="s">
        <v>2304</v>
      </c>
      <c r="M1442" t="s">
        <v>2347</v>
      </c>
      <c r="N1442" t="s">
        <v>2302</v>
      </c>
      <c r="O1442" t="s">
        <v>2199</v>
      </c>
      <c r="P1442" t="s">
        <v>2343</v>
      </c>
      <c r="Q1442" s="28">
        <v>297.76677503442897</v>
      </c>
      <c r="R1442" s="29">
        <v>243.19038</v>
      </c>
      <c r="S1442" s="3">
        <v>25656</v>
      </c>
      <c r="T1442" s="4">
        <v>56855</v>
      </c>
      <c r="U1442" s="5">
        <v>75668</v>
      </c>
      <c r="V1442" s="47">
        <v>311.14719000000002</v>
      </c>
      <c r="W1442" s="28">
        <v>2.6916127204895002</v>
      </c>
      <c r="X1442" s="4">
        <v>326</v>
      </c>
      <c r="Y1442" s="4">
        <v>89</v>
      </c>
      <c r="Z1442" s="4">
        <v>179</v>
      </c>
      <c r="AA1442" s="29">
        <v>2.53851508787919</v>
      </c>
      <c r="AB1442" s="28">
        <v>162.04734999999999</v>
      </c>
      <c r="AC1442" s="4">
        <v>27854.116999999998</v>
      </c>
      <c r="AD1442" s="52">
        <v>42511.593999999997</v>
      </c>
      <c r="AE1442" s="53">
        <v>41856.875</v>
      </c>
      <c r="AF1442">
        <v>4770996</v>
      </c>
    </row>
    <row r="1443" spans="1:32" x14ac:dyDescent="0.25">
      <c r="A1443" s="7" t="s">
        <v>1459</v>
      </c>
      <c r="B1443" s="31">
        <v>5.20674221455638</v>
      </c>
      <c r="C1443" s="32">
        <v>103.212038536732</v>
      </c>
      <c r="D1443" s="32">
        <v>5.2057368447998504</v>
      </c>
      <c r="E1443" s="32">
        <v>103.210443634786</v>
      </c>
      <c r="F1443" s="32">
        <v>5.1700647936833599</v>
      </c>
      <c r="G1443" s="32">
        <v>103.231255322384</v>
      </c>
      <c r="H1443" s="32">
        <v>5.2201267312603497</v>
      </c>
      <c r="I1443" s="32">
        <v>103.20220332023401</v>
      </c>
      <c r="J1443" s="32">
        <v>5.1950962670342298</v>
      </c>
      <c r="K1443" s="34">
        <v>103.220234199545</v>
      </c>
      <c r="L1443" s="30" t="s">
        <v>2304</v>
      </c>
      <c r="M1443" t="s">
        <v>2347</v>
      </c>
      <c r="N1443" t="s">
        <v>2302</v>
      </c>
      <c r="O1443" t="s">
        <v>2199</v>
      </c>
      <c r="P1443" t="s">
        <v>2343</v>
      </c>
      <c r="Q1443" s="28">
        <v>0.85151339525667702</v>
      </c>
      <c r="R1443" s="29">
        <v>0.23113748000000001</v>
      </c>
      <c r="S1443" s="3">
        <v>96</v>
      </c>
      <c r="T1443" s="4">
        <v>74</v>
      </c>
      <c r="U1443" s="5">
        <v>75</v>
      </c>
      <c r="V1443" s="47">
        <v>324.48221000000001</v>
      </c>
      <c r="W1443" s="28">
        <v>0</v>
      </c>
      <c r="X1443" s="4">
        <v>0</v>
      </c>
      <c r="Y1443" s="4">
        <v>0</v>
      </c>
      <c r="Z1443" s="4">
        <v>0</v>
      </c>
      <c r="AA1443" s="29">
        <v>1.9018931775691901</v>
      </c>
      <c r="AB1443" s="28">
        <v>0.23113748000000001</v>
      </c>
      <c r="AC1443" s="4">
        <v>450.125</v>
      </c>
      <c r="AD1443" s="52">
        <v>450.125</v>
      </c>
      <c r="AE1443" s="53">
        <v>37.199902000000002</v>
      </c>
      <c r="AF1443">
        <v>4622426</v>
      </c>
    </row>
    <row r="1444" spans="1:32" x14ac:dyDescent="0.25">
      <c r="A1444" s="7" t="s">
        <v>1460</v>
      </c>
      <c r="B1444" s="19">
        <v>5.8331390000000001</v>
      </c>
      <c r="C1444" s="20">
        <v>102.560856</v>
      </c>
      <c r="D1444" s="20">
        <v>5.8308479999999996</v>
      </c>
      <c r="E1444" s="20">
        <v>102.55999300000001</v>
      </c>
      <c r="F1444" s="20">
        <v>5.8213090000000003</v>
      </c>
      <c r="G1444" s="20">
        <v>102.577933</v>
      </c>
      <c r="H1444" s="20">
        <v>5.838273</v>
      </c>
      <c r="I1444" s="20">
        <v>102.54483999999999</v>
      </c>
      <c r="J1444" s="20">
        <v>5.8338859999999997</v>
      </c>
      <c r="K1444" s="21">
        <v>102.564358</v>
      </c>
      <c r="L1444" s="30" t="s">
        <v>2304</v>
      </c>
      <c r="M1444" t="s">
        <v>2347</v>
      </c>
      <c r="N1444" t="s">
        <v>2302</v>
      </c>
      <c r="O1444" t="s">
        <v>2199</v>
      </c>
      <c r="P1444" t="s">
        <v>2343</v>
      </c>
      <c r="Q1444" s="28">
        <v>0</v>
      </c>
      <c r="R1444" s="29" t="s">
        <v>6</v>
      </c>
      <c r="S1444" s="3" t="s">
        <v>6</v>
      </c>
      <c r="T1444" s="4" t="s">
        <v>6</v>
      </c>
      <c r="U1444" s="5" t="s">
        <v>6</v>
      </c>
      <c r="V1444" s="47" t="s">
        <v>6</v>
      </c>
      <c r="W1444" s="28">
        <v>0</v>
      </c>
      <c r="X1444" s="4" t="s">
        <v>6</v>
      </c>
      <c r="Y1444" s="4" t="s">
        <v>6</v>
      </c>
      <c r="Z1444" s="4" t="s">
        <v>6</v>
      </c>
      <c r="AA1444" s="29">
        <v>1.6544734169970401</v>
      </c>
      <c r="AB1444" s="28" t="s">
        <v>6</v>
      </c>
      <c r="AC1444" s="4" t="s">
        <v>6</v>
      </c>
      <c r="AD1444" s="52" t="s">
        <v>6</v>
      </c>
      <c r="AE1444" s="53" t="s">
        <v>6</v>
      </c>
      <c r="AF1444">
        <v>4570316</v>
      </c>
    </row>
    <row r="1445" spans="1:32" x14ac:dyDescent="0.25">
      <c r="A1445" s="7" t="s">
        <v>1461</v>
      </c>
      <c r="B1445" s="19">
        <v>6.2165840000000001</v>
      </c>
      <c r="C1445" s="20">
        <v>102.235744</v>
      </c>
      <c r="D1445" s="20">
        <v>5.9887360000000003</v>
      </c>
      <c r="E1445" s="20">
        <v>102.199455</v>
      </c>
      <c r="F1445" s="20">
        <v>5.8804263354584503</v>
      </c>
      <c r="G1445" s="20">
        <v>102.49934401793099</v>
      </c>
      <c r="H1445" s="20">
        <v>6.2280173750020396</v>
      </c>
      <c r="I1445" s="20">
        <v>102.113530056074</v>
      </c>
      <c r="J1445" s="20">
        <v>6.1680640000000002</v>
      </c>
      <c r="K1445" s="21">
        <v>102.34560399999999</v>
      </c>
      <c r="L1445" s="30" t="s">
        <v>2304</v>
      </c>
      <c r="M1445" t="s">
        <v>2347</v>
      </c>
      <c r="N1445" t="s">
        <v>2302</v>
      </c>
      <c r="O1445" t="s">
        <v>2199</v>
      </c>
      <c r="P1445" t="s">
        <v>2343</v>
      </c>
      <c r="Q1445" s="28">
        <v>758.53617086431802</v>
      </c>
      <c r="R1445" s="29">
        <v>723.60468000000003</v>
      </c>
      <c r="S1445" s="3">
        <v>689920</v>
      </c>
      <c r="T1445" s="4">
        <v>760442</v>
      </c>
      <c r="U1445" s="5">
        <v>793188</v>
      </c>
      <c r="V1445" s="47">
        <v>1096.1621</v>
      </c>
      <c r="W1445" s="28">
        <v>0.71038413047790505</v>
      </c>
      <c r="X1445" s="4">
        <v>87</v>
      </c>
      <c r="Y1445" s="4">
        <v>12</v>
      </c>
      <c r="Z1445" s="4">
        <v>111</v>
      </c>
      <c r="AA1445" s="29">
        <v>1.35438245382863</v>
      </c>
      <c r="AB1445" s="28">
        <v>487.28070000000002</v>
      </c>
      <c r="AC1445" s="4">
        <v>397875.03</v>
      </c>
      <c r="AD1445" s="52">
        <v>577120.38</v>
      </c>
      <c r="AE1445" s="53">
        <v>766642.5</v>
      </c>
      <c r="AF1445">
        <v>4553386</v>
      </c>
    </row>
    <row r="1446" spans="1:32" x14ac:dyDescent="0.25">
      <c r="A1446" s="7" t="s">
        <v>1462</v>
      </c>
      <c r="B1446" s="19">
        <v>6.7179950000000002</v>
      </c>
      <c r="C1446" s="20">
        <v>101.640216</v>
      </c>
      <c r="D1446" s="20">
        <v>6.6264320000000003</v>
      </c>
      <c r="E1446" s="20">
        <v>101.561674</v>
      </c>
      <c r="F1446" s="20">
        <v>6.621874</v>
      </c>
      <c r="G1446" s="20">
        <v>101.69649699999999</v>
      </c>
      <c r="H1446" s="20">
        <v>6.8450800000000003</v>
      </c>
      <c r="I1446" s="20">
        <v>101.546862</v>
      </c>
      <c r="J1446" s="20">
        <v>6.8455760000000003</v>
      </c>
      <c r="K1446" s="21">
        <v>101.557517</v>
      </c>
      <c r="L1446" s="30" t="s">
        <v>2303</v>
      </c>
      <c r="M1446" t="s">
        <v>2347</v>
      </c>
      <c r="N1446" t="s">
        <v>2302</v>
      </c>
      <c r="O1446" t="s">
        <v>2199</v>
      </c>
      <c r="P1446" t="s">
        <v>2343</v>
      </c>
      <c r="Q1446" s="28">
        <v>195.52717319159001</v>
      </c>
      <c r="R1446" s="29">
        <v>184.02869000000001</v>
      </c>
      <c r="S1446" s="3">
        <v>24071</v>
      </c>
      <c r="T1446" s="4">
        <v>54565</v>
      </c>
      <c r="U1446" s="5">
        <v>52728</v>
      </c>
      <c r="V1446" s="47">
        <v>286.52053999999998</v>
      </c>
      <c r="W1446" s="28">
        <v>0.23908527195453599</v>
      </c>
      <c r="X1446" s="4">
        <v>64</v>
      </c>
      <c r="Y1446" s="4">
        <v>4</v>
      </c>
      <c r="Z1446" s="4">
        <v>7</v>
      </c>
      <c r="AA1446" s="29">
        <v>1.2059194735836301</v>
      </c>
      <c r="AB1446" s="28">
        <v>87.655197000000001</v>
      </c>
      <c r="AC1446" s="4">
        <v>25414.822</v>
      </c>
      <c r="AD1446" s="52">
        <v>51468.366999999998</v>
      </c>
      <c r="AE1446" s="53">
        <v>53643.77</v>
      </c>
      <c r="AF1446">
        <v>4538736</v>
      </c>
    </row>
    <row r="1447" spans="1:32" x14ac:dyDescent="0.25">
      <c r="A1447" s="7" t="s">
        <v>1463</v>
      </c>
      <c r="B1447" s="19">
        <v>6.9009470000000004</v>
      </c>
      <c r="C1447" s="20">
        <v>101.246208</v>
      </c>
      <c r="D1447" s="20">
        <v>6.6883290000000004</v>
      </c>
      <c r="E1447" s="20">
        <v>101.28498500000001</v>
      </c>
      <c r="F1447" s="20">
        <v>6.8646589999999996</v>
      </c>
      <c r="G1447" s="20">
        <v>101.523697</v>
      </c>
      <c r="H1447" s="20">
        <v>6.8524240000000001</v>
      </c>
      <c r="I1447" s="20">
        <v>101.040372</v>
      </c>
      <c r="J1447" s="20">
        <v>6.91108560605295</v>
      </c>
      <c r="K1447" s="21">
        <v>101.344940015061</v>
      </c>
      <c r="L1447" s="30" t="s">
        <v>2303</v>
      </c>
      <c r="M1447" t="s">
        <v>2347</v>
      </c>
      <c r="N1447" t="s">
        <v>2302</v>
      </c>
      <c r="O1447" t="s">
        <v>2199</v>
      </c>
      <c r="P1447" t="s">
        <v>2343</v>
      </c>
      <c r="Q1447" s="28">
        <v>671.17048686294697</v>
      </c>
      <c r="R1447" s="29">
        <v>612.40990999999997</v>
      </c>
      <c r="S1447" s="3">
        <v>311457</v>
      </c>
      <c r="T1447" s="4">
        <v>323340</v>
      </c>
      <c r="U1447" s="5">
        <v>311363</v>
      </c>
      <c r="V1447" s="47">
        <v>508.42255</v>
      </c>
      <c r="W1447" s="28">
        <v>2.7333559989929199</v>
      </c>
      <c r="X1447" s="4">
        <v>291</v>
      </c>
      <c r="Y1447" s="4">
        <v>1808</v>
      </c>
      <c r="Z1447" s="4">
        <v>1810</v>
      </c>
      <c r="AA1447" s="29">
        <v>1.1533494649131799</v>
      </c>
      <c r="AB1447" s="28">
        <v>515.06048999999996</v>
      </c>
      <c r="AC1447" s="4">
        <v>242006.25</v>
      </c>
      <c r="AD1447" s="52">
        <v>276084.75</v>
      </c>
      <c r="AE1447" s="53">
        <v>289011.53000000003</v>
      </c>
      <c r="AF1447">
        <v>4531636</v>
      </c>
    </row>
    <row r="1448" spans="1:32" x14ac:dyDescent="0.25">
      <c r="A1448" s="7" t="s">
        <v>1464</v>
      </c>
      <c r="B1448" s="19">
        <v>7.1436780000000004</v>
      </c>
      <c r="C1448" s="20">
        <v>100.453226</v>
      </c>
      <c r="D1448" s="20">
        <v>6.9846620000000001</v>
      </c>
      <c r="E1448" s="20">
        <v>100.461327</v>
      </c>
      <c r="F1448" s="20">
        <v>7.1366209999999999</v>
      </c>
      <c r="G1448" s="20">
        <v>100.51863899999999</v>
      </c>
      <c r="H1448" s="20">
        <v>7.160342</v>
      </c>
      <c r="I1448" s="20">
        <v>100.421914</v>
      </c>
      <c r="J1448" s="20">
        <v>7.1563040000000004</v>
      </c>
      <c r="K1448" s="21">
        <v>100.468187</v>
      </c>
      <c r="L1448" s="30" t="s">
        <v>2303</v>
      </c>
      <c r="M1448" t="s">
        <v>2347</v>
      </c>
      <c r="N1448" t="s">
        <v>2302</v>
      </c>
      <c r="O1448" t="s">
        <v>2199</v>
      </c>
      <c r="P1448" t="s">
        <v>2343</v>
      </c>
      <c r="Q1448" s="28">
        <v>103.49592260967501</v>
      </c>
      <c r="R1448" s="29">
        <v>95.934096999999994</v>
      </c>
      <c r="S1448" s="3">
        <v>76918</v>
      </c>
      <c r="T1448" s="4">
        <v>75307</v>
      </c>
      <c r="U1448" s="5">
        <v>99732</v>
      </c>
      <c r="V1448" s="47">
        <v>1039.5886</v>
      </c>
      <c r="W1448" s="28">
        <v>0.60548102855682395</v>
      </c>
      <c r="X1448" s="4">
        <v>15</v>
      </c>
      <c r="Y1448" s="4">
        <v>1</v>
      </c>
      <c r="Z1448" s="4">
        <v>1</v>
      </c>
      <c r="AA1448" s="29">
        <v>1.3123609259951901</v>
      </c>
      <c r="AB1448" s="28">
        <v>85.685058999999995</v>
      </c>
      <c r="AC1448" s="4">
        <v>27291.713</v>
      </c>
      <c r="AD1448" s="52">
        <v>32097.833999999999</v>
      </c>
      <c r="AE1448" s="53">
        <v>45923.75</v>
      </c>
      <c r="AF1448">
        <v>4370536</v>
      </c>
    </row>
    <row r="1449" spans="1:32" x14ac:dyDescent="0.25">
      <c r="A1449" s="7" t="s">
        <v>1465</v>
      </c>
      <c r="B1449" s="19">
        <v>8.3875799999999998</v>
      </c>
      <c r="C1449" s="20">
        <v>100.16691</v>
      </c>
      <c r="D1449" s="20">
        <v>8.1330030000000004</v>
      </c>
      <c r="E1449" s="20">
        <v>100.147158</v>
      </c>
      <c r="F1449" s="20">
        <v>8.0169910000000009</v>
      </c>
      <c r="G1449" s="20">
        <v>100.32253</v>
      </c>
      <c r="H1449" s="20">
        <v>8.4158790000000003</v>
      </c>
      <c r="I1449" s="20">
        <v>100.086414</v>
      </c>
      <c r="J1449" s="20">
        <v>8.4725549999999998</v>
      </c>
      <c r="K1449" s="21">
        <v>100.19711</v>
      </c>
      <c r="L1449" s="30" t="s">
        <v>2303</v>
      </c>
      <c r="M1449" t="s">
        <v>2347</v>
      </c>
      <c r="N1449" t="s">
        <v>2302</v>
      </c>
      <c r="O1449" t="s">
        <v>2199</v>
      </c>
      <c r="P1449" t="s">
        <v>2343</v>
      </c>
      <c r="Q1449" s="28">
        <v>610.72205191655996</v>
      </c>
      <c r="R1449" s="29">
        <v>578.04456000000005</v>
      </c>
      <c r="S1449" s="3">
        <v>202026</v>
      </c>
      <c r="T1449" s="4">
        <v>141352</v>
      </c>
      <c r="U1449" s="5">
        <v>129006</v>
      </c>
      <c r="V1449" s="47">
        <v>223.17657</v>
      </c>
      <c r="W1449" s="28">
        <v>0.27934938669204701</v>
      </c>
      <c r="X1449" s="4">
        <v>0</v>
      </c>
      <c r="Y1449" s="4">
        <v>0</v>
      </c>
      <c r="Z1449" s="4">
        <v>0</v>
      </c>
      <c r="AA1449" s="29">
        <v>1.2790744709934101</v>
      </c>
      <c r="AB1449" s="28">
        <v>545.86945000000003</v>
      </c>
      <c r="AC1449" s="4">
        <v>109453.22</v>
      </c>
      <c r="AD1449" s="52">
        <v>114403.54</v>
      </c>
      <c r="AE1449" s="53">
        <v>100757.53</v>
      </c>
      <c r="AF1449">
        <v>4212456</v>
      </c>
    </row>
    <row r="1450" spans="1:32" x14ac:dyDescent="0.25">
      <c r="A1450" s="7" t="s">
        <v>1466</v>
      </c>
      <c r="B1450" s="19">
        <v>8.5713729999999995</v>
      </c>
      <c r="C1450" s="20">
        <v>100.01595399999999</v>
      </c>
      <c r="D1450" s="20">
        <v>8.5364179999999994</v>
      </c>
      <c r="E1450" s="20">
        <v>99.985737999999998</v>
      </c>
      <c r="F1450" s="20">
        <v>8.4347010000000004</v>
      </c>
      <c r="G1450" s="20">
        <v>100.076115</v>
      </c>
      <c r="H1450" s="20">
        <v>8.618627</v>
      </c>
      <c r="I1450" s="20">
        <v>99.961777999999995</v>
      </c>
      <c r="J1450" s="20">
        <v>8.5811440000000001</v>
      </c>
      <c r="K1450" s="21">
        <v>100.012973</v>
      </c>
      <c r="L1450" s="30" t="s">
        <v>2303</v>
      </c>
      <c r="M1450" t="s">
        <v>2347</v>
      </c>
      <c r="N1450" t="s">
        <v>2302</v>
      </c>
      <c r="O1450" t="s">
        <v>2199</v>
      </c>
      <c r="P1450" t="s">
        <v>2343</v>
      </c>
      <c r="Q1450" s="28">
        <v>61.697688508815901</v>
      </c>
      <c r="R1450" s="29">
        <v>47.453606000000001</v>
      </c>
      <c r="S1450" s="3">
        <v>557</v>
      </c>
      <c r="T1450" s="4">
        <v>2926</v>
      </c>
      <c r="U1450" s="5">
        <v>2921</v>
      </c>
      <c r="V1450" s="47">
        <v>61.554859</v>
      </c>
      <c r="W1450" s="28">
        <v>0.66670805215835605</v>
      </c>
      <c r="X1450" s="4">
        <v>0</v>
      </c>
      <c r="Y1450" s="4">
        <v>0</v>
      </c>
      <c r="Z1450" s="4">
        <v>0</v>
      </c>
      <c r="AA1450" s="29">
        <v>1.5190986933831401</v>
      </c>
      <c r="AB1450" s="28">
        <v>47.453606000000001</v>
      </c>
      <c r="AC1450" s="4">
        <v>13447.77</v>
      </c>
      <c r="AD1450" s="52">
        <v>13447.77</v>
      </c>
      <c r="AE1450" s="53">
        <v>21525.616999999998</v>
      </c>
      <c r="AF1450">
        <v>4191686</v>
      </c>
    </row>
    <row r="1451" spans="1:32" x14ac:dyDescent="0.25">
      <c r="A1451" s="7" t="s">
        <v>1467</v>
      </c>
      <c r="B1451" s="19">
        <v>8.7908819999999999</v>
      </c>
      <c r="C1451" s="20">
        <v>99.935540000000003</v>
      </c>
      <c r="D1451" s="20">
        <v>8.7759979999999995</v>
      </c>
      <c r="E1451" s="20">
        <v>99.899568000000002</v>
      </c>
      <c r="F1451" s="20">
        <v>8.7625329999999995</v>
      </c>
      <c r="G1451" s="20">
        <v>99.936400000000006</v>
      </c>
      <c r="H1451" s="20">
        <v>8.8012680000000003</v>
      </c>
      <c r="I1451" s="20">
        <v>99.932400000000001</v>
      </c>
      <c r="J1451" s="20">
        <v>8.7917529999999999</v>
      </c>
      <c r="K1451" s="21">
        <v>99.935840999999996</v>
      </c>
      <c r="L1451" s="30" t="s">
        <v>2303</v>
      </c>
      <c r="M1451" t="s">
        <v>2347</v>
      </c>
      <c r="N1451" t="s">
        <v>2302</v>
      </c>
      <c r="O1451" t="s">
        <v>2199</v>
      </c>
      <c r="P1451" t="s">
        <v>2343</v>
      </c>
      <c r="Q1451" s="28">
        <v>7.6011093263185598</v>
      </c>
      <c r="R1451" s="29">
        <v>7.5717983000000002</v>
      </c>
      <c r="S1451" s="3">
        <v>407</v>
      </c>
      <c r="T1451" s="4">
        <v>3555</v>
      </c>
      <c r="U1451" s="5">
        <v>3269</v>
      </c>
      <c r="V1451" s="47">
        <v>431.73363999999998</v>
      </c>
      <c r="W1451" s="28">
        <v>0</v>
      </c>
      <c r="X1451" s="4">
        <v>0</v>
      </c>
      <c r="Y1451" s="4">
        <v>0</v>
      </c>
      <c r="Z1451" s="4">
        <v>0</v>
      </c>
      <c r="AA1451" s="29">
        <v>1.5190986933831401</v>
      </c>
      <c r="AB1451" s="28">
        <v>0</v>
      </c>
      <c r="AC1451" s="4">
        <v>0</v>
      </c>
      <c r="AD1451" s="52">
        <v>869.31017999999995</v>
      </c>
      <c r="AE1451" s="53">
        <v>1662.7204999999999</v>
      </c>
      <c r="AF1451">
        <v>4168746</v>
      </c>
    </row>
    <row r="1452" spans="1:32" x14ac:dyDescent="0.25">
      <c r="A1452" s="7" t="s">
        <v>1468</v>
      </c>
      <c r="B1452" s="19">
        <v>9.2040480000000002</v>
      </c>
      <c r="C1452" s="20">
        <v>99.386937000000003</v>
      </c>
      <c r="D1452" s="20">
        <v>9.117013</v>
      </c>
      <c r="E1452" s="20">
        <v>99.224294</v>
      </c>
      <c r="F1452" s="20">
        <v>9.2010679999999994</v>
      </c>
      <c r="G1452" s="20">
        <v>99.399873999999997</v>
      </c>
      <c r="H1452" s="20">
        <v>9.2334639999999997</v>
      </c>
      <c r="I1452" s="20">
        <v>99.250317999999993</v>
      </c>
      <c r="J1452" s="20">
        <v>9.2463840000000008</v>
      </c>
      <c r="K1452" s="21">
        <v>99.319480999999996</v>
      </c>
      <c r="L1452" s="30" t="s">
        <v>2303</v>
      </c>
      <c r="M1452" t="s">
        <v>2347</v>
      </c>
      <c r="N1452" t="s">
        <v>2302</v>
      </c>
      <c r="O1452" t="s">
        <v>2199</v>
      </c>
      <c r="P1452" t="s">
        <v>2343</v>
      </c>
      <c r="Q1452" s="28">
        <v>134.11283003256099</v>
      </c>
      <c r="R1452" s="29">
        <v>105.78558</v>
      </c>
      <c r="S1452" s="3">
        <v>16952</v>
      </c>
      <c r="T1452" s="4">
        <v>2972</v>
      </c>
      <c r="U1452" s="5">
        <v>5515</v>
      </c>
      <c r="V1452" s="47">
        <v>52.133758999999998</v>
      </c>
      <c r="W1452" s="28">
        <v>1.2150952816009499</v>
      </c>
      <c r="X1452" s="4">
        <v>9</v>
      </c>
      <c r="Y1452" s="4">
        <v>1</v>
      </c>
      <c r="Z1452" s="4">
        <v>1</v>
      </c>
      <c r="AA1452" s="29">
        <v>2.26392974474386</v>
      </c>
      <c r="AB1452" s="28">
        <v>85.622375000000005</v>
      </c>
      <c r="AC1452" s="4">
        <v>32750.465</v>
      </c>
      <c r="AD1452" s="52">
        <v>40443.847999999998</v>
      </c>
      <c r="AE1452" s="53">
        <v>52097.718999999997</v>
      </c>
      <c r="AF1452">
        <v>4124246</v>
      </c>
    </row>
    <row r="1453" spans="1:32" x14ac:dyDescent="0.25">
      <c r="A1453" s="7" t="s">
        <v>1469</v>
      </c>
      <c r="B1453" s="19">
        <v>9.279325</v>
      </c>
      <c r="C1453" s="20">
        <v>99.226607999999999</v>
      </c>
      <c r="D1453" s="20">
        <v>9.2758800000000008</v>
      </c>
      <c r="E1453" s="20">
        <v>99.220606000000004</v>
      </c>
      <c r="F1453" s="20">
        <v>9.2683999999999997</v>
      </c>
      <c r="G1453" s="20">
        <v>99.224303000000006</v>
      </c>
      <c r="H1453" s="20">
        <v>9.2926739999999999</v>
      </c>
      <c r="I1453" s="20">
        <v>99.218337000000005</v>
      </c>
      <c r="J1453" s="20">
        <v>9.2784700000000004</v>
      </c>
      <c r="K1453" s="21">
        <v>99.227530999999999</v>
      </c>
      <c r="L1453" s="30" t="s">
        <v>2303</v>
      </c>
      <c r="M1453" t="s">
        <v>2347</v>
      </c>
      <c r="N1453" t="s">
        <v>2302</v>
      </c>
      <c r="O1453" t="s">
        <v>2199</v>
      </c>
      <c r="P1453" t="s">
        <v>2343</v>
      </c>
      <c r="Q1453" s="28">
        <v>1.1198857466243199</v>
      </c>
      <c r="R1453" s="29" t="s">
        <v>6</v>
      </c>
      <c r="S1453" s="3" t="s">
        <v>6</v>
      </c>
      <c r="T1453" s="4" t="s">
        <v>6</v>
      </c>
      <c r="U1453" s="5" t="s">
        <v>6</v>
      </c>
      <c r="V1453" s="47" t="s">
        <v>6</v>
      </c>
      <c r="W1453" s="28" t="s">
        <v>6</v>
      </c>
      <c r="X1453" s="4" t="s">
        <v>6</v>
      </c>
      <c r="Y1453" s="4" t="s">
        <v>6</v>
      </c>
      <c r="Z1453" s="4" t="s">
        <v>6</v>
      </c>
      <c r="AA1453" s="29">
        <v>2.26392974474386</v>
      </c>
      <c r="AB1453" s="28" t="s">
        <v>6</v>
      </c>
      <c r="AC1453" s="4" t="s">
        <v>6</v>
      </c>
      <c r="AD1453" s="52" t="s">
        <v>6</v>
      </c>
      <c r="AE1453" s="53" t="s">
        <v>6</v>
      </c>
      <c r="AF1453">
        <v>4109196</v>
      </c>
    </row>
    <row r="1454" spans="1:32" x14ac:dyDescent="0.25">
      <c r="A1454" s="7" t="s">
        <v>1470</v>
      </c>
      <c r="B1454" s="19">
        <v>9.5513169999999992</v>
      </c>
      <c r="C1454" s="20">
        <v>99.216438999999994</v>
      </c>
      <c r="D1454" s="20">
        <v>9.5532430000000002</v>
      </c>
      <c r="E1454" s="20">
        <v>99.214811999999995</v>
      </c>
      <c r="F1454" s="20">
        <v>9.5473130000000008</v>
      </c>
      <c r="G1454" s="20">
        <v>99.217247999999998</v>
      </c>
      <c r="H1454" s="20">
        <v>9.563777</v>
      </c>
      <c r="I1454" s="20">
        <v>99.211492000000007</v>
      </c>
      <c r="J1454" s="20">
        <v>9.5527920000000002</v>
      </c>
      <c r="K1454" s="21">
        <v>99.216094999999996</v>
      </c>
      <c r="L1454" s="30" t="s">
        <v>2303</v>
      </c>
      <c r="M1454" t="s">
        <v>2347</v>
      </c>
      <c r="N1454" t="s">
        <v>2302</v>
      </c>
      <c r="O1454" t="s">
        <v>2199</v>
      </c>
      <c r="P1454" t="s">
        <v>2343</v>
      </c>
      <c r="Q1454" s="28">
        <v>0.11407284403734901</v>
      </c>
      <c r="R1454" s="29" t="s">
        <v>6</v>
      </c>
      <c r="S1454" s="3" t="s">
        <v>6</v>
      </c>
      <c r="T1454" s="4" t="s">
        <v>6</v>
      </c>
      <c r="U1454" s="5" t="s">
        <v>6</v>
      </c>
      <c r="V1454" s="47" t="s">
        <v>6</v>
      </c>
      <c r="W1454" s="28" t="s">
        <v>6</v>
      </c>
      <c r="X1454" s="4" t="s">
        <v>6</v>
      </c>
      <c r="Y1454" s="4" t="s">
        <v>6</v>
      </c>
      <c r="Z1454" s="4" t="s">
        <v>6</v>
      </c>
      <c r="AA1454" s="29">
        <v>2.26392974474386</v>
      </c>
      <c r="AB1454" s="28" t="s">
        <v>6</v>
      </c>
      <c r="AC1454" s="4" t="s">
        <v>6</v>
      </c>
      <c r="AD1454" s="52" t="s">
        <v>6</v>
      </c>
      <c r="AE1454" s="53" t="s">
        <v>6</v>
      </c>
      <c r="AF1454">
        <v>4067386</v>
      </c>
    </row>
    <row r="1455" spans="1:32" x14ac:dyDescent="0.25">
      <c r="A1455" s="7" t="s">
        <v>1471</v>
      </c>
      <c r="B1455" s="19">
        <v>9.6017100000000006</v>
      </c>
      <c r="C1455" s="20">
        <v>99.209660999999997</v>
      </c>
      <c r="D1455" s="20">
        <v>9.6014619999999997</v>
      </c>
      <c r="E1455" s="20">
        <v>99.198308999999995</v>
      </c>
      <c r="F1455" s="20">
        <v>9.5698460000000001</v>
      </c>
      <c r="G1455" s="20">
        <v>99.209822000000003</v>
      </c>
      <c r="H1455" s="20">
        <v>9.6487390000000008</v>
      </c>
      <c r="I1455" s="20">
        <v>99.175250000000005</v>
      </c>
      <c r="J1455" s="20">
        <v>9.6002880000000008</v>
      </c>
      <c r="K1455" s="21">
        <v>99.210508000000004</v>
      </c>
      <c r="L1455" s="30" t="s">
        <v>2303</v>
      </c>
      <c r="M1455" t="s">
        <v>2347</v>
      </c>
      <c r="N1455" t="s">
        <v>2302</v>
      </c>
      <c r="O1455" t="s">
        <v>2199</v>
      </c>
      <c r="P1455" t="s">
        <v>2343</v>
      </c>
      <c r="Q1455" s="28">
        <v>5.8971836441954402</v>
      </c>
      <c r="R1455" s="29">
        <v>5.2752036999999996</v>
      </c>
      <c r="S1455" s="3">
        <v>611</v>
      </c>
      <c r="T1455" s="4">
        <v>1978</v>
      </c>
      <c r="U1455" s="5">
        <v>2087</v>
      </c>
      <c r="V1455" s="47">
        <v>395.62454000000002</v>
      </c>
      <c r="W1455" s="28">
        <v>0</v>
      </c>
      <c r="X1455" s="4">
        <v>0</v>
      </c>
      <c r="Y1455" s="4">
        <v>0</v>
      </c>
      <c r="Z1455" s="4">
        <v>0</v>
      </c>
      <c r="AA1455" s="29">
        <v>2.1048256048361398</v>
      </c>
      <c r="AB1455" s="28">
        <v>5.2752036999999996</v>
      </c>
      <c r="AC1455" s="4">
        <v>328.79037</v>
      </c>
      <c r="AD1455" s="52">
        <v>328.79037</v>
      </c>
      <c r="AE1455" s="53">
        <v>433.37801999999999</v>
      </c>
      <c r="AF1455">
        <v>4050606</v>
      </c>
    </row>
    <row r="1456" spans="1:32" x14ac:dyDescent="0.25">
      <c r="A1456" s="7" t="s">
        <v>1472</v>
      </c>
      <c r="B1456" s="19">
        <v>9.9474617065154192</v>
      </c>
      <c r="C1456" s="20">
        <v>99.160773983658302</v>
      </c>
      <c r="D1456" s="20">
        <v>9.9456084259208506</v>
      </c>
      <c r="E1456" s="20">
        <v>99.158019844096003</v>
      </c>
      <c r="F1456" s="20">
        <v>9.9321161099880797</v>
      </c>
      <c r="G1456" s="20">
        <v>99.160354356373503</v>
      </c>
      <c r="H1456" s="20">
        <v>9.9694072252230601</v>
      </c>
      <c r="I1456" s="20">
        <v>99.152318196512098</v>
      </c>
      <c r="J1456" s="20">
        <v>9.9498726447392105</v>
      </c>
      <c r="K1456" s="21">
        <v>99.160835685087704</v>
      </c>
      <c r="L1456" s="30" t="s">
        <v>2303</v>
      </c>
      <c r="M1456" t="s">
        <v>2347</v>
      </c>
      <c r="N1456" t="s">
        <v>2302</v>
      </c>
      <c r="O1456" t="s">
        <v>2199</v>
      </c>
      <c r="P1456" t="s">
        <v>2343</v>
      </c>
      <c r="Q1456" s="28">
        <v>0.97865066511062004</v>
      </c>
      <c r="R1456" s="29" t="s">
        <v>6</v>
      </c>
      <c r="S1456" s="3" t="s">
        <v>6</v>
      </c>
      <c r="T1456" s="4" t="s">
        <v>6</v>
      </c>
      <c r="U1456" s="5" t="s">
        <v>6</v>
      </c>
      <c r="V1456" s="47" t="s">
        <v>6</v>
      </c>
      <c r="W1456" s="28" t="s">
        <v>6</v>
      </c>
      <c r="X1456" s="4" t="s">
        <v>6</v>
      </c>
      <c r="Y1456" s="4" t="s">
        <v>6</v>
      </c>
      <c r="Z1456" s="4" t="s">
        <v>6</v>
      </c>
      <c r="AA1456" s="29">
        <v>2.1048256048361398</v>
      </c>
      <c r="AB1456" s="28" t="s">
        <v>6</v>
      </c>
      <c r="AC1456" s="4" t="s">
        <v>6</v>
      </c>
      <c r="AD1456" s="52" t="s">
        <v>6</v>
      </c>
      <c r="AE1456" s="53" t="s">
        <v>6</v>
      </c>
      <c r="AF1456">
        <v>3982066</v>
      </c>
    </row>
    <row r="1457" spans="1:32" x14ac:dyDescent="0.25">
      <c r="A1457" s="7" t="s">
        <v>1473</v>
      </c>
      <c r="B1457" s="19">
        <v>10.280963</v>
      </c>
      <c r="C1457" s="20">
        <v>99.167232999999996</v>
      </c>
      <c r="D1457" s="20">
        <v>10.279306</v>
      </c>
      <c r="E1457" s="20">
        <v>99.163014000000004</v>
      </c>
      <c r="F1457" s="20">
        <v>10.279187</v>
      </c>
      <c r="G1457" s="20">
        <v>99.168086000000002</v>
      </c>
      <c r="H1457" s="20">
        <v>10.290272</v>
      </c>
      <c r="I1457" s="20">
        <v>99.161023999999998</v>
      </c>
      <c r="J1457" s="20">
        <v>10.286030999999999</v>
      </c>
      <c r="K1457" s="21">
        <v>99.170135999999999</v>
      </c>
      <c r="L1457" s="30" t="s">
        <v>2303</v>
      </c>
      <c r="M1457" t="s">
        <v>2347</v>
      </c>
      <c r="N1457" t="s">
        <v>2302</v>
      </c>
      <c r="O1457" t="s">
        <v>2199</v>
      </c>
      <c r="P1457" t="s">
        <v>2343</v>
      </c>
      <c r="Q1457" s="28">
        <v>0.76911173370115504</v>
      </c>
      <c r="R1457" s="29" t="s">
        <v>6</v>
      </c>
      <c r="S1457" s="3" t="s">
        <v>6</v>
      </c>
      <c r="T1457" s="4" t="s">
        <v>6</v>
      </c>
      <c r="U1457" s="5" t="s">
        <v>6</v>
      </c>
      <c r="V1457" s="47" t="s">
        <v>6</v>
      </c>
      <c r="W1457" s="28" t="s">
        <v>6</v>
      </c>
      <c r="X1457" s="4" t="s">
        <v>6</v>
      </c>
      <c r="Y1457" s="4" t="s">
        <v>6</v>
      </c>
      <c r="Z1457" s="4" t="s">
        <v>6</v>
      </c>
      <c r="AA1457" s="29">
        <v>2.1048256048361398</v>
      </c>
      <c r="AB1457" s="28" t="s">
        <v>6</v>
      </c>
      <c r="AC1457" s="4" t="s">
        <v>6</v>
      </c>
      <c r="AD1457" s="52" t="s">
        <v>6</v>
      </c>
      <c r="AE1457" s="53" t="s">
        <v>6</v>
      </c>
      <c r="AF1457">
        <v>3913506</v>
      </c>
    </row>
    <row r="1458" spans="1:32" x14ac:dyDescent="0.25">
      <c r="A1458" s="7" t="s">
        <v>1474</v>
      </c>
      <c r="B1458" s="19">
        <v>10.361271</v>
      </c>
      <c r="C1458" s="20">
        <v>99.169535999999994</v>
      </c>
      <c r="D1458" s="20">
        <v>10.374395</v>
      </c>
      <c r="E1458" s="20">
        <v>99.158418999999995</v>
      </c>
      <c r="F1458" s="20">
        <v>10.355776000000001</v>
      </c>
      <c r="G1458" s="20">
        <v>99.160128</v>
      </c>
      <c r="H1458" s="20">
        <v>10.36468</v>
      </c>
      <c r="I1458" s="20">
        <v>99.170579000000004</v>
      </c>
      <c r="J1458" s="20">
        <v>10.358223000000001</v>
      </c>
      <c r="K1458" s="21">
        <v>99.17022</v>
      </c>
      <c r="L1458" s="30" t="s">
        <v>2303</v>
      </c>
      <c r="M1458" t="s">
        <v>2347</v>
      </c>
      <c r="N1458" t="s">
        <v>2302</v>
      </c>
      <c r="O1458" t="s">
        <v>2199</v>
      </c>
      <c r="P1458" t="s">
        <v>2343</v>
      </c>
      <c r="Q1458" s="28">
        <v>1.6668348183933399</v>
      </c>
      <c r="R1458" s="29" t="s">
        <v>6</v>
      </c>
      <c r="S1458" s="3" t="s">
        <v>6</v>
      </c>
      <c r="T1458" s="4" t="s">
        <v>6</v>
      </c>
      <c r="U1458" s="5" t="s">
        <v>6</v>
      </c>
      <c r="V1458" s="47" t="s">
        <v>6</v>
      </c>
      <c r="W1458" s="28" t="s">
        <v>6</v>
      </c>
      <c r="X1458" s="4" t="s">
        <v>6</v>
      </c>
      <c r="Y1458" s="4" t="s">
        <v>6</v>
      </c>
      <c r="Z1458" s="4" t="s">
        <v>6</v>
      </c>
      <c r="AA1458" s="29">
        <v>2.1048256048361398</v>
      </c>
      <c r="AB1458" s="28" t="s">
        <v>6</v>
      </c>
      <c r="AC1458" s="4" t="s">
        <v>6</v>
      </c>
      <c r="AD1458" s="52" t="s">
        <v>6</v>
      </c>
      <c r="AE1458" s="53" t="s">
        <v>6</v>
      </c>
      <c r="AF1458">
        <v>3897466</v>
      </c>
    </row>
    <row r="1459" spans="1:32" x14ac:dyDescent="0.25">
      <c r="A1459" s="7" t="s">
        <v>1475</v>
      </c>
      <c r="B1459" s="19">
        <v>10.495361000000001</v>
      </c>
      <c r="C1459" s="20">
        <v>99.232698999999997</v>
      </c>
      <c r="D1459" s="20">
        <v>10.507137</v>
      </c>
      <c r="E1459" s="20">
        <v>99.229853000000006</v>
      </c>
      <c r="F1459" s="20">
        <v>10.487508</v>
      </c>
      <c r="G1459" s="20">
        <v>99.228071999999997</v>
      </c>
      <c r="H1459" s="20">
        <v>10.526274000000001</v>
      </c>
      <c r="I1459" s="20">
        <v>99.236907000000002</v>
      </c>
      <c r="J1459" s="20">
        <v>10.505706</v>
      </c>
      <c r="K1459" s="21">
        <v>99.249570000000006</v>
      </c>
      <c r="L1459" s="30" t="s">
        <v>2303</v>
      </c>
      <c r="M1459" t="s">
        <v>2347</v>
      </c>
      <c r="N1459" t="s">
        <v>2302</v>
      </c>
      <c r="O1459" t="s">
        <v>2199</v>
      </c>
      <c r="P1459" t="s">
        <v>2343</v>
      </c>
      <c r="Q1459" s="28" t="s">
        <v>6</v>
      </c>
      <c r="R1459" s="29">
        <v>2.5506313</v>
      </c>
      <c r="S1459" s="3">
        <v>2300</v>
      </c>
      <c r="T1459" s="4">
        <v>4906</v>
      </c>
      <c r="U1459" s="5">
        <v>4287</v>
      </c>
      <c r="V1459" s="47">
        <v>1680.7603999999999</v>
      </c>
      <c r="W1459" s="28">
        <v>0</v>
      </c>
      <c r="X1459" s="4">
        <v>0</v>
      </c>
      <c r="Y1459" s="4">
        <v>0</v>
      </c>
      <c r="Z1459" s="4">
        <v>0</v>
      </c>
      <c r="AA1459" s="29">
        <v>1.9342608999213999</v>
      </c>
      <c r="AB1459" s="28">
        <v>0</v>
      </c>
      <c r="AC1459" s="4">
        <v>0</v>
      </c>
      <c r="AD1459" s="52">
        <v>559.34447999999998</v>
      </c>
      <c r="AE1459" s="53">
        <v>483.43502999999998</v>
      </c>
      <c r="AF1459">
        <v>3863886</v>
      </c>
    </row>
    <row r="1460" spans="1:32" x14ac:dyDescent="0.25">
      <c r="A1460" s="7" t="s">
        <v>1476</v>
      </c>
      <c r="B1460" s="19">
        <v>11.088939188583399</v>
      </c>
      <c r="C1460" s="20">
        <v>99.492207135662994</v>
      </c>
      <c r="D1460" s="20">
        <v>11.0883150436102</v>
      </c>
      <c r="E1460" s="20">
        <v>99.490967477238499</v>
      </c>
      <c r="F1460" s="20">
        <v>11.062041277616601</v>
      </c>
      <c r="G1460" s="20">
        <v>99.4954346890989</v>
      </c>
      <c r="H1460" s="20">
        <v>11.0996905081654</v>
      </c>
      <c r="I1460" s="20">
        <v>99.489115297644403</v>
      </c>
      <c r="J1460" s="20">
        <v>11.0859480618549</v>
      </c>
      <c r="K1460" s="21">
        <v>99.492694321908502</v>
      </c>
      <c r="L1460" s="30" t="s">
        <v>2303</v>
      </c>
      <c r="M1460" t="s">
        <v>2347</v>
      </c>
      <c r="N1460" t="s">
        <v>2302</v>
      </c>
      <c r="O1460" t="s">
        <v>2199</v>
      </c>
      <c r="P1460" t="s">
        <v>2343</v>
      </c>
      <c r="Q1460" s="28">
        <v>0.32801967504837398</v>
      </c>
      <c r="R1460" s="29" t="s">
        <v>6</v>
      </c>
      <c r="S1460" s="3" t="s">
        <v>6</v>
      </c>
      <c r="T1460" s="4" t="s">
        <v>6</v>
      </c>
      <c r="U1460" s="5" t="s">
        <v>6</v>
      </c>
      <c r="V1460" s="47" t="s">
        <v>6</v>
      </c>
      <c r="W1460" s="28" t="s">
        <v>6</v>
      </c>
      <c r="X1460" s="4" t="s">
        <v>6</v>
      </c>
      <c r="Y1460" s="4" t="s">
        <v>6</v>
      </c>
      <c r="Z1460" s="4" t="s">
        <v>6</v>
      </c>
      <c r="AA1460" s="29">
        <v>1.9342608999213999</v>
      </c>
      <c r="AB1460" s="28" t="s">
        <v>6</v>
      </c>
      <c r="AC1460" s="4" t="s">
        <v>6</v>
      </c>
      <c r="AD1460" s="52" t="s">
        <v>6</v>
      </c>
      <c r="AE1460" s="53" t="s">
        <v>6</v>
      </c>
      <c r="AF1460">
        <v>3755126</v>
      </c>
    </row>
    <row r="1461" spans="1:32" x14ac:dyDescent="0.25">
      <c r="A1461" s="7" t="s">
        <v>1477</v>
      </c>
      <c r="B1461" s="19">
        <v>11.198789</v>
      </c>
      <c r="C1461" s="20">
        <v>99.525289000000001</v>
      </c>
      <c r="D1461" s="20">
        <v>11.196249999999999</v>
      </c>
      <c r="E1461" s="20">
        <v>99.517070000000004</v>
      </c>
      <c r="F1461" s="20">
        <v>11.186472</v>
      </c>
      <c r="G1461" s="20">
        <v>99.511483999999996</v>
      </c>
      <c r="H1461" s="20">
        <v>11.198981</v>
      </c>
      <c r="I1461" s="20">
        <v>99.525886</v>
      </c>
      <c r="J1461" s="20">
        <v>11.193887999999999</v>
      </c>
      <c r="K1461" s="21">
        <v>99.518934999999999</v>
      </c>
      <c r="L1461" s="30" t="s">
        <v>2303</v>
      </c>
      <c r="M1461" t="s">
        <v>2347</v>
      </c>
      <c r="N1461" t="s">
        <v>2302</v>
      </c>
      <c r="O1461" t="s">
        <v>2199</v>
      </c>
      <c r="P1461" t="s">
        <v>2343</v>
      </c>
      <c r="Q1461" s="28">
        <v>0.43023344590211099</v>
      </c>
      <c r="R1461" s="29" t="s">
        <v>6</v>
      </c>
      <c r="S1461" s="3" t="s">
        <v>6</v>
      </c>
      <c r="T1461" s="4" t="s">
        <v>6</v>
      </c>
      <c r="U1461" s="5" t="s">
        <v>6</v>
      </c>
      <c r="V1461" s="47" t="s">
        <v>6</v>
      </c>
      <c r="W1461" s="28" t="s">
        <v>6</v>
      </c>
      <c r="X1461" s="4" t="s">
        <v>6</v>
      </c>
      <c r="Y1461" s="4" t="s">
        <v>6</v>
      </c>
      <c r="Z1461" s="4" t="s">
        <v>6</v>
      </c>
      <c r="AA1461" s="29">
        <v>1.9342608999213999</v>
      </c>
      <c r="AB1461" s="28" t="s">
        <v>6</v>
      </c>
      <c r="AC1461" s="4" t="s">
        <v>6</v>
      </c>
      <c r="AD1461" s="52" t="s">
        <v>6</v>
      </c>
      <c r="AE1461" s="53" t="s">
        <v>6</v>
      </c>
      <c r="AF1461">
        <v>3733836</v>
      </c>
    </row>
    <row r="1462" spans="1:32" x14ac:dyDescent="0.25">
      <c r="A1462" s="7" t="s">
        <v>1478</v>
      </c>
      <c r="B1462" s="19">
        <v>12.411805269214099</v>
      </c>
      <c r="C1462" s="20">
        <v>99.992268505579503</v>
      </c>
      <c r="D1462" s="20">
        <v>12.405051906722599</v>
      </c>
      <c r="E1462" s="20">
        <v>99.990519488692897</v>
      </c>
      <c r="F1462" s="20">
        <v>12.3957381163841</v>
      </c>
      <c r="G1462" s="20">
        <v>99.995647748558397</v>
      </c>
      <c r="H1462" s="20">
        <v>12.4200511618698</v>
      </c>
      <c r="I1462" s="20">
        <v>99.983819246707995</v>
      </c>
      <c r="J1462" s="20">
        <v>12.410205072798</v>
      </c>
      <c r="K1462" s="21">
        <v>99.993713981047094</v>
      </c>
      <c r="L1462" s="30" t="s">
        <v>2303</v>
      </c>
      <c r="M1462" t="s">
        <v>2347</v>
      </c>
      <c r="N1462" t="s">
        <v>2302</v>
      </c>
      <c r="O1462" t="s">
        <v>2199</v>
      </c>
      <c r="P1462" t="s">
        <v>2343</v>
      </c>
      <c r="Q1462" s="28">
        <v>0.84662830598653604</v>
      </c>
      <c r="R1462" s="29" t="s">
        <v>6</v>
      </c>
      <c r="S1462" s="3" t="s">
        <v>6</v>
      </c>
      <c r="T1462" s="4" t="s">
        <v>6</v>
      </c>
      <c r="U1462" s="5" t="s">
        <v>6</v>
      </c>
      <c r="V1462" s="47" t="s">
        <v>6</v>
      </c>
      <c r="W1462" s="28" t="s">
        <v>6</v>
      </c>
      <c r="X1462" s="4" t="s">
        <v>6</v>
      </c>
      <c r="Y1462" s="4" t="s">
        <v>6</v>
      </c>
      <c r="Z1462" s="4" t="s">
        <v>6</v>
      </c>
      <c r="AA1462" s="29">
        <v>1.9342608999213999</v>
      </c>
      <c r="AB1462" s="28" t="s">
        <v>6</v>
      </c>
      <c r="AC1462" s="4" t="s">
        <v>6</v>
      </c>
      <c r="AD1462" s="52" t="s">
        <v>6</v>
      </c>
      <c r="AE1462" s="53" t="s">
        <v>6</v>
      </c>
      <c r="AF1462">
        <v>3457666</v>
      </c>
    </row>
    <row r="1463" spans="1:32" x14ac:dyDescent="0.25">
      <c r="A1463" s="7" t="s">
        <v>1479</v>
      </c>
      <c r="B1463" s="19">
        <v>13.223681319136499</v>
      </c>
      <c r="C1463" s="20">
        <v>99.994427981971498</v>
      </c>
      <c r="D1463" s="20">
        <v>13.2201464493778</v>
      </c>
      <c r="E1463" s="20">
        <v>99.987832378139998</v>
      </c>
      <c r="F1463" s="20">
        <v>13.1998509153283</v>
      </c>
      <c r="G1463" s="20">
        <v>100.00583245223601</v>
      </c>
      <c r="H1463" s="20">
        <v>13.2462488325633</v>
      </c>
      <c r="I1463" s="20">
        <v>99.966372973239203</v>
      </c>
      <c r="J1463" s="20">
        <v>13.2450212015041</v>
      </c>
      <c r="K1463" s="21">
        <v>99.975575841687302</v>
      </c>
      <c r="L1463" s="30" t="s">
        <v>2303</v>
      </c>
      <c r="M1463" t="s">
        <v>2347</v>
      </c>
      <c r="N1463" t="s">
        <v>2302</v>
      </c>
      <c r="O1463" t="s">
        <v>2199</v>
      </c>
      <c r="P1463" t="s">
        <v>2343</v>
      </c>
      <c r="Q1463" s="28">
        <v>3.3291158251991901</v>
      </c>
      <c r="R1463" s="29">
        <v>1.9353703</v>
      </c>
      <c r="S1463" s="3">
        <v>223</v>
      </c>
      <c r="T1463" s="4">
        <v>1129</v>
      </c>
      <c r="U1463" s="5">
        <v>1603</v>
      </c>
      <c r="V1463" s="47">
        <v>828.26526000000001</v>
      </c>
      <c r="W1463" s="28">
        <v>0</v>
      </c>
      <c r="X1463" s="4">
        <v>0</v>
      </c>
      <c r="Y1463" s="4">
        <v>0</v>
      </c>
      <c r="Z1463" s="4">
        <v>0</v>
      </c>
      <c r="AA1463" s="29">
        <v>2.3804389701397</v>
      </c>
      <c r="AB1463" s="28">
        <v>1.9353703</v>
      </c>
      <c r="AC1463" s="4">
        <v>530.66205000000002</v>
      </c>
      <c r="AD1463" s="52">
        <v>530.66205000000002</v>
      </c>
      <c r="AE1463" s="53">
        <v>735.58887000000004</v>
      </c>
      <c r="AF1463">
        <v>3330246</v>
      </c>
    </row>
    <row r="1464" spans="1:32" x14ac:dyDescent="0.25">
      <c r="A1464" s="7" t="s">
        <v>1480</v>
      </c>
      <c r="B1464" s="19">
        <v>13.3551185075566</v>
      </c>
      <c r="C1464" s="20">
        <v>100.014298510468</v>
      </c>
      <c r="D1464" s="20">
        <v>13.366028965571401</v>
      </c>
      <c r="E1464" s="20">
        <v>99.997476669161998</v>
      </c>
      <c r="F1464" s="20">
        <v>13.3056973532247</v>
      </c>
      <c r="G1464" s="20">
        <v>99.956505905898794</v>
      </c>
      <c r="H1464" s="20">
        <v>13.4087145992776</v>
      </c>
      <c r="I1464" s="20">
        <v>100.048127330266</v>
      </c>
      <c r="J1464" s="20">
        <v>13.371134296819299</v>
      </c>
      <c r="K1464" s="21">
        <v>100.03346200778</v>
      </c>
      <c r="L1464" s="30" t="s">
        <v>2303</v>
      </c>
      <c r="M1464" t="s">
        <v>2347</v>
      </c>
      <c r="N1464" t="s">
        <v>2302</v>
      </c>
      <c r="O1464" t="s">
        <v>2199</v>
      </c>
      <c r="P1464" t="s">
        <v>2343</v>
      </c>
      <c r="Q1464" s="28">
        <v>19.132005094201801</v>
      </c>
      <c r="R1464" s="29">
        <v>12.364960999999999</v>
      </c>
      <c r="S1464" s="3">
        <v>2787</v>
      </c>
      <c r="T1464" s="4">
        <v>738</v>
      </c>
      <c r="U1464" s="5">
        <v>869</v>
      </c>
      <c r="V1464" s="47">
        <v>70.279235999999997</v>
      </c>
      <c r="W1464" s="28">
        <v>1.6118400096893299</v>
      </c>
      <c r="X1464" s="4">
        <v>44</v>
      </c>
      <c r="Y1464" s="4">
        <v>14</v>
      </c>
      <c r="Z1464" s="4">
        <v>213</v>
      </c>
      <c r="AA1464" s="29">
        <v>2.5745802063004901</v>
      </c>
      <c r="AB1464" s="28">
        <v>12.364960999999999</v>
      </c>
      <c r="AC1464" s="4">
        <v>8877.8603999999996</v>
      </c>
      <c r="AD1464" s="52">
        <v>8877.8613000000005</v>
      </c>
      <c r="AE1464" s="53">
        <v>7847.2870999999996</v>
      </c>
      <c r="AF1464">
        <v>3317996</v>
      </c>
    </row>
    <row r="1465" spans="1:32" x14ac:dyDescent="0.25">
      <c r="A1465" s="7" t="s">
        <v>1481</v>
      </c>
      <c r="B1465" s="19">
        <v>13.518827</v>
      </c>
      <c r="C1465" s="20">
        <v>100.60502</v>
      </c>
      <c r="D1465" s="20">
        <v>15.226330000000001</v>
      </c>
      <c r="E1465" s="20">
        <v>100.079448</v>
      </c>
      <c r="F1465" s="20">
        <v>13.480884</v>
      </c>
      <c r="G1465" s="20">
        <v>100.25873900000001</v>
      </c>
      <c r="H1465" s="20">
        <v>13.518312999999999</v>
      </c>
      <c r="I1465" s="20">
        <v>100.64775299999999</v>
      </c>
      <c r="J1465" s="20">
        <v>13.487682</v>
      </c>
      <c r="K1465" s="21">
        <v>100.356047</v>
      </c>
      <c r="L1465" s="30" t="s">
        <v>2303</v>
      </c>
      <c r="M1465" t="s">
        <v>2347</v>
      </c>
      <c r="N1465" t="s">
        <v>2302</v>
      </c>
      <c r="O1465" t="s">
        <v>2199</v>
      </c>
      <c r="P1465" t="s">
        <v>2343</v>
      </c>
      <c r="Q1465" s="28">
        <v>4090.3959922396598</v>
      </c>
      <c r="R1465" s="29">
        <v>3941.9011</v>
      </c>
      <c r="S1465" s="3">
        <v>5041581</v>
      </c>
      <c r="T1465" s="4">
        <v>6063585</v>
      </c>
      <c r="U1465" s="5">
        <v>8061067</v>
      </c>
      <c r="V1465" s="47">
        <v>2044.9694</v>
      </c>
      <c r="W1465" s="28">
        <v>100.317626953125</v>
      </c>
      <c r="X1465" s="4">
        <v>6856</v>
      </c>
      <c r="Y1465" s="4">
        <v>4494</v>
      </c>
      <c r="Z1465" s="4">
        <v>11784</v>
      </c>
      <c r="AA1465" s="29">
        <v>2.5423973851525199</v>
      </c>
      <c r="AB1465" s="28">
        <v>3497.1017999999999</v>
      </c>
      <c r="AC1465" s="4">
        <v>4976150</v>
      </c>
      <c r="AD1465" s="52">
        <v>5423879.5</v>
      </c>
      <c r="AE1465" s="53">
        <v>10117587</v>
      </c>
      <c r="AF1465">
        <v>3279946</v>
      </c>
    </row>
    <row r="1466" spans="1:32" x14ac:dyDescent="0.25">
      <c r="A1466" s="7" t="s">
        <v>1482</v>
      </c>
      <c r="B1466" s="19">
        <v>13.488649000000001</v>
      </c>
      <c r="C1466" s="20">
        <v>100.813892</v>
      </c>
      <c r="D1466" s="20">
        <v>13.525622</v>
      </c>
      <c r="E1466" s="20">
        <v>100.831833</v>
      </c>
      <c r="F1466" s="20">
        <v>13.495564999999999</v>
      </c>
      <c r="G1466" s="20">
        <v>100.77854499999999</v>
      </c>
      <c r="H1466" s="20">
        <v>13.484113000000001</v>
      </c>
      <c r="I1466" s="20">
        <v>100.83401000000001</v>
      </c>
      <c r="J1466" s="20">
        <v>13.487926</v>
      </c>
      <c r="K1466" s="21">
        <v>100.804412</v>
      </c>
      <c r="L1466" s="30" t="s">
        <v>2303</v>
      </c>
      <c r="M1466" t="s">
        <v>2347</v>
      </c>
      <c r="N1466" t="s">
        <v>2302</v>
      </c>
      <c r="O1466" t="s">
        <v>2199</v>
      </c>
      <c r="P1466" t="s">
        <v>2343</v>
      </c>
      <c r="Q1466" s="28">
        <v>12.477521006550999</v>
      </c>
      <c r="R1466" s="29">
        <v>10.298476000000001</v>
      </c>
      <c r="S1466" s="3">
        <v>7666</v>
      </c>
      <c r="T1466" s="4">
        <v>13655</v>
      </c>
      <c r="U1466" s="5">
        <v>23802</v>
      </c>
      <c r="V1466" s="47">
        <v>2311.2157999999999</v>
      </c>
      <c r="W1466" s="28">
        <v>0</v>
      </c>
      <c r="X1466" s="4">
        <v>0</v>
      </c>
      <c r="Y1466" s="4">
        <v>0</v>
      </c>
      <c r="Z1466" s="4">
        <v>0</v>
      </c>
      <c r="AA1466" s="29">
        <v>2.5374237655230401</v>
      </c>
      <c r="AB1466" s="28">
        <v>0</v>
      </c>
      <c r="AC1466" s="4">
        <v>0</v>
      </c>
      <c r="AD1466" s="52">
        <v>6466.7183000000005</v>
      </c>
      <c r="AE1466" s="53">
        <v>15379.704</v>
      </c>
      <c r="AF1466">
        <v>3300406</v>
      </c>
    </row>
    <row r="1467" spans="1:32" x14ac:dyDescent="0.25">
      <c r="A1467" s="7" t="s">
        <v>1483</v>
      </c>
      <c r="B1467" s="19">
        <v>12.629609007707201</v>
      </c>
      <c r="C1467" s="20">
        <v>101.49863460755699</v>
      </c>
      <c r="D1467" s="20">
        <v>12.631954989623599</v>
      </c>
      <c r="E1467" s="20">
        <v>101.49824618633301</v>
      </c>
      <c r="F1467" s="20">
        <v>12.632738555204501</v>
      </c>
      <c r="G1467" s="20">
        <v>101.486859883888</v>
      </c>
      <c r="H1467" s="20">
        <v>12.631523745372601</v>
      </c>
      <c r="I1467" s="20">
        <v>101.502781846056</v>
      </c>
      <c r="J1467" s="20">
        <v>12.629675853124301</v>
      </c>
      <c r="K1467" s="21">
        <v>101.496964058529</v>
      </c>
      <c r="L1467" s="30" t="s">
        <v>2303</v>
      </c>
      <c r="M1467" t="s">
        <v>2347</v>
      </c>
      <c r="N1467" t="s">
        <v>2302</v>
      </c>
      <c r="O1467" t="s">
        <v>2199</v>
      </c>
      <c r="P1467" t="s">
        <v>2343</v>
      </c>
      <c r="Q1467" s="28">
        <v>0.249276840558946</v>
      </c>
      <c r="R1467" s="29" t="s">
        <v>6</v>
      </c>
      <c r="S1467" s="3" t="s">
        <v>6</v>
      </c>
      <c r="T1467" s="4" t="s">
        <v>6</v>
      </c>
      <c r="U1467" s="5" t="s">
        <v>6</v>
      </c>
      <c r="V1467" s="47" t="s">
        <v>6</v>
      </c>
      <c r="W1467" s="28" t="s">
        <v>6</v>
      </c>
      <c r="X1467" s="4" t="s">
        <v>6</v>
      </c>
      <c r="Y1467" s="4" t="s">
        <v>6</v>
      </c>
      <c r="Z1467" s="4" t="s">
        <v>6</v>
      </c>
      <c r="AA1467" s="29">
        <v>2.5374237655230401</v>
      </c>
      <c r="AB1467" s="28" t="s">
        <v>6</v>
      </c>
      <c r="AC1467" s="4" t="s">
        <v>6</v>
      </c>
      <c r="AD1467" s="52" t="s">
        <v>6</v>
      </c>
      <c r="AE1467" s="53" t="s">
        <v>6</v>
      </c>
      <c r="AF1467">
        <v>3409116</v>
      </c>
    </row>
    <row r="1468" spans="1:32" x14ac:dyDescent="0.25">
      <c r="A1468" s="7" t="s">
        <v>1484</v>
      </c>
      <c r="B1468" s="19">
        <v>12.6933009010859</v>
      </c>
      <c r="C1468" s="20">
        <v>101.78447239158599</v>
      </c>
      <c r="D1468" s="20">
        <v>12.6949346083007</v>
      </c>
      <c r="E1468" s="20">
        <v>101.785069534538</v>
      </c>
      <c r="F1468" s="20">
        <v>12.702696628658201</v>
      </c>
      <c r="G1468" s="20">
        <v>101.767799800834</v>
      </c>
      <c r="H1468" s="20">
        <v>12.689326576527399</v>
      </c>
      <c r="I1468" s="20">
        <v>101.794521955872</v>
      </c>
      <c r="J1468" s="20">
        <v>12.6962713166541</v>
      </c>
      <c r="K1468" s="21">
        <v>101.77529717430799</v>
      </c>
      <c r="L1468" s="30" t="s">
        <v>2303</v>
      </c>
      <c r="M1468" t="s">
        <v>2347</v>
      </c>
      <c r="N1468" t="s">
        <v>2302</v>
      </c>
      <c r="O1468" t="s">
        <v>2199</v>
      </c>
      <c r="P1468" t="s">
        <v>2343</v>
      </c>
      <c r="Q1468" s="28">
        <v>8.7654515158973705E-3</v>
      </c>
      <c r="R1468" s="29">
        <v>0.58490883999999999</v>
      </c>
      <c r="S1468" s="3">
        <v>0</v>
      </c>
      <c r="T1468" s="4">
        <v>0</v>
      </c>
      <c r="U1468" s="5">
        <v>0</v>
      </c>
      <c r="V1468" s="59">
        <f>U1468/R1468</f>
        <v>0</v>
      </c>
      <c r="W1468" s="28">
        <v>0</v>
      </c>
      <c r="X1468" s="4" t="s">
        <v>6</v>
      </c>
      <c r="Y1468" s="4" t="s">
        <v>6</v>
      </c>
      <c r="Z1468" s="4" t="s">
        <v>6</v>
      </c>
      <c r="AA1468" s="29">
        <v>1.7335354845708399</v>
      </c>
      <c r="AB1468" s="28" t="s">
        <v>6</v>
      </c>
      <c r="AC1468" s="4">
        <v>0</v>
      </c>
      <c r="AD1468" s="52">
        <v>7.5009579999999998</v>
      </c>
      <c r="AE1468" s="53">
        <v>253.47137000000001</v>
      </c>
      <c r="AF1468">
        <v>3396896</v>
      </c>
    </row>
    <row r="1469" spans="1:32" x14ac:dyDescent="0.25">
      <c r="A1469" s="7" t="s">
        <v>1485</v>
      </c>
      <c r="B1469" s="19">
        <v>12.188649</v>
      </c>
      <c r="C1469" s="20">
        <v>102.571716</v>
      </c>
      <c r="D1469" s="20">
        <v>12.206413</v>
      </c>
      <c r="E1469" s="20">
        <v>102.557562</v>
      </c>
      <c r="F1469" s="20">
        <v>12.181134999999999</v>
      </c>
      <c r="G1469" s="20">
        <v>102.56179299999999</v>
      </c>
      <c r="H1469" s="20">
        <v>12.205247</v>
      </c>
      <c r="I1469" s="20">
        <v>102.58304200000001</v>
      </c>
      <c r="J1469" s="20">
        <v>12.183603722790201</v>
      </c>
      <c r="K1469" s="21">
        <v>102.576744413428</v>
      </c>
      <c r="L1469" s="30" t="s">
        <v>2303</v>
      </c>
      <c r="M1469" t="s">
        <v>2347</v>
      </c>
      <c r="N1469" t="s">
        <v>2302</v>
      </c>
      <c r="O1469" t="s">
        <v>2199</v>
      </c>
      <c r="P1469" t="s">
        <v>2343</v>
      </c>
      <c r="Q1469" s="28">
        <v>3.3469263276971302</v>
      </c>
      <c r="R1469" s="29">
        <v>1.499649</v>
      </c>
      <c r="S1469" s="3">
        <v>0</v>
      </c>
      <c r="T1469" s="4">
        <v>0</v>
      </c>
      <c r="U1469" s="5">
        <v>0</v>
      </c>
      <c r="V1469" s="59">
        <f>U1469/R1469</f>
        <v>0</v>
      </c>
      <c r="W1469" s="28">
        <v>0</v>
      </c>
      <c r="X1469" s="4" t="s">
        <v>6</v>
      </c>
      <c r="Y1469" s="4" t="s">
        <v>6</v>
      </c>
      <c r="Z1469" s="4" t="s">
        <v>6</v>
      </c>
      <c r="AA1469" s="29">
        <v>1.5956494462933299</v>
      </c>
      <c r="AB1469" s="28">
        <v>0</v>
      </c>
      <c r="AC1469" s="4">
        <v>0</v>
      </c>
      <c r="AD1469" s="52">
        <v>17.604987999999999</v>
      </c>
      <c r="AE1469" s="53">
        <v>180.81202999999999</v>
      </c>
      <c r="AF1469">
        <v>3515546</v>
      </c>
    </row>
    <row r="1470" spans="1:32" x14ac:dyDescent="0.25">
      <c r="A1470" s="7" t="s">
        <v>1486</v>
      </c>
      <c r="B1470" s="19">
        <v>11.518476</v>
      </c>
      <c r="C1470" s="20">
        <v>102.977369</v>
      </c>
      <c r="D1470" s="20">
        <v>11.434405</v>
      </c>
      <c r="E1470" s="20">
        <v>103.149753</v>
      </c>
      <c r="F1470" s="20">
        <v>11.6285712795073</v>
      </c>
      <c r="G1470" s="20">
        <v>102.927637685546</v>
      </c>
      <c r="H1470" s="20">
        <v>11.402829000000001</v>
      </c>
      <c r="I1470" s="20">
        <v>103.07901099999999</v>
      </c>
      <c r="J1470" s="20">
        <v>11.423626000000001</v>
      </c>
      <c r="K1470" s="21">
        <v>103.012664</v>
      </c>
      <c r="L1470" s="30" t="s">
        <v>2305</v>
      </c>
      <c r="M1470" t="s">
        <v>2347</v>
      </c>
      <c r="N1470" t="s">
        <v>2302</v>
      </c>
      <c r="O1470" t="s">
        <v>2197</v>
      </c>
      <c r="P1470" t="s">
        <v>2344</v>
      </c>
      <c r="Q1470" s="28">
        <v>194.47975756370101</v>
      </c>
      <c r="R1470" s="29">
        <v>129.99959000000001</v>
      </c>
      <c r="S1470" s="3">
        <v>2219</v>
      </c>
      <c r="T1470" s="4">
        <v>1382</v>
      </c>
      <c r="U1470" s="5">
        <v>2103</v>
      </c>
      <c r="V1470" s="47">
        <v>16.176974999999999</v>
      </c>
      <c r="W1470" s="28">
        <v>4.77410888671875</v>
      </c>
      <c r="X1470" s="4">
        <v>46</v>
      </c>
      <c r="Y1470" s="4">
        <v>7</v>
      </c>
      <c r="Z1470" s="4">
        <v>6</v>
      </c>
      <c r="AA1470" s="29">
        <v>1.46055036809337</v>
      </c>
      <c r="AB1470" s="28">
        <v>115.99937</v>
      </c>
      <c r="AC1470" s="4">
        <v>5184.4638999999997</v>
      </c>
      <c r="AD1470" s="52">
        <v>5389.5469000000003</v>
      </c>
      <c r="AE1470" s="53">
        <v>5144.1543000000001</v>
      </c>
      <c r="AF1470">
        <v>3682386</v>
      </c>
    </row>
    <row r="1471" spans="1:32" x14ac:dyDescent="0.25">
      <c r="A1471" s="7" t="s">
        <v>1487</v>
      </c>
      <c r="B1471" s="19">
        <v>10.944470339904299</v>
      </c>
      <c r="C1471" s="20">
        <v>103.689966409473</v>
      </c>
      <c r="D1471" s="20">
        <v>10.944827343653699</v>
      </c>
      <c r="E1471" s="20">
        <v>103.690450348243</v>
      </c>
      <c r="F1471" s="20">
        <v>10.9561574630025</v>
      </c>
      <c r="G1471" s="20">
        <v>103.68531883044</v>
      </c>
      <c r="H1471" s="20">
        <v>10.936941905852199</v>
      </c>
      <c r="I1471" s="20">
        <v>103.69386942399601</v>
      </c>
      <c r="J1471" s="20">
        <v>10.9505085934922</v>
      </c>
      <c r="K1471" s="21">
        <v>103.68536852024999</v>
      </c>
      <c r="L1471" s="30" t="s">
        <v>2305</v>
      </c>
      <c r="M1471" t="s">
        <v>2347</v>
      </c>
      <c r="N1471" t="s">
        <v>2302</v>
      </c>
      <c r="O1471" t="s">
        <v>2197</v>
      </c>
      <c r="P1471" t="s">
        <v>2344</v>
      </c>
      <c r="Q1471" s="28">
        <v>0.29785069056264102</v>
      </c>
      <c r="R1471" s="29" t="s">
        <v>6</v>
      </c>
      <c r="S1471" s="3" t="s">
        <v>6</v>
      </c>
      <c r="T1471" s="4" t="s">
        <v>6</v>
      </c>
      <c r="U1471" s="5" t="s">
        <v>6</v>
      </c>
      <c r="V1471" s="47" t="s">
        <v>6</v>
      </c>
      <c r="W1471" s="28" t="s">
        <v>6</v>
      </c>
      <c r="X1471" s="4" t="s">
        <v>6</v>
      </c>
      <c r="Y1471" s="4" t="s">
        <v>6</v>
      </c>
      <c r="Z1471" s="4" t="s">
        <v>6</v>
      </c>
      <c r="AA1471" s="29">
        <v>1.46055036809337</v>
      </c>
      <c r="AB1471" s="28" t="s">
        <v>6</v>
      </c>
      <c r="AC1471" s="4" t="s">
        <v>6</v>
      </c>
      <c r="AD1471" s="52" t="s">
        <v>6</v>
      </c>
      <c r="AE1471" s="53" t="s">
        <v>6</v>
      </c>
      <c r="AF1471">
        <v>3750956</v>
      </c>
    </row>
    <row r="1472" spans="1:32" x14ac:dyDescent="0.25">
      <c r="A1472" s="7" t="s">
        <v>1488</v>
      </c>
      <c r="B1472" s="19">
        <v>10.547684</v>
      </c>
      <c r="C1472" s="20">
        <v>103.717854</v>
      </c>
      <c r="D1472" s="20">
        <v>10.566848</v>
      </c>
      <c r="E1472" s="20">
        <v>103.701779</v>
      </c>
      <c r="F1472" s="20">
        <v>10.547148</v>
      </c>
      <c r="G1472" s="20">
        <v>103.71646200000001</v>
      </c>
      <c r="H1472" s="20">
        <v>10.555186000000001</v>
      </c>
      <c r="I1472" s="20">
        <v>103.72253499999999</v>
      </c>
      <c r="J1472" s="20">
        <v>10.548869</v>
      </c>
      <c r="K1472" s="21">
        <v>103.719359</v>
      </c>
      <c r="L1472" s="30" t="s">
        <v>2305</v>
      </c>
      <c r="M1472" t="s">
        <v>2347</v>
      </c>
      <c r="N1472" t="s">
        <v>2302</v>
      </c>
      <c r="O1472" t="s">
        <v>2197</v>
      </c>
      <c r="P1472" t="s">
        <v>2344</v>
      </c>
      <c r="Q1472" s="28" t="s">
        <v>6</v>
      </c>
      <c r="R1472" s="29">
        <v>0.67561161999999997</v>
      </c>
      <c r="S1472" s="3">
        <v>1</v>
      </c>
      <c r="T1472" s="4">
        <v>0</v>
      </c>
      <c r="U1472" s="5">
        <v>0</v>
      </c>
      <c r="V1472" s="59">
        <f>U1472/R1472</f>
        <v>0</v>
      </c>
      <c r="W1472" s="28">
        <v>0</v>
      </c>
      <c r="X1472" s="4">
        <v>0</v>
      </c>
      <c r="Y1472" s="4" t="s">
        <v>6</v>
      </c>
      <c r="Z1472" s="4" t="s">
        <v>6</v>
      </c>
      <c r="AA1472" s="29">
        <v>1.12133978495496</v>
      </c>
      <c r="AB1472" s="28">
        <v>0</v>
      </c>
      <c r="AC1472" s="4">
        <v>0</v>
      </c>
      <c r="AD1472" s="52">
        <v>7.2070179000000003</v>
      </c>
      <c r="AE1472" s="53">
        <v>102.42501</v>
      </c>
      <c r="AF1472">
        <v>3854606</v>
      </c>
    </row>
    <row r="1473" spans="1:32" x14ac:dyDescent="0.25">
      <c r="A1473" s="7" t="s">
        <v>1489</v>
      </c>
      <c r="B1473" s="19">
        <v>10.558778999999999</v>
      </c>
      <c r="C1473" s="20">
        <v>104.218835</v>
      </c>
      <c r="D1473" s="20">
        <v>10.601632</v>
      </c>
      <c r="E1473" s="20">
        <v>104.179301</v>
      </c>
      <c r="F1473" s="20">
        <v>10.562549000000001</v>
      </c>
      <c r="G1473" s="20">
        <v>104.145473</v>
      </c>
      <c r="H1473" s="20">
        <v>10.566763999999999</v>
      </c>
      <c r="I1473" s="20">
        <v>104.234055</v>
      </c>
      <c r="J1473" s="20">
        <v>10.539339</v>
      </c>
      <c r="K1473" s="21">
        <v>104.179986</v>
      </c>
      <c r="L1473" s="30" t="s">
        <v>2305</v>
      </c>
      <c r="M1473" t="s">
        <v>2347</v>
      </c>
      <c r="N1473" t="s">
        <v>2302</v>
      </c>
      <c r="O1473" t="s">
        <v>2197</v>
      </c>
      <c r="P1473" t="s">
        <v>2344</v>
      </c>
      <c r="Q1473" s="28">
        <v>33.606130105274403</v>
      </c>
      <c r="R1473" s="29">
        <v>27.21941</v>
      </c>
      <c r="S1473" s="3">
        <v>2513</v>
      </c>
      <c r="T1473" s="4">
        <v>11469</v>
      </c>
      <c r="U1473" s="5">
        <v>10815</v>
      </c>
      <c r="V1473" s="47">
        <v>397.32675</v>
      </c>
      <c r="W1473" s="28">
        <v>3.4700613021850599</v>
      </c>
      <c r="X1473" s="4">
        <v>121</v>
      </c>
      <c r="Y1473" s="4">
        <v>155</v>
      </c>
      <c r="Z1473" s="4">
        <v>134</v>
      </c>
      <c r="AA1473" s="29">
        <v>1.1883128825746101</v>
      </c>
      <c r="AB1473" s="28">
        <v>26.373411000000001</v>
      </c>
      <c r="AC1473" s="4">
        <v>9122.0985999999994</v>
      </c>
      <c r="AD1473" s="52">
        <v>9299.4511999999995</v>
      </c>
      <c r="AE1473" s="53">
        <v>12082.165999999999</v>
      </c>
      <c r="AF1473">
        <v>3850876</v>
      </c>
    </row>
    <row r="1474" spans="1:32" s="68" customFormat="1" x14ac:dyDescent="0.25">
      <c r="A1474" s="63" t="s">
        <v>1490</v>
      </c>
      <c r="B1474" s="64">
        <v>9.9576910000000005</v>
      </c>
      <c r="C1474" s="65">
        <v>106.639123</v>
      </c>
      <c r="D1474" s="65">
        <v>11.552374</v>
      </c>
      <c r="E1474" s="65">
        <v>104.95037600000001</v>
      </c>
      <c r="F1474" s="65">
        <v>8.5899000000000001</v>
      </c>
      <c r="G1474" s="65">
        <v>104.7384</v>
      </c>
      <c r="H1474" s="65">
        <v>10.405483</v>
      </c>
      <c r="I1474" s="65">
        <v>106.784588</v>
      </c>
      <c r="J1474" s="65">
        <v>8.5652799999999996</v>
      </c>
      <c r="K1474" s="66">
        <v>104.83961600000001</v>
      </c>
      <c r="L1474" s="67" t="s">
        <v>2306</v>
      </c>
      <c r="M1474" s="68" t="s">
        <v>2347</v>
      </c>
      <c r="N1474" s="68" t="s">
        <v>2302</v>
      </c>
      <c r="O1474" s="68" t="s">
        <v>2197</v>
      </c>
      <c r="P1474" s="68" t="s">
        <v>2343</v>
      </c>
      <c r="Q1474" s="69">
        <v>39465.661073710602</v>
      </c>
      <c r="R1474" s="70">
        <v>37597.891000000003</v>
      </c>
      <c r="S1474" s="71">
        <v>15867896</v>
      </c>
      <c r="T1474" s="72">
        <v>17418398</v>
      </c>
      <c r="U1474" s="73">
        <v>17924792</v>
      </c>
      <c r="V1474" s="74">
        <v>476.74993999999998</v>
      </c>
      <c r="W1474" s="69">
        <v>5802.7587890625</v>
      </c>
      <c r="X1474" s="72">
        <v>2061951</v>
      </c>
      <c r="Y1474" s="72">
        <v>1951692</v>
      </c>
      <c r="Z1474" s="72">
        <v>1962159</v>
      </c>
      <c r="AA1474" s="70">
        <v>1.9540814206880099</v>
      </c>
      <c r="AB1474" s="69">
        <v>37250.879000000001</v>
      </c>
      <c r="AC1474" s="72">
        <v>16023133</v>
      </c>
      <c r="AD1474" s="75">
        <v>16169192</v>
      </c>
      <c r="AE1474" s="76">
        <v>17709606</v>
      </c>
      <c r="AF1474" s="68">
        <v>4050686</v>
      </c>
    </row>
    <row r="1475" spans="1:32" x14ac:dyDescent="0.25">
      <c r="A1475" s="7" t="s">
        <v>1491</v>
      </c>
      <c r="B1475" s="19">
        <v>10.416232000000001</v>
      </c>
      <c r="C1475" s="20">
        <v>106.797786</v>
      </c>
      <c r="D1475" s="20">
        <v>10.673527</v>
      </c>
      <c r="E1475" s="20">
        <v>106.774823</v>
      </c>
      <c r="F1475" s="20">
        <v>10.405923</v>
      </c>
      <c r="G1475" s="20">
        <v>106.784958</v>
      </c>
      <c r="H1475" s="20">
        <v>10.496973000000001</v>
      </c>
      <c r="I1475" s="20">
        <v>107.002273</v>
      </c>
      <c r="J1475" s="20">
        <v>10.405796</v>
      </c>
      <c r="K1475" s="21">
        <v>106.969756</v>
      </c>
      <c r="L1475" s="30" t="s">
        <v>2306</v>
      </c>
      <c r="M1475" t="s">
        <v>2347</v>
      </c>
      <c r="N1475" t="s">
        <v>2302</v>
      </c>
      <c r="O1475" t="s">
        <v>2197</v>
      </c>
      <c r="P1475" t="s">
        <v>2343</v>
      </c>
      <c r="Q1475" s="28">
        <v>454.94970485852002</v>
      </c>
      <c r="R1475" s="29">
        <v>355.06981999999999</v>
      </c>
      <c r="S1475" s="3">
        <v>31756</v>
      </c>
      <c r="T1475" s="4">
        <v>47102</v>
      </c>
      <c r="U1475" s="5">
        <v>47812</v>
      </c>
      <c r="V1475" s="47">
        <v>134.65521000000001</v>
      </c>
      <c r="W1475" s="28">
        <v>42.682533264160199</v>
      </c>
      <c r="X1475" s="4">
        <v>5329</v>
      </c>
      <c r="Y1475" s="4">
        <v>7350</v>
      </c>
      <c r="Z1475" s="4">
        <v>7375</v>
      </c>
      <c r="AA1475" s="29">
        <v>1.8234402969571699</v>
      </c>
      <c r="AB1475" s="28">
        <v>345.76308999999998</v>
      </c>
      <c r="AC1475" s="4">
        <v>46076.328000000001</v>
      </c>
      <c r="AD1475" s="52">
        <v>47036.898000000001</v>
      </c>
      <c r="AE1475" s="53">
        <v>69992.531000000003</v>
      </c>
      <c r="AF1475">
        <v>3866866</v>
      </c>
    </row>
    <row r="1476" spans="1:32" x14ac:dyDescent="0.25">
      <c r="A1476" s="7" t="s">
        <v>1492</v>
      </c>
      <c r="B1476" s="19">
        <v>10.651242</v>
      </c>
      <c r="C1476" s="20">
        <v>107.776166</v>
      </c>
      <c r="D1476" s="20">
        <v>10.66901</v>
      </c>
      <c r="E1476" s="20">
        <v>107.769848</v>
      </c>
      <c r="F1476" s="20">
        <v>10.632177</v>
      </c>
      <c r="G1476" s="20">
        <v>107.70486</v>
      </c>
      <c r="H1476" s="20">
        <v>10.694091</v>
      </c>
      <c r="I1476" s="20">
        <v>107.81301999999999</v>
      </c>
      <c r="J1476" s="20">
        <v>10.651536999999999</v>
      </c>
      <c r="K1476" s="21">
        <v>107.778295</v>
      </c>
      <c r="L1476" s="30" t="s">
        <v>2306</v>
      </c>
      <c r="M1476" t="s">
        <v>2347</v>
      </c>
      <c r="N1476" t="s">
        <v>2302</v>
      </c>
      <c r="O1476" t="s">
        <v>2197</v>
      </c>
      <c r="P1476" t="s">
        <v>2343</v>
      </c>
      <c r="Q1476" s="28">
        <v>15.1484171237257</v>
      </c>
      <c r="R1476" s="29">
        <v>13.955565</v>
      </c>
      <c r="S1476" s="3">
        <v>5895</v>
      </c>
      <c r="T1476" s="4">
        <v>8548</v>
      </c>
      <c r="U1476" s="5">
        <v>15752</v>
      </c>
      <c r="V1476" s="47">
        <v>1128.7253000000001</v>
      </c>
      <c r="W1476" s="28">
        <v>0.18079666793346399</v>
      </c>
      <c r="X1476" s="4">
        <v>0</v>
      </c>
      <c r="Y1476" s="4">
        <v>0</v>
      </c>
      <c r="Z1476" s="4">
        <v>0</v>
      </c>
      <c r="AA1476" s="29">
        <v>1.3457725562704901</v>
      </c>
      <c r="AB1476" s="28">
        <v>10.572653000000001</v>
      </c>
      <c r="AC1476" s="4">
        <v>25031.317999999999</v>
      </c>
      <c r="AD1476" s="52">
        <v>27017.623</v>
      </c>
      <c r="AE1476" s="53">
        <v>8931.0840000000007</v>
      </c>
      <c r="AF1476">
        <v>3836016</v>
      </c>
    </row>
    <row r="1477" spans="1:32" x14ac:dyDescent="0.25">
      <c r="A1477" s="7" t="s">
        <v>1493</v>
      </c>
      <c r="B1477" s="19">
        <v>10.9195108710599</v>
      </c>
      <c r="C1477" s="20">
        <v>108.10572262779</v>
      </c>
      <c r="D1477" s="20">
        <v>10.9231650283606</v>
      </c>
      <c r="E1477" s="20">
        <v>108.104884873445</v>
      </c>
      <c r="F1477" s="20">
        <v>10.9199175101464</v>
      </c>
      <c r="G1477" s="20">
        <v>108.095518212529</v>
      </c>
      <c r="H1477" s="20">
        <v>10.928652630259799</v>
      </c>
      <c r="I1477" s="20">
        <v>108.122601584976</v>
      </c>
      <c r="J1477" s="20">
        <v>10.9173715180049</v>
      </c>
      <c r="K1477" s="21">
        <v>108.108283120138</v>
      </c>
      <c r="L1477" s="30" t="s">
        <v>2306</v>
      </c>
      <c r="M1477" t="s">
        <v>2347</v>
      </c>
      <c r="N1477" t="s">
        <v>2302</v>
      </c>
      <c r="O1477" t="s">
        <v>2197</v>
      </c>
      <c r="P1477" t="s">
        <v>2343</v>
      </c>
      <c r="Q1477" s="28">
        <v>1.13263528913478</v>
      </c>
      <c r="R1477" s="29" t="s">
        <v>6</v>
      </c>
      <c r="S1477" s="3" t="s">
        <v>6</v>
      </c>
      <c r="T1477" s="4" t="s">
        <v>6</v>
      </c>
      <c r="U1477" s="5" t="s">
        <v>6</v>
      </c>
      <c r="V1477" s="47" t="s">
        <v>6</v>
      </c>
      <c r="W1477" s="28" t="s">
        <v>6</v>
      </c>
      <c r="X1477" s="4" t="s">
        <v>6</v>
      </c>
      <c r="Y1477" s="4" t="s">
        <v>6</v>
      </c>
      <c r="Z1477" s="4" t="s">
        <v>6</v>
      </c>
      <c r="AA1477" s="29">
        <v>1.3457725562704901</v>
      </c>
      <c r="AB1477" s="28" t="s">
        <v>6</v>
      </c>
      <c r="AC1477" s="4" t="s">
        <v>6</v>
      </c>
      <c r="AD1477" s="52" t="s">
        <v>6</v>
      </c>
      <c r="AE1477" s="53" t="s">
        <v>6</v>
      </c>
      <c r="AF1477">
        <v>3787176</v>
      </c>
    </row>
    <row r="1478" spans="1:32" x14ac:dyDescent="0.25">
      <c r="A1478" s="7" t="s">
        <v>1494</v>
      </c>
      <c r="B1478" s="19">
        <v>11.162905</v>
      </c>
      <c r="C1478" s="20">
        <v>108.562867</v>
      </c>
      <c r="D1478" s="20">
        <v>11.168823</v>
      </c>
      <c r="E1478" s="20">
        <v>108.562281</v>
      </c>
      <c r="F1478" s="20">
        <v>11.160218</v>
      </c>
      <c r="G1478" s="20">
        <v>108.547118</v>
      </c>
      <c r="H1478" s="20">
        <v>11.175034</v>
      </c>
      <c r="I1478" s="20">
        <v>108.573841</v>
      </c>
      <c r="J1478" s="20">
        <v>11.163705</v>
      </c>
      <c r="K1478" s="21">
        <v>108.564335</v>
      </c>
      <c r="L1478" s="30" t="s">
        <v>2306</v>
      </c>
      <c r="M1478" t="s">
        <v>2347</v>
      </c>
      <c r="N1478" t="s">
        <v>2302</v>
      </c>
      <c r="O1478" t="s">
        <v>2197</v>
      </c>
      <c r="P1478" t="s">
        <v>2343</v>
      </c>
      <c r="Q1478" s="28">
        <v>0</v>
      </c>
      <c r="R1478" s="29" t="s">
        <v>6</v>
      </c>
      <c r="S1478" s="3" t="s">
        <v>6</v>
      </c>
      <c r="T1478" s="4" t="s">
        <v>6</v>
      </c>
      <c r="U1478" s="5" t="s">
        <v>6</v>
      </c>
      <c r="V1478" s="47" t="s">
        <v>6</v>
      </c>
      <c r="W1478" s="28">
        <v>0</v>
      </c>
      <c r="X1478" s="4" t="s">
        <v>6</v>
      </c>
      <c r="Y1478" s="4" t="s">
        <v>6</v>
      </c>
      <c r="Z1478" s="4" t="s">
        <v>6</v>
      </c>
      <c r="AA1478" s="29">
        <v>1.2486384880767201</v>
      </c>
      <c r="AB1478" s="28" t="s">
        <v>6</v>
      </c>
      <c r="AC1478" s="4" t="s">
        <v>6</v>
      </c>
      <c r="AD1478" s="52" t="s">
        <v>6</v>
      </c>
      <c r="AE1478" s="53" t="s">
        <v>6</v>
      </c>
      <c r="AF1478">
        <v>3737466</v>
      </c>
    </row>
    <row r="1479" spans="1:32" x14ac:dyDescent="0.25">
      <c r="A1479" s="7" t="s">
        <v>1495</v>
      </c>
      <c r="B1479" s="19">
        <v>11.220756</v>
      </c>
      <c r="C1479" s="20">
        <v>108.740137</v>
      </c>
      <c r="D1479" s="20">
        <v>11.276109999999999</v>
      </c>
      <c r="E1479" s="20">
        <v>108.675076</v>
      </c>
      <c r="F1479" s="20">
        <v>11.216310999999999</v>
      </c>
      <c r="G1479" s="20">
        <v>108.735356</v>
      </c>
      <c r="H1479" s="20">
        <v>11.256665999999999</v>
      </c>
      <c r="I1479" s="20">
        <v>108.750693</v>
      </c>
      <c r="J1479" s="20">
        <v>11.231590000000001</v>
      </c>
      <c r="K1479" s="21">
        <v>108.745586</v>
      </c>
      <c r="L1479" s="30" t="s">
        <v>2306</v>
      </c>
      <c r="M1479" t="s">
        <v>2347</v>
      </c>
      <c r="N1479" t="s">
        <v>2302</v>
      </c>
      <c r="O1479" t="s">
        <v>2197</v>
      </c>
      <c r="P1479" t="s">
        <v>2343</v>
      </c>
      <c r="Q1479" s="28">
        <v>18.466352082594099</v>
      </c>
      <c r="R1479" s="29">
        <v>17.366672999999999</v>
      </c>
      <c r="S1479" s="3">
        <v>8565</v>
      </c>
      <c r="T1479" s="4">
        <v>12745</v>
      </c>
      <c r="U1479" s="5">
        <v>30556</v>
      </c>
      <c r="V1479" s="47">
        <v>1759.462</v>
      </c>
      <c r="W1479" s="28">
        <v>0</v>
      </c>
      <c r="X1479" s="4">
        <v>0</v>
      </c>
      <c r="Y1479" s="4">
        <v>0</v>
      </c>
      <c r="Z1479" s="4">
        <v>0</v>
      </c>
      <c r="AA1479" s="29">
        <v>1.2486384880767201</v>
      </c>
      <c r="AB1479" s="28">
        <v>7.2385044000000001</v>
      </c>
      <c r="AC1479" s="4">
        <v>9061.7831999999999</v>
      </c>
      <c r="AD1479" s="52">
        <v>12947.48</v>
      </c>
      <c r="AE1479" s="53">
        <v>3543.0866999999998</v>
      </c>
      <c r="AF1479">
        <v>3727626</v>
      </c>
    </row>
    <row r="1480" spans="1:32" x14ac:dyDescent="0.25">
      <c r="A1480" s="7" t="s">
        <v>1496</v>
      </c>
      <c r="B1480" s="19">
        <v>11.536239</v>
      </c>
      <c r="C1480" s="20">
        <v>109.02803900000001</v>
      </c>
      <c r="D1480" s="20">
        <v>11.614943</v>
      </c>
      <c r="E1480" s="20">
        <v>108.909526</v>
      </c>
      <c r="F1480" s="20">
        <v>11.528188999999999</v>
      </c>
      <c r="G1480" s="20">
        <v>109.017332</v>
      </c>
      <c r="H1480" s="20">
        <v>11.563071000000001</v>
      </c>
      <c r="I1480" s="20">
        <v>109.024895</v>
      </c>
      <c r="J1480" s="20">
        <v>11.549346999999999</v>
      </c>
      <c r="K1480" s="21">
        <v>109.035234</v>
      </c>
      <c r="L1480" s="30" t="s">
        <v>2306</v>
      </c>
      <c r="M1480" t="s">
        <v>2347</v>
      </c>
      <c r="N1480" t="s">
        <v>2302</v>
      </c>
      <c r="O1480" t="s">
        <v>2197</v>
      </c>
      <c r="P1480" t="s">
        <v>2343</v>
      </c>
      <c r="Q1480" s="28">
        <v>29.336131105021</v>
      </c>
      <c r="R1480" s="29">
        <v>25.806656</v>
      </c>
      <c r="S1480" s="3">
        <v>72280</v>
      </c>
      <c r="T1480" s="4">
        <v>120988</v>
      </c>
      <c r="U1480" s="5">
        <v>133322</v>
      </c>
      <c r="V1480" s="47">
        <v>5166.1864999999998</v>
      </c>
      <c r="W1480" s="28">
        <v>0</v>
      </c>
      <c r="X1480" s="4">
        <v>0</v>
      </c>
      <c r="Y1480" s="4">
        <v>0</v>
      </c>
      <c r="Z1480" s="4">
        <v>0</v>
      </c>
      <c r="AA1480" s="29">
        <v>1.2070463182075499</v>
      </c>
      <c r="AB1480" s="28">
        <v>0</v>
      </c>
      <c r="AC1480" s="4">
        <v>0</v>
      </c>
      <c r="AD1480" s="52">
        <v>89765.883000000002</v>
      </c>
      <c r="AE1480" s="53">
        <v>45958.800999999999</v>
      </c>
      <c r="AF1480">
        <v>3666326</v>
      </c>
    </row>
    <row r="1481" spans="1:32" x14ac:dyDescent="0.25">
      <c r="A1481" s="7" t="s">
        <v>1497</v>
      </c>
      <c r="B1481" s="19">
        <v>12.715179463968401</v>
      </c>
      <c r="C1481" s="20">
        <v>109.26415296418</v>
      </c>
      <c r="D1481" s="20">
        <v>12.719019810134901</v>
      </c>
      <c r="E1481" s="20">
        <v>109.24910481956501</v>
      </c>
      <c r="F1481" s="20">
        <v>12.7039645362948</v>
      </c>
      <c r="G1481" s="20">
        <v>109.24627415937201</v>
      </c>
      <c r="H1481" s="20">
        <v>12.722902843719</v>
      </c>
      <c r="I1481" s="20">
        <v>109.268963579298</v>
      </c>
      <c r="J1481" s="20">
        <v>12.7030363044999</v>
      </c>
      <c r="K1481" s="21">
        <v>109.255926469684</v>
      </c>
      <c r="L1481" s="30" t="s">
        <v>2306</v>
      </c>
      <c r="M1481" t="s">
        <v>2347</v>
      </c>
      <c r="N1481" t="s">
        <v>2302</v>
      </c>
      <c r="O1481" t="s">
        <v>2197</v>
      </c>
      <c r="P1481" t="s">
        <v>2343</v>
      </c>
      <c r="Q1481" s="28">
        <v>5.4814895985937596E-3</v>
      </c>
      <c r="R1481" s="29">
        <v>0.80105733999999995</v>
      </c>
      <c r="S1481" s="3">
        <v>6020</v>
      </c>
      <c r="T1481" s="4">
        <v>8193</v>
      </c>
      <c r="U1481" s="5">
        <v>3091</v>
      </c>
      <c r="V1481" s="47">
        <v>3858.6500999999998</v>
      </c>
      <c r="W1481" s="28">
        <v>0</v>
      </c>
      <c r="X1481" s="4">
        <v>0</v>
      </c>
      <c r="Y1481" s="4">
        <v>0</v>
      </c>
      <c r="Z1481" s="4">
        <v>0</v>
      </c>
      <c r="AA1481" s="29">
        <v>1.2242420764742199</v>
      </c>
      <c r="AB1481" s="28">
        <v>0</v>
      </c>
      <c r="AC1481" s="4">
        <v>0</v>
      </c>
      <c r="AD1481" s="52">
        <v>691.94866999999999</v>
      </c>
      <c r="AE1481" s="53">
        <v>208.64908</v>
      </c>
      <c r="AF1481">
        <v>3394486</v>
      </c>
    </row>
    <row r="1482" spans="1:32" x14ac:dyDescent="0.25">
      <c r="A1482" s="7" t="s">
        <v>1498</v>
      </c>
      <c r="B1482" s="19">
        <v>13.088834</v>
      </c>
      <c r="C1482" s="20">
        <v>109.329027</v>
      </c>
      <c r="D1482" s="20">
        <v>13.01337</v>
      </c>
      <c r="E1482" s="20">
        <v>109.209515</v>
      </c>
      <c r="F1482" s="20">
        <v>12.937843000000001</v>
      </c>
      <c r="G1482" s="20">
        <v>109.428991</v>
      </c>
      <c r="H1482" s="20">
        <v>13.125157</v>
      </c>
      <c r="I1482" s="20">
        <v>109.301717</v>
      </c>
      <c r="J1482" s="20">
        <v>12.951121000000001</v>
      </c>
      <c r="K1482" s="21">
        <v>109.425478</v>
      </c>
      <c r="L1482" s="30" t="s">
        <v>2306</v>
      </c>
      <c r="M1482" t="s">
        <v>2347</v>
      </c>
      <c r="N1482" t="s">
        <v>2302</v>
      </c>
      <c r="O1482" t="s">
        <v>2197</v>
      </c>
      <c r="P1482" t="s">
        <v>2343</v>
      </c>
      <c r="Q1482" s="28">
        <v>195.831289714099</v>
      </c>
      <c r="R1482" s="29">
        <v>176.99384000000001</v>
      </c>
      <c r="S1482" s="3">
        <v>174976</v>
      </c>
      <c r="T1482" s="4">
        <v>288563</v>
      </c>
      <c r="U1482" s="5">
        <v>324708</v>
      </c>
      <c r="V1482" s="47">
        <v>1834.5724</v>
      </c>
      <c r="W1482" s="28">
        <v>1.5155385732650799</v>
      </c>
      <c r="X1482" s="4">
        <v>187</v>
      </c>
      <c r="Y1482" s="4">
        <v>25</v>
      </c>
      <c r="Z1482" s="4">
        <v>244</v>
      </c>
      <c r="AA1482" s="29">
        <v>1.1971696430385099</v>
      </c>
      <c r="AB1482" s="28">
        <v>163.58195000000001</v>
      </c>
      <c r="AC1482" s="4">
        <v>225501.5</v>
      </c>
      <c r="AD1482" s="52">
        <v>237186.97</v>
      </c>
      <c r="AE1482" s="53">
        <v>117034.68</v>
      </c>
      <c r="AF1482">
        <v>3353156</v>
      </c>
    </row>
    <row r="1483" spans="1:32" x14ac:dyDescent="0.25">
      <c r="A1483" s="7" t="s">
        <v>1499</v>
      </c>
      <c r="B1483" s="19">
        <v>13.828203999999999</v>
      </c>
      <c r="C1483" s="20">
        <v>109.224161</v>
      </c>
      <c r="D1483" s="20">
        <v>13.800856</v>
      </c>
      <c r="E1483" s="20">
        <v>109.151335</v>
      </c>
      <c r="F1483" s="20">
        <v>13.784658</v>
      </c>
      <c r="G1483" s="20">
        <v>109.22287900000001</v>
      </c>
      <c r="H1483" s="20">
        <v>13.832658</v>
      </c>
      <c r="I1483" s="20">
        <v>109.22036900000001</v>
      </c>
      <c r="J1483" s="20">
        <v>13.824007</v>
      </c>
      <c r="K1483" s="21">
        <v>109.226488</v>
      </c>
      <c r="L1483" s="30" t="s">
        <v>2306</v>
      </c>
      <c r="M1483" t="s">
        <v>2347</v>
      </c>
      <c r="N1483" t="s">
        <v>2302</v>
      </c>
      <c r="O1483" t="s">
        <v>2197</v>
      </c>
      <c r="P1483" t="s">
        <v>2343</v>
      </c>
      <c r="Q1483" s="28">
        <v>19.939194593722501</v>
      </c>
      <c r="R1483" s="29">
        <v>19.730896000000001</v>
      </c>
      <c r="S1483" s="3">
        <v>29300</v>
      </c>
      <c r="T1483" s="4">
        <v>25841</v>
      </c>
      <c r="U1483" s="5">
        <v>27231</v>
      </c>
      <c r="V1483" s="47">
        <v>1380.1197999999999</v>
      </c>
      <c r="W1483" s="28">
        <v>0</v>
      </c>
      <c r="X1483" s="4">
        <v>0</v>
      </c>
      <c r="Y1483" s="4">
        <v>0</v>
      </c>
      <c r="Z1483" s="4">
        <v>0</v>
      </c>
      <c r="AA1483" s="29">
        <v>1.2025875984571299</v>
      </c>
      <c r="AB1483" s="28">
        <v>0</v>
      </c>
      <c r="AC1483" s="4">
        <v>0</v>
      </c>
      <c r="AD1483" s="52">
        <v>26388.945</v>
      </c>
      <c r="AE1483" s="53">
        <v>25788.178</v>
      </c>
      <c r="AF1483">
        <v>3252256</v>
      </c>
    </row>
    <row r="1484" spans="1:32" x14ac:dyDescent="0.25">
      <c r="A1484" s="7" t="s">
        <v>1500</v>
      </c>
      <c r="B1484" s="19">
        <v>13.900824999999999</v>
      </c>
      <c r="C1484" s="20">
        <v>109.231627</v>
      </c>
      <c r="D1484" s="20">
        <v>13.91263</v>
      </c>
      <c r="E1484" s="20">
        <v>109.029933</v>
      </c>
      <c r="F1484" s="20">
        <v>13.833814</v>
      </c>
      <c r="G1484" s="20">
        <v>109.22037400000001</v>
      </c>
      <c r="H1484" s="20">
        <v>13.948084</v>
      </c>
      <c r="I1484" s="20">
        <v>109.242115</v>
      </c>
      <c r="J1484" s="20">
        <v>13.919667</v>
      </c>
      <c r="K1484" s="21">
        <v>109.236512</v>
      </c>
      <c r="L1484" s="30" t="s">
        <v>2306</v>
      </c>
      <c r="M1484" t="s">
        <v>2347</v>
      </c>
      <c r="N1484" t="s">
        <v>2302</v>
      </c>
      <c r="O1484" t="s">
        <v>2197</v>
      </c>
      <c r="P1484" t="s">
        <v>2343</v>
      </c>
      <c r="Q1484" s="28">
        <v>139.533028222225</v>
      </c>
      <c r="R1484" s="29">
        <v>137.83664999999999</v>
      </c>
      <c r="S1484" s="3">
        <v>86502</v>
      </c>
      <c r="T1484" s="4">
        <v>117355</v>
      </c>
      <c r="U1484" s="5">
        <v>128409</v>
      </c>
      <c r="V1484" s="47">
        <v>931.60271999999998</v>
      </c>
      <c r="W1484" s="28">
        <v>0</v>
      </c>
      <c r="X1484" s="4">
        <v>0</v>
      </c>
      <c r="Y1484" s="4">
        <v>0</v>
      </c>
      <c r="Z1484" s="4">
        <v>0</v>
      </c>
      <c r="AA1484" s="29">
        <v>1.2025875984571299</v>
      </c>
      <c r="AB1484" s="28">
        <v>110.41521</v>
      </c>
      <c r="AC1484" s="4">
        <v>128979.81</v>
      </c>
      <c r="AD1484" s="52">
        <v>167640.06</v>
      </c>
      <c r="AE1484" s="53">
        <v>92044.827999999994</v>
      </c>
      <c r="AF1484">
        <v>3244956</v>
      </c>
    </row>
    <row r="1485" spans="1:32" x14ac:dyDescent="0.25">
      <c r="A1485" s="7" t="s">
        <v>1501</v>
      </c>
      <c r="B1485" s="19">
        <v>14.168699999999999</v>
      </c>
      <c r="C1485" s="20">
        <v>109.16486399999999</v>
      </c>
      <c r="D1485" s="20">
        <v>14.127613999999999</v>
      </c>
      <c r="E1485" s="20">
        <v>109.11794399999999</v>
      </c>
      <c r="F1485" s="20">
        <v>14.137138999999999</v>
      </c>
      <c r="G1485" s="20">
        <v>109.169731</v>
      </c>
      <c r="H1485" s="20">
        <v>14.169903</v>
      </c>
      <c r="I1485" s="20">
        <v>109.164794</v>
      </c>
      <c r="J1485" s="20">
        <v>14.145495</v>
      </c>
      <c r="K1485" s="21">
        <v>109.17123100000001</v>
      </c>
      <c r="L1485" s="30" t="s">
        <v>2306</v>
      </c>
      <c r="M1485" t="s">
        <v>2347</v>
      </c>
      <c r="N1485" t="s">
        <v>2302</v>
      </c>
      <c r="O1485" t="s">
        <v>2197</v>
      </c>
      <c r="P1485" t="s">
        <v>2343</v>
      </c>
      <c r="Q1485" s="28">
        <v>9.1259448146593094</v>
      </c>
      <c r="R1485" s="29">
        <v>8.3796605999999993</v>
      </c>
      <c r="S1485" s="3">
        <v>6361</v>
      </c>
      <c r="T1485" s="4">
        <v>3544</v>
      </c>
      <c r="U1485" s="5">
        <v>3254</v>
      </c>
      <c r="V1485" s="47">
        <v>388.32123000000001</v>
      </c>
      <c r="W1485" s="28">
        <v>0</v>
      </c>
      <c r="X1485" s="4">
        <v>0</v>
      </c>
      <c r="Y1485" s="4">
        <v>0</v>
      </c>
      <c r="Z1485" s="4">
        <v>0</v>
      </c>
      <c r="AA1485" s="29">
        <v>1.19428422669728</v>
      </c>
      <c r="AB1485" s="28">
        <v>0</v>
      </c>
      <c r="AC1485" s="4">
        <v>0</v>
      </c>
      <c r="AD1485" s="52">
        <v>6475.3964999999998</v>
      </c>
      <c r="AE1485" s="53">
        <v>2611.3723</v>
      </c>
      <c r="AF1485">
        <v>3209336</v>
      </c>
    </row>
    <row r="1486" spans="1:32" x14ac:dyDescent="0.25">
      <c r="A1486" s="7" t="s">
        <v>1502</v>
      </c>
      <c r="B1486" s="19">
        <v>15.142457</v>
      </c>
      <c r="C1486" s="20">
        <v>108.898017</v>
      </c>
      <c r="D1486" s="20">
        <v>15.126488999999999</v>
      </c>
      <c r="E1486" s="20">
        <v>108.827118</v>
      </c>
      <c r="F1486" s="20">
        <v>15.086251000000001</v>
      </c>
      <c r="G1486" s="20">
        <v>108.903218</v>
      </c>
      <c r="H1486" s="20">
        <v>15.213656</v>
      </c>
      <c r="I1486" s="20">
        <v>108.917675</v>
      </c>
      <c r="J1486" s="20">
        <v>15.096047</v>
      </c>
      <c r="K1486" s="21">
        <v>108.904453</v>
      </c>
      <c r="L1486" s="30" t="s">
        <v>2306</v>
      </c>
      <c r="M1486" t="s">
        <v>2347</v>
      </c>
      <c r="N1486" t="s">
        <v>2302</v>
      </c>
      <c r="O1486" t="s">
        <v>2197</v>
      </c>
      <c r="P1486" t="s">
        <v>2343</v>
      </c>
      <c r="Q1486" s="28">
        <v>60.310410423157698</v>
      </c>
      <c r="R1486" s="29">
        <v>29.303417</v>
      </c>
      <c r="S1486" s="3">
        <v>26143</v>
      </c>
      <c r="T1486" s="4">
        <v>17431</v>
      </c>
      <c r="U1486" s="5">
        <v>16687</v>
      </c>
      <c r="V1486" s="47">
        <v>569.45574999999997</v>
      </c>
      <c r="W1486" s="28">
        <v>0.97568637132644698</v>
      </c>
      <c r="X1486" s="4">
        <v>113</v>
      </c>
      <c r="Y1486" s="4">
        <v>28</v>
      </c>
      <c r="Z1486" s="4">
        <v>64</v>
      </c>
      <c r="AA1486" s="29">
        <v>1.11087740424976</v>
      </c>
      <c r="AB1486" s="28">
        <v>25.229330000000001</v>
      </c>
      <c r="AC1486" s="4">
        <v>52447.633000000002</v>
      </c>
      <c r="AD1486" s="52">
        <v>57072.836000000003</v>
      </c>
      <c r="AE1486" s="53">
        <v>30383.268</v>
      </c>
      <c r="AF1486">
        <v>3144206</v>
      </c>
    </row>
    <row r="1487" spans="1:32" x14ac:dyDescent="0.25">
      <c r="A1487" s="7" t="s">
        <v>1503</v>
      </c>
      <c r="B1487" s="19">
        <v>15.480969999999999</v>
      </c>
      <c r="C1487" s="20">
        <v>108.658455</v>
      </c>
      <c r="D1487" s="20">
        <v>15.518700000000001</v>
      </c>
      <c r="E1487" s="20">
        <v>108.590856</v>
      </c>
      <c r="F1487" s="20">
        <v>15.470586000000001</v>
      </c>
      <c r="G1487" s="20">
        <v>108.655597</v>
      </c>
      <c r="H1487" s="20">
        <v>15.504298</v>
      </c>
      <c r="I1487" s="20">
        <v>108.634326</v>
      </c>
      <c r="J1487" s="20">
        <v>15.496921</v>
      </c>
      <c r="K1487" s="21">
        <v>108.657011</v>
      </c>
      <c r="L1487" s="30" t="s">
        <v>2306</v>
      </c>
      <c r="M1487" t="s">
        <v>2347</v>
      </c>
      <c r="N1487" t="s">
        <v>2302</v>
      </c>
      <c r="O1487" t="s">
        <v>2197</v>
      </c>
      <c r="P1487" t="s">
        <v>2343</v>
      </c>
      <c r="Q1487" s="28">
        <v>10.7259864247015</v>
      </c>
      <c r="R1487" s="29">
        <v>1.0649128999999999</v>
      </c>
      <c r="S1487" s="3">
        <v>598</v>
      </c>
      <c r="T1487" s="4">
        <v>182</v>
      </c>
      <c r="U1487" s="5">
        <v>178</v>
      </c>
      <c r="V1487" s="47">
        <v>167.14981</v>
      </c>
      <c r="W1487" s="28">
        <v>0</v>
      </c>
      <c r="X1487" s="4">
        <v>0</v>
      </c>
      <c r="Y1487" s="4">
        <v>0</v>
      </c>
      <c r="Z1487" s="4">
        <v>0</v>
      </c>
      <c r="AA1487" s="29">
        <v>1.0033904837190299</v>
      </c>
      <c r="AB1487" s="28">
        <v>1.0649128999999999</v>
      </c>
      <c r="AC1487" s="4">
        <v>1425.7361000000001</v>
      </c>
      <c r="AD1487" s="52">
        <v>1425.7361000000001</v>
      </c>
      <c r="AE1487" s="53">
        <v>309.72797000000003</v>
      </c>
      <c r="AF1487">
        <v>3129606</v>
      </c>
    </row>
    <row r="1488" spans="1:32" x14ac:dyDescent="0.25">
      <c r="A1488" s="7" t="s">
        <v>1504</v>
      </c>
      <c r="B1488" s="19">
        <v>15.871938999999999</v>
      </c>
      <c r="C1488" s="20">
        <v>108.38834900000001</v>
      </c>
      <c r="D1488" s="20">
        <v>15.876694000000001</v>
      </c>
      <c r="E1488" s="20">
        <v>108.074367</v>
      </c>
      <c r="F1488" s="20">
        <v>15.786768</v>
      </c>
      <c r="G1488" s="20">
        <v>108.42556399999999</v>
      </c>
      <c r="H1488" s="20">
        <v>16.082277999999999</v>
      </c>
      <c r="I1488" s="20">
        <v>108.165333</v>
      </c>
      <c r="J1488" s="20">
        <v>16.098602</v>
      </c>
      <c r="K1488" s="21">
        <v>108.255201</v>
      </c>
      <c r="L1488" s="30" t="s">
        <v>2306</v>
      </c>
      <c r="M1488" t="s">
        <v>2347</v>
      </c>
      <c r="N1488" t="s">
        <v>2302</v>
      </c>
      <c r="O1488" t="s">
        <v>2197</v>
      </c>
      <c r="P1488" t="s">
        <v>2343</v>
      </c>
      <c r="Q1488" s="28">
        <v>677.09587652396897</v>
      </c>
      <c r="R1488" s="29">
        <v>560.39153999999996</v>
      </c>
      <c r="S1488" s="3">
        <v>723382</v>
      </c>
      <c r="T1488" s="4">
        <v>1068753</v>
      </c>
      <c r="U1488" s="5">
        <v>1210039</v>
      </c>
      <c r="V1488" s="47">
        <v>2159.2741999999998</v>
      </c>
      <c r="W1488" s="28">
        <v>6.4516693353652996E-2</v>
      </c>
      <c r="X1488" s="4">
        <v>0</v>
      </c>
      <c r="Y1488" s="4">
        <v>0</v>
      </c>
      <c r="Z1488" s="4">
        <v>112</v>
      </c>
      <c r="AA1488" s="29">
        <v>0.846632287948341</v>
      </c>
      <c r="AB1488" s="28">
        <v>443.84728999999999</v>
      </c>
      <c r="AC1488" s="4">
        <v>831546.5</v>
      </c>
      <c r="AD1488" s="52">
        <v>945931</v>
      </c>
      <c r="AE1488" s="53">
        <v>1059033.6000000001</v>
      </c>
      <c r="AF1488">
        <v>3107606</v>
      </c>
    </row>
    <row r="1489" spans="1:32" x14ac:dyDescent="0.25">
      <c r="A1489" s="7" t="s">
        <v>1505</v>
      </c>
      <c r="B1489" s="19">
        <v>16.354305</v>
      </c>
      <c r="C1489" s="20">
        <v>107.788312</v>
      </c>
      <c r="D1489" s="20">
        <v>16.340603999999999</v>
      </c>
      <c r="E1489" s="20">
        <v>107.7868</v>
      </c>
      <c r="F1489" s="20">
        <v>16.327352999999999</v>
      </c>
      <c r="G1489" s="20">
        <v>107.793825</v>
      </c>
      <c r="H1489" s="20">
        <v>16.348428999999999</v>
      </c>
      <c r="I1489" s="20">
        <v>107.781811</v>
      </c>
      <c r="J1489" s="20">
        <v>16.353915000000001</v>
      </c>
      <c r="K1489" s="21">
        <v>107.790226</v>
      </c>
      <c r="L1489" s="30" t="s">
        <v>2306</v>
      </c>
      <c r="M1489" t="s">
        <v>2347</v>
      </c>
      <c r="N1489" t="s">
        <v>2302</v>
      </c>
      <c r="O1489" t="s">
        <v>2197</v>
      </c>
      <c r="P1489" t="s">
        <v>2343</v>
      </c>
      <c r="Q1489" s="28" t="s">
        <v>6</v>
      </c>
      <c r="R1489" s="29">
        <v>0.67206407000000001</v>
      </c>
      <c r="S1489" s="3">
        <v>38</v>
      </c>
      <c r="T1489" s="4">
        <v>22</v>
      </c>
      <c r="U1489" s="5">
        <v>23</v>
      </c>
      <c r="V1489" s="47">
        <v>34.222926999999999</v>
      </c>
      <c r="W1489" s="28">
        <v>0</v>
      </c>
      <c r="X1489" s="4">
        <v>0</v>
      </c>
      <c r="Y1489" s="4">
        <v>0</v>
      </c>
      <c r="Z1489" s="4">
        <v>0</v>
      </c>
      <c r="AA1489" s="29">
        <v>0.91084241663105003</v>
      </c>
      <c r="AB1489" s="28">
        <v>0</v>
      </c>
      <c r="AC1489" s="4">
        <v>0</v>
      </c>
      <c r="AD1489" s="52">
        <v>354.29271999999997</v>
      </c>
      <c r="AE1489" s="53">
        <v>155.71498</v>
      </c>
      <c r="AF1489">
        <v>3035056</v>
      </c>
    </row>
    <row r="1490" spans="1:32" x14ac:dyDescent="0.25">
      <c r="A1490" s="7" t="s">
        <v>1506</v>
      </c>
      <c r="B1490" s="19">
        <v>16.552685</v>
      </c>
      <c r="C1490" s="20">
        <v>107.63353499999999</v>
      </c>
      <c r="D1490" s="20">
        <v>16.460203</v>
      </c>
      <c r="E1490" s="20">
        <v>107.57441</v>
      </c>
      <c r="F1490" s="20">
        <v>16.355495000000001</v>
      </c>
      <c r="G1490" s="20">
        <v>107.777053</v>
      </c>
      <c r="H1490" s="20">
        <v>16.577653000000002</v>
      </c>
      <c r="I1490" s="20">
        <v>107.55994800000001</v>
      </c>
      <c r="J1490" s="20">
        <v>16.550922</v>
      </c>
      <c r="K1490" s="21">
        <v>107.647535</v>
      </c>
      <c r="L1490" s="30" t="s">
        <v>2306</v>
      </c>
      <c r="M1490" t="s">
        <v>2347</v>
      </c>
      <c r="N1490" t="s">
        <v>2302</v>
      </c>
      <c r="O1490" t="s">
        <v>2197</v>
      </c>
      <c r="P1490" t="s">
        <v>2343</v>
      </c>
      <c r="Q1490" s="28">
        <v>208.65355286563599</v>
      </c>
      <c r="R1490" s="29">
        <v>184.17098999999999</v>
      </c>
      <c r="S1490" s="3">
        <v>282421</v>
      </c>
      <c r="T1490" s="4">
        <v>354506</v>
      </c>
      <c r="U1490" s="5">
        <v>394494</v>
      </c>
      <c r="V1490" s="47">
        <v>2141.9985000000001</v>
      </c>
      <c r="W1490" s="28">
        <v>0.50360435247421298</v>
      </c>
      <c r="X1490" s="4">
        <v>135</v>
      </c>
      <c r="Y1490" s="4">
        <v>6</v>
      </c>
      <c r="Z1490" s="4">
        <v>233</v>
      </c>
      <c r="AA1490" s="29">
        <v>0.90754033970869297</v>
      </c>
      <c r="AB1490" s="28">
        <v>177.59694999999999</v>
      </c>
      <c r="AC1490" s="4">
        <v>272012.03000000003</v>
      </c>
      <c r="AD1490" s="52">
        <v>286054.59000000003</v>
      </c>
      <c r="AE1490" s="53">
        <v>190736.2</v>
      </c>
      <c r="AF1490">
        <v>3009266</v>
      </c>
    </row>
    <row r="1491" spans="1:32" x14ac:dyDescent="0.25">
      <c r="A1491" s="7" t="s">
        <v>1507</v>
      </c>
      <c r="B1491" s="19">
        <v>16.653867000000002</v>
      </c>
      <c r="C1491" s="20">
        <v>107.440192</v>
      </c>
      <c r="D1491" s="20">
        <v>16.669812</v>
      </c>
      <c r="E1491" s="20">
        <v>107.42246900000001</v>
      </c>
      <c r="F1491" s="20">
        <v>16.65052</v>
      </c>
      <c r="G1491" s="20">
        <v>107.42482099999999</v>
      </c>
      <c r="H1491" s="20">
        <v>16.654446</v>
      </c>
      <c r="I1491" s="20">
        <v>107.441294</v>
      </c>
      <c r="J1491" s="20">
        <v>16.652616999999999</v>
      </c>
      <c r="K1491" s="21">
        <v>107.436311</v>
      </c>
      <c r="L1491" s="30" t="s">
        <v>2306</v>
      </c>
      <c r="M1491" t="s">
        <v>2347</v>
      </c>
      <c r="N1491" t="s">
        <v>2302</v>
      </c>
      <c r="O1491" t="s">
        <v>2197</v>
      </c>
      <c r="P1491" t="s">
        <v>2343</v>
      </c>
      <c r="Q1491" s="28" t="s">
        <v>6</v>
      </c>
      <c r="R1491" s="29">
        <v>0.66430586999999997</v>
      </c>
      <c r="S1491" s="3">
        <v>53</v>
      </c>
      <c r="T1491" s="4">
        <v>12</v>
      </c>
      <c r="U1491" s="5">
        <v>25</v>
      </c>
      <c r="V1491" s="47">
        <v>37.633265999999999</v>
      </c>
      <c r="W1491" s="28">
        <v>0</v>
      </c>
      <c r="X1491" s="4">
        <v>0</v>
      </c>
      <c r="Y1491" s="4">
        <v>0</v>
      </c>
      <c r="Z1491" s="4">
        <v>0</v>
      </c>
      <c r="AA1491" s="29">
        <v>0.92332192361515097</v>
      </c>
      <c r="AB1491" s="28">
        <v>0</v>
      </c>
      <c r="AC1491" s="4">
        <v>0</v>
      </c>
      <c r="AD1491" s="52">
        <v>258.90271000000001</v>
      </c>
      <c r="AE1491" s="53">
        <v>152.54489000000001</v>
      </c>
      <c r="AF1491">
        <v>3000126</v>
      </c>
    </row>
    <row r="1492" spans="1:32" x14ac:dyDescent="0.25">
      <c r="A1492" s="7" t="s">
        <v>1508</v>
      </c>
      <c r="B1492" s="19">
        <v>16.907499356516901</v>
      </c>
      <c r="C1492" s="20">
        <v>107.196424004487</v>
      </c>
      <c r="D1492" s="20">
        <v>16.905688798021501</v>
      </c>
      <c r="E1492" s="20">
        <v>107.193804530975</v>
      </c>
      <c r="F1492" s="20">
        <v>16.883198114363399</v>
      </c>
      <c r="G1492" s="20">
        <v>107.2172111739</v>
      </c>
      <c r="H1492" s="20">
        <v>16.9293736306089</v>
      </c>
      <c r="I1492" s="20">
        <v>107.17067537998</v>
      </c>
      <c r="J1492" s="20">
        <v>16.905194409700801</v>
      </c>
      <c r="K1492" s="21">
        <v>107.199789995285</v>
      </c>
      <c r="L1492" s="30" t="s">
        <v>2306</v>
      </c>
      <c r="M1492" t="s">
        <v>2347</v>
      </c>
      <c r="N1492" t="s">
        <v>2302</v>
      </c>
      <c r="O1492" t="s">
        <v>2197</v>
      </c>
      <c r="P1492" t="s">
        <v>2343</v>
      </c>
      <c r="Q1492" s="28">
        <v>3.2765627048426098</v>
      </c>
      <c r="R1492" s="29">
        <v>1.5683830000000001</v>
      </c>
      <c r="S1492" s="3">
        <v>195</v>
      </c>
      <c r="T1492" s="4">
        <v>168</v>
      </c>
      <c r="U1492" s="5">
        <v>329</v>
      </c>
      <c r="V1492" s="47">
        <v>209.77019000000001</v>
      </c>
      <c r="W1492" s="28">
        <v>0</v>
      </c>
      <c r="X1492" s="4">
        <v>0</v>
      </c>
      <c r="Y1492" s="4">
        <v>0</v>
      </c>
      <c r="Z1492" s="4">
        <v>0</v>
      </c>
      <c r="AA1492" s="29">
        <v>0.94398475861698405</v>
      </c>
      <c r="AB1492" s="28">
        <v>1.5683830000000001</v>
      </c>
      <c r="AC1492" s="4">
        <v>1213.4337</v>
      </c>
      <c r="AD1492" s="52">
        <v>1213.4337</v>
      </c>
      <c r="AE1492" s="53">
        <v>348.43097</v>
      </c>
      <c r="AF1492">
        <v>2986356</v>
      </c>
    </row>
    <row r="1493" spans="1:32" x14ac:dyDescent="0.25">
      <c r="A1493" s="7" t="s">
        <v>1509</v>
      </c>
      <c r="B1493" s="19">
        <v>17.7063145186608</v>
      </c>
      <c r="C1493" s="20">
        <v>106.493004611929</v>
      </c>
      <c r="D1493" s="20">
        <v>17.7048799475421</v>
      </c>
      <c r="E1493" s="20">
        <v>106.49006279957401</v>
      </c>
      <c r="F1493" s="20">
        <v>17.689262201686201</v>
      </c>
      <c r="G1493" s="20">
        <v>106.49863049309801</v>
      </c>
      <c r="H1493" s="20">
        <v>17.731823976541399</v>
      </c>
      <c r="I1493" s="20">
        <v>106.476555894038</v>
      </c>
      <c r="J1493" s="20">
        <v>17.701993775721</v>
      </c>
      <c r="K1493" s="21">
        <v>106.497461495184</v>
      </c>
      <c r="L1493" s="30" t="s">
        <v>2306</v>
      </c>
      <c r="M1493" t="s">
        <v>2347</v>
      </c>
      <c r="N1493" t="s">
        <v>2302</v>
      </c>
      <c r="O1493" t="s">
        <v>2197</v>
      </c>
      <c r="P1493" t="s">
        <v>2343</v>
      </c>
      <c r="Q1493" s="28" t="s">
        <v>6</v>
      </c>
      <c r="R1493" s="29">
        <v>0.46510299999999999</v>
      </c>
      <c r="S1493" s="3">
        <v>132</v>
      </c>
      <c r="T1493" s="4">
        <v>313</v>
      </c>
      <c r="U1493" s="5">
        <v>351</v>
      </c>
      <c r="V1493" s="47">
        <v>754.67156999999997</v>
      </c>
      <c r="W1493" s="28">
        <v>0</v>
      </c>
      <c r="X1493" s="4">
        <v>0</v>
      </c>
      <c r="Y1493" s="4">
        <v>0</v>
      </c>
      <c r="Z1493" s="4">
        <v>0</v>
      </c>
      <c r="AA1493" s="29">
        <v>1.4387667764564001</v>
      </c>
      <c r="AB1493" s="28">
        <v>0</v>
      </c>
      <c r="AC1493" s="4">
        <v>0</v>
      </c>
      <c r="AD1493" s="52">
        <v>242.88164</v>
      </c>
      <c r="AE1493" s="53">
        <v>166.02727999999999</v>
      </c>
      <c r="AF1493">
        <v>2947276</v>
      </c>
    </row>
    <row r="1494" spans="1:32" x14ac:dyDescent="0.25">
      <c r="A1494" s="7" t="s">
        <v>1510</v>
      </c>
      <c r="B1494" s="19">
        <v>17.877712078789799</v>
      </c>
      <c r="C1494" s="20">
        <v>106.45808088851</v>
      </c>
      <c r="D1494" s="20">
        <v>17.878892780881401</v>
      </c>
      <c r="E1494" s="20">
        <v>106.456237379052</v>
      </c>
      <c r="F1494" s="20">
        <v>17.873464067801901</v>
      </c>
      <c r="G1494" s="20">
        <v>106.45302558871001</v>
      </c>
      <c r="H1494" s="20">
        <v>17.8900376166747</v>
      </c>
      <c r="I1494" s="20">
        <v>106.463561061934</v>
      </c>
      <c r="J1494" s="20">
        <v>17.8797587592477</v>
      </c>
      <c r="K1494" s="21">
        <v>106.4597987054</v>
      </c>
      <c r="L1494" s="30" t="s">
        <v>2306</v>
      </c>
      <c r="M1494" t="s">
        <v>2347</v>
      </c>
      <c r="N1494" t="s">
        <v>2302</v>
      </c>
      <c r="O1494" t="s">
        <v>2197</v>
      </c>
      <c r="P1494" t="s">
        <v>2343</v>
      </c>
      <c r="Q1494" s="28">
        <v>0.31154256911265099</v>
      </c>
      <c r="R1494" s="29" t="s">
        <v>6</v>
      </c>
      <c r="S1494" s="3" t="s">
        <v>6</v>
      </c>
      <c r="T1494" s="4" t="s">
        <v>6</v>
      </c>
      <c r="U1494" s="5" t="s">
        <v>6</v>
      </c>
      <c r="V1494" s="47" t="s">
        <v>6</v>
      </c>
      <c r="W1494" s="28" t="s">
        <v>6</v>
      </c>
      <c r="X1494" s="4" t="s">
        <v>6</v>
      </c>
      <c r="Y1494" s="4" t="s">
        <v>6</v>
      </c>
      <c r="Z1494" s="4" t="s">
        <v>6</v>
      </c>
      <c r="AA1494" s="29">
        <v>1.4387667764564001</v>
      </c>
      <c r="AB1494" s="28" t="s">
        <v>6</v>
      </c>
      <c r="AC1494" s="4" t="s">
        <v>6</v>
      </c>
      <c r="AD1494" s="52" t="s">
        <v>6</v>
      </c>
      <c r="AE1494" s="53" t="s">
        <v>6</v>
      </c>
      <c r="AF1494">
        <v>2943266</v>
      </c>
    </row>
    <row r="1495" spans="1:32" x14ac:dyDescent="0.25">
      <c r="A1495" s="7" t="s">
        <v>1511</v>
      </c>
      <c r="B1495" s="19">
        <v>18.771594</v>
      </c>
      <c r="C1495" s="20">
        <v>105.76920200000001</v>
      </c>
      <c r="D1495" s="20">
        <v>18.675515999999998</v>
      </c>
      <c r="E1495" s="20">
        <v>105.768428</v>
      </c>
      <c r="F1495" s="20">
        <v>18.529133000000002</v>
      </c>
      <c r="G1495" s="20">
        <v>105.867908</v>
      </c>
      <c r="H1495" s="20">
        <v>18.797979000000002</v>
      </c>
      <c r="I1495" s="20">
        <v>105.73084900000001</v>
      </c>
      <c r="J1495" s="20">
        <v>18.770485999999998</v>
      </c>
      <c r="K1495" s="21">
        <v>105.773714</v>
      </c>
      <c r="L1495" s="30" t="s">
        <v>2306</v>
      </c>
      <c r="M1495" t="s">
        <v>2347</v>
      </c>
      <c r="N1495" t="s">
        <v>2302</v>
      </c>
      <c r="O1495" t="s">
        <v>2197</v>
      </c>
      <c r="P1495" t="s">
        <v>2343</v>
      </c>
      <c r="Q1495" s="28">
        <v>85.096226402614207</v>
      </c>
      <c r="R1495" s="29">
        <v>47.816142999999997</v>
      </c>
      <c r="S1495" s="3">
        <v>18299</v>
      </c>
      <c r="T1495" s="4">
        <v>26589</v>
      </c>
      <c r="U1495" s="5">
        <v>28180</v>
      </c>
      <c r="V1495" s="47">
        <v>589.34069999999997</v>
      </c>
      <c r="W1495" s="28">
        <v>7.26473140716553</v>
      </c>
      <c r="X1495" s="4">
        <v>637</v>
      </c>
      <c r="Y1495" s="4">
        <v>158</v>
      </c>
      <c r="Z1495" s="4">
        <v>210</v>
      </c>
      <c r="AA1495" s="29">
        <v>2.15092227331778</v>
      </c>
      <c r="AB1495" s="28">
        <v>47.816142999999997</v>
      </c>
      <c r="AC1495" s="4">
        <v>42449.163999999997</v>
      </c>
      <c r="AD1495" s="52">
        <v>42449.163999999997</v>
      </c>
      <c r="AE1495" s="53">
        <v>30640.530999999999</v>
      </c>
      <c r="AF1495">
        <v>2896706</v>
      </c>
    </row>
    <row r="1496" spans="1:32" x14ac:dyDescent="0.25">
      <c r="A1496" s="7" t="s">
        <v>1512</v>
      </c>
      <c r="B1496" s="19">
        <v>19.784951631795</v>
      </c>
      <c r="C1496" s="20">
        <v>105.93298329138899</v>
      </c>
      <c r="D1496" s="20">
        <v>19.852773674476602</v>
      </c>
      <c r="E1496" s="20">
        <v>105.786897593126</v>
      </c>
      <c r="F1496" s="20">
        <v>19.718233999999999</v>
      </c>
      <c r="G1496" s="20">
        <v>105.86504600000001</v>
      </c>
      <c r="H1496" s="20">
        <v>19.918623784868402</v>
      </c>
      <c r="I1496" s="20">
        <v>105.953662408062</v>
      </c>
      <c r="J1496" s="20">
        <v>19.779327059781</v>
      </c>
      <c r="K1496" s="21">
        <v>105.932849417483</v>
      </c>
      <c r="L1496" s="30" t="s">
        <v>2306</v>
      </c>
      <c r="M1496" t="s">
        <v>2347</v>
      </c>
      <c r="N1496" t="s">
        <v>2302</v>
      </c>
      <c r="O1496" t="s">
        <v>2197</v>
      </c>
      <c r="P1496" t="s">
        <v>2343</v>
      </c>
      <c r="Q1496" s="28">
        <v>206.85819831092101</v>
      </c>
      <c r="R1496" s="29">
        <v>191.38586000000001</v>
      </c>
      <c r="S1496" s="3">
        <v>186927</v>
      </c>
      <c r="T1496" s="4">
        <v>218976</v>
      </c>
      <c r="U1496" s="5">
        <v>228553</v>
      </c>
      <c r="V1496" s="47">
        <v>1194.2</v>
      </c>
      <c r="W1496" s="28">
        <v>8.4066410064697301</v>
      </c>
      <c r="X1496" s="4">
        <v>368</v>
      </c>
      <c r="Y1496" s="4">
        <v>110</v>
      </c>
      <c r="Z1496" s="4">
        <v>192</v>
      </c>
      <c r="AA1496" s="29">
        <v>2.5828476885618898</v>
      </c>
      <c r="AB1496" s="28">
        <v>181.95348000000001</v>
      </c>
      <c r="AC1496" s="4">
        <v>249304.53</v>
      </c>
      <c r="AD1496" s="52">
        <v>258771.78</v>
      </c>
      <c r="AE1496" s="53">
        <v>240926.38</v>
      </c>
      <c r="AF1496">
        <v>2817856</v>
      </c>
    </row>
    <row r="1497" spans="1:32" x14ac:dyDescent="0.25">
      <c r="A1497" s="7" t="s">
        <v>1513</v>
      </c>
      <c r="B1497" s="19">
        <v>20.241078000000002</v>
      </c>
      <c r="C1497" s="20">
        <v>106.593962</v>
      </c>
      <c r="D1497" s="20">
        <v>21.080504000000001</v>
      </c>
      <c r="E1497" s="20">
        <v>105.839494</v>
      </c>
      <c r="F1497" s="20">
        <v>19.956610000000001</v>
      </c>
      <c r="G1497" s="20">
        <v>106.018694</v>
      </c>
      <c r="H1497" s="20">
        <v>20.880434999999999</v>
      </c>
      <c r="I1497" s="20">
        <v>106.86843</v>
      </c>
      <c r="J1497" s="20">
        <v>20.225549999999998</v>
      </c>
      <c r="K1497" s="21">
        <v>106.601224</v>
      </c>
      <c r="L1497" s="30" t="s">
        <v>2306</v>
      </c>
      <c r="M1497" t="s">
        <v>2347</v>
      </c>
      <c r="N1497" t="s">
        <v>2302</v>
      </c>
      <c r="O1497" t="s">
        <v>2197</v>
      </c>
      <c r="P1497" t="s">
        <v>2343</v>
      </c>
      <c r="Q1497" s="28">
        <v>8254.0515567545699</v>
      </c>
      <c r="R1497" s="29">
        <v>7394.8563999999997</v>
      </c>
      <c r="S1497" s="3">
        <v>9892108</v>
      </c>
      <c r="T1497" s="4">
        <v>10212460</v>
      </c>
      <c r="U1497" s="5">
        <v>10623076</v>
      </c>
      <c r="V1497" s="47">
        <v>1436.5492999999999</v>
      </c>
      <c r="W1497" s="28">
        <v>4223.7822265625</v>
      </c>
      <c r="X1497" s="4">
        <v>4381502</v>
      </c>
      <c r="Y1497" s="4">
        <v>4256865</v>
      </c>
      <c r="Z1497" s="4">
        <v>4273955</v>
      </c>
      <c r="AA1497" s="29">
        <v>3.0090166229250999</v>
      </c>
      <c r="AB1497" s="28">
        <v>7318.2821999999996</v>
      </c>
      <c r="AC1497" s="4">
        <v>9163214</v>
      </c>
      <c r="AD1497" s="52">
        <v>9585930</v>
      </c>
      <c r="AE1497" s="53">
        <v>10272095</v>
      </c>
      <c r="AF1497">
        <v>2765116</v>
      </c>
    </row>
    <row r="1498" spans="1:32" x14ac:dyDescent="0.25">
      <c r="A1498" s="7" t="s">
        <v>1514</v>
      </c>
      <c r="B1498" s="19">
        <v>21.440996999999999</v>
      </c>
      <c r="C1498" s="20">
        <v>107.76525100000001</v>
      </c>
      <c r="D1498" s="20">
        <v>21.452190000000002</v>
      </c>
      <c r="E1498" s="20">
        <v>107.73293700000001</v>
      </c>
      <c r="F1498" s="20">
        <v>21.432359999999999</v>
      </c>
      <c r="G1498" s="20">
        <v>107.757772</v>
      </c>
      <c r="H1498" s="20">
        <v>21.447617999999999</v>
      </c>
      <c r="I1498" s="20">
        <v>107.765449</v>
      </c>
      <c r="J1498" s="20">
        <v>21.441506</v>
      </c>
      <c r="K1498" s="21">
        <v>107.766312</v>
      </c>
      <c r="L1498" s="30" t="s">
        <v>2306</v>
      </c>
      <c r="M1498" t="s">
        <v>2347</v>
      </c>
      <c r="N1498" t="s">
        <v>2302</v>
      </c>
      <c r="O1498" t="s">
        <v>2197</v>
      </c>
      <c r="P1498" t="s">
        <v>2343</v>
      </c>
      <c r="Q1498" s="28">
        <v>2.3933249749786198</v>
      </c>
      <c r="R1498" s="29">
        <v>2.4029725000000002</v>
      </c>
      <c r="S1498" s="3">
        <v>1417</v>
      </c>
      <c r="T1498" s="4">
        <v>4376</v>
      </c>
      <c r="U1498" s="5">
        <v>3166</v>
      </c>
      <c r="V1498" s="47">
        <v>1317.5349000000001</v>
      </c>
      <c r="W1498" s="28">
        <v>0</v>
      </c>
      <c r="X1498" s="4">
        <v>0</v>
      </c>
      <c r="Y1498" s="4">
        <v>0</v>
      </c>
      <c r="Z1498" s="4">
        <v>0</v>
      </c>
      <c r="AA1498" s="29">
        <v>3.8054538416978301</v>
      </c>
      <c r="AB1498" s="28">
        <v>0</v>
      </c>
      <c r="AC1498" s="4">
        <v>0</v>
      </c>
      <c r="AD1498" s="52">
        <v>2913.9893000000002</v>
      </c>
      <c r="AE1498" s="53">
        <v>313.98385999999999</v>
      </c>
      <c r="AF1498">
        <v>2638376</v>
      </c>
    </row>
    <row r="1499" spans="1:32" x14ac:dyDescent="0.25">
      <c r="A1499" s="7" t="s">
        <v>1515</v>
      </c>
      <c r="B1499" s="19">
        <v>21.530533999999999</v>
      </c>
      <c r="C1499" s="20">
        <v>108.052302</v>
      </c>
      <c r="D1499" s="20">
        <v>21.535964</v>
      </c>
      <c r="E1499" s="20">
        <v>107.96561800000001</v>
      </c>
      <c r="F1499" s="20">
        <v>21.485427000000001</v>
      </c>
      <c r="G1499" s="20">
        <v>107.92718600000001</v>
      </c>
      <c r="H1499" s="20">
        <v>21.535111000000001</v>
      </c>
      <c r="I1499" s="20">
        <v>108.059843</v>
      </c>
      <c r="J1499" s="20">
        <v>21.414605000000002</v>
      </c>
      <c r="K1499" s="21">
        <v>107.93583</v>
      </c>
      <c r="L1499" s="30" t="s">
        <v>2306</v>
      </c>
      <c r="M1499" t="s">
        <v>2347</v>
      </c>
      <c r="N1499" t="s">
        <v>2249</v>
      </c>
      <c r="O1499" t="s">
        <v>2197</v>
      </c>
      <c r="P1499" t="s">
        <v>2343</v>
      </c>
      <c r="Q1499" s="28">
        <v>77.391693533236705</v>
      </c>
      <c r="R1499" s="29">
        <v>62.789580999999998</v>
      </c>
      <c r="S1499" s="3">
        <v>18153</v>
      </c>
      <c r="T1499" s="4">
        <v>22186</v>
      </c>
      <c r="U1499" s="5">
        <v>35725</v>
      </c>
      <c r="V1499" s="47">
        <v>568.96380999999997</v>
      </c>
      <c r="W1499" s="28">
        <v>42.331275939941399</v>
      </c>
      <c r="X1499" s="4">
        <v>10264</v>
      </c>
      <c r="Y1499" s="4">
        <v>6498</v>
      </c>
      <c r="Z1499" s="4">
        <v>4646</v>
      </c>
      <c r="AA1499" s="29">
        <v>3.8054538416978301</v>
      </c>
      <c r="AB1499" s="28">
        <v>62.789577000000001</v>
      </c>
      <c r="AC1499" s="4">
        <v>28349.976999999999</v>
      </c>
      <c r="AD1499" s="52">
        <v>28349.976999999999</v>
      </c>
      <c r="AE1499" s="53">
        <v>13990.263999999999</v>
      </c>
      <c r="AF1499">
        <v>2616916</v>
      </c>
    </row>
    <row r="1500" spans="1:32" x14ac:dyDescent="0.25">
      <c r="A1500" s="7" t="s">
        <v>1516</v>
      </c>
      <c r="B1500" s="19">
        <v>5.0500865730065403</v>
      </c>
      <c r="C1500" s="20">
        <v>95.340131787726904</v>
      </c>
      <c r="D1500" s="20">
        <v>5.0515543112461803</v>
      </c>
      <c r="E1500" s="20">
        <v>95.340213538126207</v>
      </c>
      <c r="F1500" s="20">
        <v>5.0541223159558601</v>
      </c>
      <c r="G1500" s="20">
        <v>95.332913880438397</v>
      </c>
      <c r="H1500" s="20">
        <v>5.0495774282561596</v>
      </c>
      <c r="I1500" s="20">
        <v>95.345212676813404</v>
      </c>
      <c r="J1500" s="20">
        <v>5.04993194970986</v>
      </c>
      <c r="K1500" s="21">
        <v>95.333798483494604</v>
      </c>
      <c r="L1500" s="30" t="s">
        <v>2307</v>
      </c>
      <c r="M1500" t="s">
        <v>2347</v>
      </c>
      <c r="N1500" t="s">
        <v>2302</v>
      </c>
      <c r="O1500" t="s">
        <v>2197</v>
      </c>
      <c r="P1500" t="s">
        <v>2343</v>
      </c>
      <c r="Q1500" s="28">
        <v>0.30241754239815</v>
      </c>
      <c r="R1500" s="29" t="s">
        <v>6</v>
      </c>
      <c r="S1500" s="3" t="s">
        <v>6</v>
      </c>
      <c r="T1500" s="4" t="s">
        <v>6</v>
      </c>
      <c r="U1500" s="5" t="s">
        <v>6</v>
      </c>
      <c r="V1500" s="47" t="s">
        <v>6</v>
      </c>
      <c r="W1500" s="28" t="s">
        <v>6</v>
      </c>
      <c r="X1500" s="4" t="s">
        <v>6</v>
      </c>
      <c r="Y1500" s="4" t="s">
        <v>6</v>
      </c>
      <c r="Z1500" s="4" t="s">
        <v>6</v>
      </c>
      <c r="AA1500" s="29">
        <v>3.8054538416978301</v>
      </c>
      <c r="AB1500" s="28" t="s">
        <v>6</v>
      </c>
      <c r="AC1500" s="4" t="s">
        <v>6</v>
      </c>
      <c r="AD1500" s="52" t="s">
        <v>6</v>
      </c>
      <c r="AE1500" s="53" t="s">
        <v>6</v>
      </c>
      <c r="AF1500">
        <v>4635676</v>
      </c>
    </row>
    <row r="1501" spans="1:32" x14ac:dyDescent="0.25">
      <c r="A1501" s="7" t="s">
        <v>1517</v>
      </c>
      <c r="B1501" s="19">
        <v>4.5894539999999999</v>
      </c>
      <c r="C1501" s="20">
        <v>95.640985999999998</v>
      </c>
      <c r="D1501" s="20">
        <v>4.5923119999999997</v>
      </c>
      <c r="E1501" s="20">
        <v>95.640371999999999</v>
      </c>
      <c r="F1501" s="20">
        <v>4.6072800000000003</v>
      </c>
      <c r="G1501" s="20">
        <v>95.623294000000001</v>
      </c>
      <c r="H1501" s="20">
        <v>4.5626420000000003</v>
      </c>
      <c r="I1501" s="20">
        <v>95.676584000000005</v>
      </c>
      <c r="J1501" s="20">
        <v>4.5889090000000001</v>
      </c>
      <c r="K1501" s="21">
        <v>95.641617999999994</v>
      </c>
      <c r="L1501" s="30" t="s">
        <v>2307</v>
      </c>
      <c r="M1501" t="s">
        <v>2347</v>
      </c>
      <c r="N1501" t="s">
        <v>2302</v>
      </c>
      <c r="O1501" t="s">
        <v>2197</v>
      </c>
      <c r="P1501" t="s">
        <v>2343</v>
      </c>
      <c r="Q1501" s="28">
        <v>0.85326731382533705</v>
      </c>
      <c r="R1501" s="29">
        <v>0.63134760000000001</v>
      </c>
      <c r="S1501" s="3">
        <v>4</v>
      </c>
      <c r="T1501" s="4">
        <v>1</v>
      </c>
      <c r="U1501" s="5">
        <v>1</v>
      </c>
      <c r="V1501" s="47">
        <v>1.5839136</v>
      </c>
      <c r="W1501" s="28">
        <v>0</v>
      </c>
      <c r="X1501" s="4">
        <v>0</v>
      </c>
      <c r="Y1501" s="4">
        <v>0</v>
      </c>
      <c r="Z1501" s="4">
        <v>0</v>
      </c>
      <c r="AA1501" s="29">
        <v>0.67350106473078497</v>
      </c>
      <c r="AB1501" s="28">
        <v>0.63134760000000001</v>
      </c>
      <c r="AC1501" s="4">
        <v>34.831935999999999</v>
      </c>
      <c r="AD1501" s="52">
        <v>34.831935999999999</v>
      </c>
      <c r="AE1501" s="53">
        <v>11.878526000000001</v>
      </c>
      <c r="AF1501">
        <v>4675566</v>
      </c>
    </row>
    <row r="1502" spans="1:32" x14ac:dyDescent="0.25">
      <c r="A1502" s="7" t="s">
        <v>1518</v>
      </c>
      <c r="B1502" s="19">
        <v>4.4406679999999996</v>
      </c>
      <c r="C1502" s="20">
        <v>95.798821000000004</v>
      </c>
      <c r="D1502" s="20">
        <v>4.4350909999999999</v>
      </c>
      <c r="E1502" s="20">
        <v>95.843586000000002</v>
      </c>
      <c r="F1502" s="20">
        <v>4.5343210000000003</v>
      </c>
      <c r="G1502" s="20">
        <v>95.709166999999994</v>
      </c>
      <c r="H1502" s="20">
        <v>4.38462</v>
      </c>
      <c r="I1502" s="20">
        <v>95.861574000000005</v>
      </c>
      <c r="J1502" s="20">
        <v>4.4336440000000001</v>
      </c>
      <c r="K1502" s="21">
        <v>95.805462000000006</v>
      </c>
      <c r="L1502" s="30" t="s">
        <v>2307</v>
      </c>
      <c r="M1502" t="s">
        <v>2347</v>
      </c>
      <c r="N1502" t="s">
        <v>2302</v>
      </c>
      <c r="O1502" t="s">
        <v>2197</v>
      </c>
      <c r="P1502" t="s">
        <v>2343</v>
      </c>
      <c r="Q1502" s="28">
        <v>35.851230839198699</v>
      </c>
      <c r="R1502" s="29">
        <v>28.993569999999998</v>
      </c>
      <c r="S1502" s="3">
        <v>2018</v>
      </c>
      <c r="T1502" s="4">
        <v>1328</v>
      </c>
      <c r="U1502" s="5">
        <v>1589</v>
      </c>
      <c r="V1502" s="47">
        <v>54.805256</v>
      </c>
      <c r="W1502" s="28">
        <v>0</v>
      </c>
      <c r="X1502" s="4">
        <v>0</v>
      </c>
      <c r="Y1502" s="4">
        <v>0</v>
      </c>
      <c r="Z1502" s="4">
        <v>0</v>
      </c>
      <c r="AA1502" s="29">
        <v>0.61793482865156402</v>
      </c>
      <c r="AB1502" s="28">
        <v>28.993572</v>
      </c>
      <c r="AC1502" s="4">
        <v>3381.6008000000002</v>
      </c>
      <c r="AD1502" s="52">
        <v>3381.6001000000001</v>
      </c>
      <c r="AE1502" s="53">
        <v>635.08727999999996</v>
      </c>
      <c r="AF1502">
        <v>4686746</v>
      </c>
    </row>
    <row r="1503" spans="1:32" x14ac:dyDescent="0.25">
      <c r="A1503" s="7" t="s">
        <v>1519</v>
      </c>
      <c r="B1503" s="19">
        <v>3.8482509999999999</v>
      </c>
      <c r="C1503" s="20">
        <v>96.386016999999995</v>
      </c>
      <c r="D1503" s="20">
        <v>3.8823720000000002</v>
      </c>
      <c r="E1503" s="20">
        <v>96.399353000000005</v>
      </c>
      <c r="F1503" s="20">
        <v>3.8928959999999999</v>
      </c>
      <c r="G1503" s="20">
        <v>96.355891999999997</v>
      </c>
      <c r="H1503" s="20">
        <v>3.8349099999999998</v>
      </c>
      <c r="I1503" s="20">
        <v>96.401934999999995</v>
      </c>
      <c r="J1503" s="20">
        <v>3.8493580000000001</v>
      </c>
      <c r="K1503" s="21">
        <v>96.383286999999996</v>
      </c>
      <c r="L1503" s="30" t="s">
        <v>2307</v>
      </c>
      <c r="M1503" t="s">
        <v>2347</v>
      </c>
      <c r="N1503" t="s">
        <v>2302</v>
      </c>
      <c r="O1503" t="s">
        <v>2197</v>
      </c>
      <c r="P1503" t="s">
        <v>2343</v>
      </c>
      <c r="Q1503" s="28">
        <v>13.664030930818701</v>
      </c>
      <c r="R1503" s="29">
        <v>12.752808999999999</v>
      </c>
      <c r="S1503" s="3">
        <v>266</v>
      </c>
      <c r="T1503" s="4">
        <v>162</v>
      </c>
      <c r="U1503" s="5">
        <v>561</v>
      </c>
      <c r="V1503" s="47">
        <v>43.990310999999998</v>
      </c>
      <c r="W1503" s="28">
        <v>0</v>
      </c>
      <c r="X1503" s="4">
        <v>0</v>
      </c>
      <c r="Y1503" s="4">
        <v>0</v>
      </c>
      <c r="Z1503" s="4">
        <v>0</v>
      </c>
      <c r="AA1503" s="29">
        <v>0.61793482865156402</v>
      </c>
      <c r="AB1503" s="28">
        <v>10.177</v>
      </c>
      <c r="AC1503" s="4">
        <v>167.57756000000001</v>
      </c>
      <c r="AD1503" s="52">
        <v>201.18342999999999</v>
      </c>
      <c r="AE1503" s="53">
        <v>481.42196999999999</v>
      </c>
      <c r="AF1503">
        <v>4732606</v>
      </c>
    </row>
    <row r="1504" spans="1:32" x14ac:dyDescent="0.25">
      <c r="A1504" s="7" t="s">
        <v>1520</v>
      </c>
      <c r="B1504" s="19">
        <v>3.7388220087536599</v>
      </c>
      <c r="C1504" s="20">
        <v>96.622500778792102</v>
      </c>
      <c r="D1504" s="20">
        <v>3.747474</v>
      </c>
      <c r="E1504" s="20">
        <v>96.621279000000001</v>
      </c>
      <c r="F1504" s="20">
        <v>3.7339540000000002</v>
      </c>
      <c r="G1504" s="20">
        <v>96.579301999999998</v>
      </c>
      <c r="H1504" s="20">
        <v>3.7414619999999998</v>
      </c>
      <c r="I1504" s="20">
        <v>96.631782999999999</v>
      </c>
      <c r="J1504" s="20">
        <v>3.7361439778194598</v>
      </c>
      <c r="K1504" s="21">
        <v>96.616097393682793</v>
      </c>
      <c r="L1504" s="30" t="s">
        <v>2307</v>
      </c>
      <c r="M1504" t="s">
        <v>2347</v>
      </c>
      <c r="N1504" t="s">
        <v>2302</v>
      </c>
      <c r="O1504" t="s">
        <v>2197</v>
      </c>
      <c r="P1504" t="s">
        <v>2343</v>
      </c>
      <c r="Q1504" s="28">
        <v>3.4282598978916599</v>
      </c>
      <c r="R1504" s="29" t="s">
        <v>6</v>
      </c>
      <c r="S1504" s="3" t="s">
        <v>6</v>
      </c>
      <c r="T1504" s="4" t="s">
        <v>6</v>
      </c>
      <c r="U1504" s="5" t="s">
        <v>6</v>
      </c>
      <c r="V1504" s="47" t="s">
        <v>6</v>
      </c>
      <c r="W1504" s="28" t="s">
        <v>6</v>
      </c>
      <c r="X1504" s="4" t="s">
        <v>6</v>
      </c>
      <c r="Y1504" s="4" t="s">
        <v>6</v>
      </c>
      <c r="Z1504" s="4" t="s">
        <v>6</v>
      </c>
      <c r="AA1504" s="29">
        <v>0.61793482865156402</v>
      </c>
      <c r="AB1504" s="28" t="s">
        <v>6</v>
      </c>
      <c r="AC1504" s="4" t="s">
        <v>6</v>
      </c>
      <c r="AD1504" s="52" t="s">
        <v>6</v>
      </c>
      <c r="AE1504" s="53" t="s">
        <v>6</v>
      </c>
      <c r="AF1504">
        <v>4747156</v>
      </c>
    </row>
    <row r="1505" spans="1:32" x14ac:dyDescent="0.25">
      <c r="A1505" s="7" t="s">
        <v>1521</v>
      </c>
      <c r="B1505" s="19">
        <v>3.7423030000000002</v>
      </c>
      <c r="C1505" s="20">
        <v>96.707119000000006</v>
      </c>
      <c r="D1505" s="20">
        <v>3.8644430000000001</v>
      </c>
      <c r="E1505" s="20">
        <v>96.720616000000007</v>
      </c>
      <c r="F1505" s="20">
        <v>3.7441418704036198</v>
      </c>
      <c r="G1505" s="20">
        <v>96.691380161724197</v>
      </c>
      <c r="H1505" s="20">
        <v>3.7385880924534001</v>
      </c>
      <c r="I1505" s="20">
        <v>96.774799253042005</v>
      </c>
      <c r="J1505" s="20">
        <v>3.7389709999999998</v>
      </c>
      <c r="K1505" s="21">
        <v>96.753062</v>
      </c>
      <c r="L1505" s="30" t="s">
        <v>2307</v>
      </c>
      <c r="M1505" t="s">
        <v>2347</v>
      </c>
      <c r="N1505" t="s">
        <v>2302</v>
      </c>
      <c r="O1505" t="s">
        <v>2197</v>
      </c>
      <c r="P1505" t="s">
        <v>2343</v>
      </c>
      <c r="Q1505" s="28">
        <v>61.460828813035697</v>
      </c>
      <c r="R1505" s="29">
        <v>59.277957999999998</v>
      </c>
      <c r="S1505" s="3">
        <v>2680</v>
      </c>
      <c r="T1505" s="4">
        <v>801</v>
      </c>
      <c r="U1505" s="5">
        <v>632</v>
      </c>
      <c r="V1505" s="47">
        <v>10.661635</v>
      </c>
      <c r="W1505" s="28">
        <v>0</v>
      </c>
      <c r="X1505" s="4">
        <v>0</v>
      </c>
      <c r="Y1505" s="4">
        <v>0</v>
      </c>
      <c r="Z1505" s="4">
        <v>0</v>
      </c>
      <c r="AA1505" s="29">
        <v>0.59401775794650202</v>
      </c>
      <c r="AB1505" s="28">
        <v>0</v>
      </c>
      <c r="AC1505" s="4">
        <v>0</v>
      </c>
      <c r="AD1505" s="52">
        <v>2018.856</v>
      </c>
      <c r="AE1505" s="53">
        <v>3296.6972999999998</v>
      </c>
      <c r="AF1505">
        <v>4746736</v>
      </c>
    </row>
    <row r="1506" spans="1:32" x14ac:dyDescent="0.25">
      <c r="A1506" s="7" t="s">
        <v>1522</v>
      </c>
      <c r="B1506" s="19">
        <v>3.5741679999999998</v>
      </c>
      <c r="C1506" s="20">
        <v>96.942466999999994</v>
      </c>
      <c r="D1506" s="20">
        <v>3.5938500000000002</v>
      </c>
      <c r="E1506" s="20">
        <v>96.950728999999995</v>
      </c>
      <c r="F1506" s="20">
        <v>3.6386348896027898</v>
      </c>
      <c r="G1506" s="20">
        <v>96.895842418817097</v>
      </c>
      <c r="H1506" s="20">
        <v>3.5538509999999999</v>
      </c>
      <c r="I1506" s="20">
        <v>96.989452999999997</v>
      </c>
      <c r="J1506" s="20">
        <v>3.6021766506261801</v>
      </c>
      <c r="K1506" s="21">
        <v>96.904103082981194</v>
      </c>
      <c r="L1506" s="30" t="s">
        <v>2307</v>
      </c>
      <c r="M1506" t="s">
        <v>2347</v>
      </c>
      <c r="N1506" t="s">
        <v>2302</v>
      </c>
      <c r="O1506" t="s">
        <v>2197</v>
      </c>
      <c r="P1506" t="s">
        <v>2343</v>
      </c>
      <c r="Q1506" s="28">
        <v>23.900135891020899</v>
      </c>
      <c r="R1506" s="29">
        <v>22.819963000000001</v>
      </c>
      <c r="S1506" s="3">
        <v>9654</v>
      </c>
      <c r="T1506" s="4">
        <v>16854</v>
      </c>
      <c r="U1506" s="5">
        <v>18116</v>
      </c>
      <c r="V1506" s="47">
        <v>793.86626999999999</v>
      </c>
      <c r="W1506" s="28">
        <v>0</v>
      </c>
      <c r="X1506" s="4">
        <v>0</v>
      </c>
      <c r="Y1506" s="4">
        <v>0</v>
      </c>
      <c r="Z1506" s="4">
        <v>0</v>
      </c>
      <c r="AA1506" s="29">
        <v>0.59401775794650202</v>
      </c>
      <c r="AB1506" s="28">
        <v>20.243372000000001</v>
      </c>
      <c r="AC1506" s="4">
        <v>603.93866000000003</v>
      </c>
      <c r="AD1506" s="52">
        <v>661.23290999999995</v>
      </c>
      <c r="AE1506" s="53">
        <v>1269.1143999999999</v>
      </c>
      <c r="AF1506">
        <v>4764476</v>
      </c>
    </row>
    <row r="1507" spans="1:32" x14ac:dyDescent="0.25">
      <c r="A1507" s="7" t="s">
        <v>1523</v>
      </c>
      <c r="B1507" s="19">
        <v>3.054424</v>
      </c>
      <c r="C1507" s="20">
        <v>97.316682</v>
      </c>
      <c r="D1507" s="20">
        <v>3.07078557637234</v>
      </c>
      <c r="E1507" s="20">
        <v>97.342344937403098</v>
      </c>
      <c r="F1507" s="20">
        <v>3.0862539999999998</v>
      </c>
      <c r="G1507" s="20">
        <v>97.307893000000007</v>
      </c>
      <c r="H1507" s="20">
        <v>3.029868</v>
      </c>
      <c r="I1507" s="20">
        <v>97.337941000000001</v>
      </c>
      <c r="J1507" s="20">
        <v>3.0523530000000001</v>
      </c>
      <c r="K1507" s="21">
        <v>97.317689999999999</v>
      </c>
      <c r="L1507" s="30" t="s">
        <v>2307</v>
      </c>
      <c r="M1507" t="s">
        <v>2347</v>
      </c>
      <c r="N1507" t="s">
        <v>2302</v>
      </c>
      <c r="O1507" t="s">
        <v>2197</v>
      </c>
      <c r="P1507" t="s">
        <v>2343</v>
      </c>
      <c r="Q1507" s="28">
        <v>12.8048862857032</v>
      </c>
      <c r="R1507" s="29">
        <v>12.10637</v>
      </c>
      <c r="S1507" s="3">
        <v>8490</v>
      </c>
      <c r="T1507" s="4">
        <v>24377</v>
      </c>
      <c r="U1507" s="5">
        <v>24227</v>
      </c>
      <c r="V1507" s="47">
        <v>2001.1778999999999</v>
      </c>
      <c r="W1507" s="28">
        <v>0</v>
      </c>
      <c r="X1507" s="4">
        <v>0</v>
      </c>
      <c r="Y1507" s="4">
        <v>0</v>
      </c>
      <c r="Z1507" s="4">
        <v>0</v>
      </c>
      <c r="AA1507" s="29">
        <v>0.59401775794650202</v>
      </c>
      <c r="AB1507" s="28">
        <v>11.247047999999999</v>
      </c>
      <c r="AC1507" s="4">
        <v>1293.8738000000001</v>
      </c>
      <c r="AD1507" s="52">
        <v>1381.8635999999999</v>
      </c>
      <c r="AE1507" s="53">
        <v>688.50591999999995</v>
      </c>
      <c r="AF1507">
        <v>4819126</v>
      </c>
    </row>
    <row r="1508" spans="1:32" x14ac:dyDescent="0.25">
      <c r="A1508" s="7" t="s">
        <v>1524</v>
      </c>
      <c r="B1508" s="19">
        <v>2.2296849999999999</v>
      </c>
      <c r="C1508" s="20">
        <v>97.780776000000003</v>
      </c>
      <c r="D1508" s="20">
        <v>2.3341888515262799</v>
      </c>
      <c r="E1508" s="20">
        <v>97.791370253460201</v>
      </c>
      <c r="F1508" s="20">
        <v>2.3658103847828502</v>
      </c>
      <c r="G1508" s="20">
        <v>97.694593517410496</v>
      </c>
      <c r="H1508" s="20">
        <v>2.2704258935594899</v>
      </c>
      <c r="I1508" s="20">
        <v>97.949971398394695</v>
      </c>
      <c r="J1508" s="20">
        <v>2.2329379999999999</v>
      </c>
      <c r="K1508" s="21">
        <v>97.776804999999996</v>
      </c>
      <c r="L1508" s="30" t="s">
        <v>2307</v>
      </c>
      <c r="M1508" t="s">
        <v>2347</v>
      </c>
      <c r="N1508" t="s">
        <v>2302</v>
      </c>
      <c r="O1508" t="s">
        <v>2197</v>
      </c>
      <c r="P1508" t="s">
        <v>2343</v>
      </c>
      <c r="Q1508" s="28">
        <v>170.76192643999701</v>
      </c>
      <c r="R1508" s="29">
        <v>128.84264999999999</v>
      </c>
      <c r="S1508" s="3">
        <v>1888</v>
      </c>
      <c r="T1508" s="4">
        <v>31111</v>
      </c>
      <c r="U1508" s="5">
        <v>24793</v>
      </c>
      <c r="V1508" s="47">
        <v>192.42850999999999</v>
      </c>
      <c r="W1508" s="28">
        <v>0.13465619087219199</v>
      </c>
      <c r="X1508" s="4">
        <v>46</v>
      </c>
      <c r="Y1508" s="4">
        <v>478</v>
      </c>
      <c r="Z1508" s="4">
        <v>498</v>
      </c>
      <c r="AA1508" s="29">
        <v>0.63672542654779396</v>
      </c>
      <c r="AB1508" s="28">
        <v>47.260928999999997</v>
      </c>
      <c r="AC1508" s="4">
        <v>4214.2040999999999</v>
      </c>
      <c r="AD1508" s="52">
        <v>8833.7245999999996</v>
      </c>
      <c r="AE1508" s="53">
        <v>10780.316999999999</v>
      </c>
      <c r="AF1508">
        <v>4912116</v>
      </c>
    </row>
    <row r="1509" spans="1:32" x14ac:dyDescent="0.25">
      <c r="A1509" s="7" t="s">
        <v>1525</v>
      </c>
      <c r="B1509" s="19">
        <v>1.869408</v>
      </c>
      <c r="C1509" s="20">
        <v>98.561447000000001</v>
      </c>
      <c r="D1509" s="20">
        <v>1.8867499999999999</v>
      </c>
      <c r="E1509" s="20">
        <v>98.574568999999997</v>
      </c>
      <c r="F1509" s="20">
        <v>1.887454</v>
      </c>
      <c r="G1509" s="20">
        <v>98.556894999999997</v>
      </c>
      <c r="H1509" s="20">
        <v>1.8582110000000001</v>
      </c>
      <c r="I1509" s="20">
        <v>98.587920999999994</v>
      </c>
      <c r="J1509" s="20">
        <v>1.866331</v>
      </c>
      <c r="K1509" s="21">
        <v>98.562578000000002</v>
      </c>
      <c r="L1509" s="30" t="s">
        <v>2307</v>
      </c>
      <c r="M1509" t="s">
        <v>2347</v>
      </c>
      <c r="N1509" t="s">
        <v>2302</v>
      </c>
      <c r="O1509" t="s">
        <v>2197</v>
      </c>
      <c r="P1509" t="s">
        <v>2343</v>
      </c>
      <c r="Q1509" s="28">
        <v>5.1223080059360999</v>
      </c>
      <c r="R1509" s="29">
        <v>3.3499061999999999</v>
      </c>
      <c r="S1509" s="3">
        <v>61</v>
      </c>
      <c r="T1509" s="4">
        <v>0</v>
      </c>
      <c r="U1509" s="5">
        <v>0</v>
      </c>
      <c r="V1509" s="59">
        <f>U1509/R1509</f>
        <v>0</v>
      </c>
      <c r="W1509" s="28">
        <v>0</v>
      </c>
      <c r="X1509" s="4">
        <v>0</v>
      </c>
      <c r="Y1509" s="4" t="s">
        <v>6</v>
      </c>
      <c r="Z1509" s="4" t="s">
        <v>6</v>
      </c>
      <c r="AA1509" s="29">
        <v>0.80070526369543704</v>
      </c>
      <c r="AB1509" s="28">
        <v>3.3499061999999999</v>
      </c>
      <c r="AC1509" s="4">
        <v>345.71683000000002</v>
      </c>
      <c r="AD1509" s="52">
        <v>345.71683000000002</v>
      </c>
      <c r="AE1509" s="53">
        <v>552.04265999999996</v>
      </c>
      <c r="AF1509">
        <v>4965786</v>
      </c>
    </row>
    <row r="1510" spans="1:32" x14ac:dyDescent="0.25">
      <c r="A1510" s="7" t="s">
        <v>1526</v>
      </c>
      <c r="B1510" s="19">
        <v>1.296357</v>
      </c>
      <c r="C1510" s="20">
        <v>98.840389999999999</v>
      </c>
      <c r="D1510" s="20">
        <v>1.285892</v>
      </c>
      <c r="E1510" s="20">
        <v>98.853706000000003</v>
      </c>
      <c r="F1510" s="20">
        <v>1.3067420000000001</v>
      </c>
      <c r="G1510" s="20">
        <v>98.849592999999999</v>
      </c>
      <c r="H1510" s="20">
        <v>1.2286779999999999</v>
      </c>
      <c r="I1510" s="20">
        <v>98.868556999999996</v>
      </c>
      <c r="J1510" s="20">
        <v>1.27993</v>
      </c>
      <c r="K1510" s="21">
        <v>98.840828000000002</v>
      </c>
      <c r="L1510" s="30" t="s">
        <v>2307</v>
      </c>
      <c r="M1510" t="s">
        <v>2347</v>
      </c>
      <c r="N1510" t="s">
        <v>2302</v>
      </c>
      <c r="O1510" t="s">
        <v>2197</v>
      </c>
      <c r="P1510" t="s">
        <v>2343</v>
      </c>
      <c r="Q1510" s="28">
        <v>7.6852383579700296</v>
      </c>
      <c r="R1510" s="29">
        <v>6.7095976000000004</v>
      </c>
      <c r="S1510" s="3">
        <v>197</v>
      </c>
      <c r="T1510" s="4">
        <v>137</v>
      </c>
      <c r="U1510" s="5">
        <v>209</v>
      </c>
      <c r="V1510" s="47">
        <v>31.149408000000001</v>
      </c>
      <c r="W1510" s="28">
        <v>0</v>
      </c>
      <c r="X1510" s="4">
        <v>0</v>
      </c>
      <c r="Y1510" s="4">
        <v>0</v>
      </c>
      <c r="Z1510" s="4">
        <v>0</v>
      </c>
      <c r="AA1510" s="29">
        <v>0.95794487472373901</v>
      </c>
      <c r="AB1510" s="28">
        <v>2.6931207000000001</v>
      </c>
      <c r="AC1510" s="4">
        <v>2.1986979999999998</v>
      </c>
      <c r="AD1510" s="52">
        <v>5.2264252000000004</v>
      </c>
      <c r="AE1510" s="53">
        <v>524.97991999999999</v>
      </c>
      <c r="AF1510">
        <v>5059856</v>
      </c>
    </row>
    <row r="1511" spans="1:32" x14ac:dyDescent="0.25">
      <c r="A1511" s="7" t="s">
        <v>1527</v>
      </c>
      <c r="B1511" s="19">
        <v>1.041053</v>
      </c>
      <c r="C1511" s="20">
        <v>98.927914999999999</v>
      </c>
      <c r="D1511" s="20">
        <v>1.042505</v>
      </c>
      <c r="E1511" s="20">
        <v>98.935095000000004</v>
      </c>
      <c r="F1511" s="20">
        <v>1.109205</v>
      </c>
      <c r="G1511" s="20">
        <v>98.914488000000006</v>
      </c>
      <c r="H1511" s="20">
        <v>0.94789000000000001</v>
      </c>
      <c r="I1511" s="20">
        <v>98.964597999999995</v>
      </c>
      <c r="J1511" s="20">
        <v>1.0377700000000001</v>
      </c>
      <c r="K1511" s="21">
        <v>98.928006999999994</v>
      </c>
      <c r="L1511" s="30" t="s">
        <v>2307</v>
      </c>
      <c r="M1511" t="s">
        <v>2347</v>
      </c>
      <c r="N1511" t="s">
        <v>2302</v>
      </c>
      <c r="O1511" t="s">
        <v>2197</v>
      </c>
      <c r="P1511" t="s">
        <v>2343</v>
      </c>
      <c r="Q1511" s="28">
        <v>8.5397966429175103</v>
      </c>
      <c r="R1511" s="29">
        <v>5.2648754000000002</v>
      </c>
      <c r="S1511" s="3">
        <v>183</v>
      </c>
      <c r="T1511" s="4">
        <v>43</v>
      </c>
      <c r="U1511" s="5">
        <v>43</v>
      </c>
      <c r="V1511" s="47">
        <v>8.1673346000000002</v>
      </c>
      <c r="W1511" s="28">
        <v>0</v>
      </c>
      <c r="X1511" s="4">
        <v>0</v>
      </c>
      <c r="Y1511" s="4">
        <v>0</v>
      </c>
      <c r="Z1511" s="4">
        <v>0</v>
      </c>
      <c r="AA1511" s="29">
        <v>0.95794487472373901</v>
      </c>
      <c r="AB1511" s="28">
        <v>3.2471413999999998</v>
      </c>
      <c r="AC1511" s="4">
        <v>301.23430999999999</v>
      </c>
      <c r="AD1511" s="52">
        <v>412.67595999999998</v>
      </c>
      <c r="AE1511" s="53">
        <v>365.24295000000001</v>
      </c>
      <c r="AF1511">
        <v>5103286</v>
      </c>
    </row>
    <row r="1512" spans="1:32" x14ac:dyDescent="0.25">
      <c r="A1512" s="7" t="s">
        <v>1528</v>
      </c>
      <c r="B1512" s="19">
        <v>0.40087486900714198</v>
      </c>
      <c r="C1512" s="20">
        <v>99.135943936959293</v>
      </c>
      <c r="D1512" s="20">
        <v>0.400218120018764</v>
      </c>
      <c r="E1512" s="20">
        <v>99.137054983201097</v>
      </c>
      <c r="F1512" s="20">
        <v>0.40715817905474899</v>
      </c>
      <c r="G1512" s="20">
        <v>99.137980753230096</v>
      </c>
      <c r="H1512" s="20">
        <v>0.38327299905914602</v>
      </c>
      <c r="I1512" s="20">
        <v>99.135238394511504</v>
      </c>
      <c r="J1512" s="20">
        <v>0.39910906894549503</v>
      </c>
      <c r="K1512" s="21">
        <v>99.135571058516604</v>
      </c>
      <c r="L1512" s="30" t="s">
        <v>2307</v>
      </c>
      <c r="M1512" t="s">
        <v>2347</v>
      </c>
      <c r="N1512" t="s">
        <v>2302</v>
      </c>
      <c r="O1512" t="s">
        <v>2197</v>
      </c>
      <c r="P1512" t="s">
        <v>2343</v>
      </c>
      <c r="Q1512" s="28">
        <v>0.227074932102271</v>
      </c>
      <c r="R1512" s="29" t="s">
        <v>6</v>
      </c>
      <c r="S1512" s="3" t="s">
        <v>6</v>
      </c>
      <c r="T1512" s="4" t="s">
        <v>6</v>
      </c>
      <c r="U1512" s="5" t="s">
        <v>6</v>
      </c>
      <c r="V1512" s="47" t="s">
        <v>6</v>
      </c>
      <c r="W1512" s="28" t="s">
        <v>6</v>
      </c>
      <c r="X1512" s="4" t="s">
        <v>6</v>
      </c>
      <c r="Y1512" s="4" t="s">
        <v>6</v>
      </c>
      <c r="Z1512" s="4" t="s">
        <v>6</v>
      </c>
      <c r="AA1512" s="29">
        <v>0.95794487472373901</v>
      </c>
      <c r="AB1512" s="28" t="s">
        <v>6</v>
      </c>
      <c r="AC1512" s="4" t="s">
        <v>6</v>
      </c>
      <c r="AD1512" s="52" t="s">
        <v>6</v>
      </c>
      <c r="AE1512" s="53" t="s">
        <v>6</v>
      </c>
      <c r="AF1512">
        <v>5262336</v>
      </c>
    </row>
    <row r="1513" spans="1:32" x14ac:dyDescent="0.25">
      <c r="A1513" s="7" t="s">
        <v>1529</v>
      </c>
      <c r="B1513" s="19">
        <v>2.885E-3</v>
      </c>
      <c r="C1513" s="20">
        <v>99.691363999999993</v>
      </c>
      <c r="D1513" s="20">
        <v>5.7860000000000003E-3</v>
      </c>
      <c r="E1513" s="20">
        <v>99.696352000000005</v>
      </c>
      <c r="F1513" s="20">
        <v>3.7243999999999999E-2</v>
      </c>
      <c r="G1513" s="20">
        <v>99.658721</v>
      </c>
      <c r="H1513" s="20">
        <v>-1.8169999999999999E-2</v>
      </c>
      <c r="I1513" s="20">
        <v>99.725639000000001</v>
      </c>
      <c r="J1513" s="20">
        <v>1.596E-3</v>
      </c>
      <c r="K1513" s="21">
        <v>99.692567999999994</v>
      </c>
      <c r="L1513" s="30" t="s">
        <v>2307</v>
      </c>
      <c r="M1513" t="s">
        <v>2347</v>
      </c>
      <c r="N1513" t="s">
        <v>2302</v>
      </c>
      <c r="O1513" t="s">
        <v>2197</v>
      </c>
      <c r="P1513" t="s">
        <v>2343</v>
      </c>
      <c r="Q1513" s="28">
        <v>2.5627195084891601</v>
      </c>
      <c r="R1513" s="29">
        <v>2.0925479</v>
      </c>
      <c r="S1513" s="3">
        <v>58</v>
      </c>
      <c r="T1513" s="4">
        <v>76</v>
      </c>
      <c r="U1513" s="5">
        <v>570</v>
      </c>
      <c r="V1513" s="47">
        <v>272.39519999999999</v>
      </c>
      <c r="W1513" s="28">
        <v>0</v>
      </c>
      <c r="X1513" s="4">
        <v>0</v>
      </c>
      <c r="Y1513" s="4">
        <v>0</v>
      </c>
      <c r="Z1513" s="4">
        <v>0</v>
      </c>
      <c r="AA1513" s="29">
        <v>1.10438005669128</v>
      </c>
      <c r="AB1513" s="28">
        <v>2.0925479</v>
      </c>
      <c r="AC1513" s="4">
        <v>87.437095999999997</v>
      </c>
      <c r="AD1513" s="52">
        <v>87.437095999999997</v>
      </c>
      <c r="AE1513" s="53">
        <v>216.10366999999999</v>
      </c>
      <c r="AF1513">
        <v>5321686</v>
      </c>
    </row>
    <row r="1514" spans="1:32" x14ac:dyDescent="0.25">
      <c r="A1514" s="7" t="s">
        <v>1530</v>
      </c>
      <c r="B1514" s="19">
        <v>-0.15010200000000001</v>
      </c>
      <c r="C1514" s="20">
        <v>99.747271999999995</v>
      </c>
      <c r="D1514" s="20">
        <v>-0.16056699999999999</v>
      </c>
      <c r="E1514" s="20">
        <v>99.791343999999995</v>
      </c>
      <c r="F1514" s="20">
        <v>-6.1563E-2</v>
      </c>
      <c r="G1514" s="20">
        <v>99.760587999999998</v>
      </c>
      <c r="H1514" s="20">
        <v>-0.22153100000000001</v>
      </c>
      <c r="I1514" s="20">
        <v>99.797720999999996</v>
      </c>
      <c r="J1514" s="20">
        <v>-0.14887600000000001</v>
      </c>
      <c r="K1514" s="21">
        <v>99.746667000000002</v>
      </c>
      <c r="L1514" s="30" t="s">
        <v>2307</v>
      </c>
      <c r="M1514" t="s">
        <v>2347</v>
      </c>
      <c r="N1514" t="s">
        <v>2302</v>
      </c>
      <c r="O1514" t="s">
        <v>2197</v>
      </c>
      <c r="P1514" t="s">
        <v>2343</v>
      </c>
      <c r="Q1514" s="28">
        <v>39.296230276368597</v>
      </c>
      <c r="R1514" s="29">
        <v>29.982220000000002</v>
      </c>
      <c r="S1514" s="3">
        <v>21581</v>
      </c>
      <c r="T1514" s="4">
        <v>42489</v>
      </c>
      <c r="U1514" s="5">
        <v>40837</v>
      </c>
      <c r="V1514" s="47">
        <v>1362.0405000000001</v>
      </c>
      <c r="W1514" s="28">
        <v>4.8849880695342997E-2</v>
      </c>
      <c r="X1514" s="4">
        <v>44</v>
      </c>
      <c r="Y1514" s="4">
        <v>4</v>
      </c>
      <c r="Z1514" s="4">
        <v>4</v>
      </c>
      <c r="AA1514" s="29">
        <v>0.98450241683967699</v>
      </c>
      <c r="AB1514" s="28">
        <v>25.679442999999999</v>
      </c>
      <c r="AC1514" s="4">
        <v>626.70154000000002</v>
      </c>
      <c r="AD1514" s="52">
        <v>747.67944</v>
      </c>
      <c r="AE1514" s="53">
        <v>4759.6532999999999</v>
      </c>
      <c r="AF1514">
        <v>5347546</v>
      </c>
    </row>
    <row r="1515" spans="1:32" x14ac:dyDescent="0.25">
      <c r="A1515" s="7" t="s">
        <v>1531</v>
      </c>
      <c r="B1515" s="19">
        <v>-0.56515499999999996</v>
      </c>
      <c r="C1515" s="20">
        <v>100.088781</v>
      </c>
      <c r="D1515" s="20">
        <v>-0.56503800000000004</v>
      </c>
      <c r="E1515" s="20">
        <v>100.08939100000001</v>
      </c>
      <c r="F1515" s="20">
        <v>-0.56404299999999996</v>
      </c>
      <c r="G1515" s="20">
        <v>100.08899</v>
      </c>
      <c r="H1515" s="20">
        <v>-0.57163200000000003</v>
      </c>
      <c r="I1515" s="20">
        <v>100.092224</v>
      </c>
      <c r="J1515" s="20">
        <v>-0.56610300000000002</v>
      </c>
      <c r="K1515" s="21">
        <v>100.08904099999999</v>
      </c>
      <c r="L1515" s="30" t="s">
        <v>2307</v>
      </c>
      <c r="M1515" t="s">
        <v>2347</v>
      </c>
      <c r="N1515" t="s">
        <v>2302</v>
      </c>
      <c r="O1515" t="s">
        <v>2197</v>
      </c>
      <c r="P1515" t="s">
        <v>2343</v>
      </c>
      <c r="Q1515" s="28">
        <v>4.1802280823742599E-2</v>
      </c>
      <c r="R1515" s="29" t="s">
        <v>6</v>
      </c>
      <c r="S1515" s="3" t="s">
        <v>6</v>
      </c>
      <c r="T1515" s="4" t="s">
        <v>6</v>
      </c>
      <c r="U1515" s="5" t="s">
        <v>6</v>
      </c>
      <c r="V1515" s="47" t="s">
        <v>6</v>
      </c>
      <c r="W1515" s="28" t="s">
        <v>6</v>
      </c>
      <c r="X1515" s="4" t="s">
        <v>6</v>
      </c>
      <c r="Y1515" s="4" t="s">
        <v>6</v>
      </c>
      <c r="Z1515" s="4" t="s">
        <v>6</v>
      </c>
      <c r="AA1515" s="29">
        <v>0.98450241683967699</v>
      </c>
      <c r="AB1515" s="28" t="s">
        <v>6</v>
      </c>
      <c r="AC1515" s="4" t="s">
        <v>6</v>
      </c>
      <c r="AD1515" s="52" t="s">
        <v>6</v>
      </c>
      <c r="AE1515" s="53" t="s">
        <v>6</v>
      </c>
      <c r="AF1515">
        <v>5449316</v>
      </c>
    </row>
    <row r="1516" spans="1:32" x14ac:dyDescent="0.25">
      <c r="A1516" s="7" t="s">
        <v>1532</v>
      </c>
      <c r="B1516" s="19">
        <v>-0.81721299999999997</v>
      </c>
      <c r="C1516" s="20">
        <v>100.29108600000001</v>
      </c>
      <c r="D1516" s="20">
        <v>-0.81408599999999998</v>
      </c>
      <c r="E1516" s="20">
        <v>100.292849</v>
      </c>
      <c r="F1516" s="20">
        <v>-0.80528599999999995</v>
      </c>
      <c r="G1516" s="20">
        <v>100.28557000000001</v>
      </c>
      <c r="H1516" s="20">
        <v>-0.839391</v>
      </c>
      <c r="I1516" s="20">
        <v>100.315034</v>
      </c>
      <c r="J1516" s="20">
        <v>-0.81995200000000001</v>
      </c>
      <c r="K1516" s="21">
        <v>100.291844</v>
      </c>
      <c r="L1516" s="30" t="s">
        <v>2307</v>
      </c>
      <c r="M1516" t="s">
        <v>2347</v>
      </c>
      <c r="N1516" t="s">
        <v>2302</v>
      </c>
      <c r="O1516" t="s">
        <v>2197</v>
      </c>
      <c r="P1516" t="s">
        <v>2343</v>
      </c>
      <c r="Q1516" s="28">
        <v>1.7089405166326299</v>
      </c>
      <c r="R1516" s="29">
        <v>0.92215835999999995</v>
      </c>
      <c r="S1516" s="3">
        <v>72</v>
      </c>
      <c r="T1516" s="4">
        <v>53</v>
      </c>
      <c r="U1516" s="5">
        <v>353</v>
      </c>
      <c r="V1516" s="47">
        <v>382.79761000000002</v>
      </c>
      <c r="W1516" s="28">
        <v>0</v>
      </c>
      <c r="X1516" s="4">
        <v>0</v>
      </c>
      <c r="Y1516" s="4">
        <v>0</v>
      </c>
      <c r="Z1516" s="4">
        <v>0</v>
      </c>
      <c r="AA1516" s="29">
        <v>0.94178796212131999</v>
      </c>
      <c r="AB1516" s="28">
        <v>0</v>
      </c>
      <c r="AC1516" s="4">
        <v>0</v>
      </c>
      <c r="AD1516" s="52">
        <v>141.18887000000001</v>
      </c>
      <c r="AE1516" s="53">
        <v>243.16881000000001</v>
      </c>
      <c r="AF1516">
        <v>5499076</v>
      </c>
    </row>
    <row r="1517" spans="1:32" x14ac:dyDescent="0.25">
      <c r="A1517" s="7" t="s">
        <v>1533</v>
      </c>
      <c r="B1517" s="19">
        <v>-0.90453899999999998</v>
      </c>
      <c r="C1517" s="20">
        <v>100.34383699999999</v>
      </c>
      <c r="D1517" s="20">
        <v>-0.90491500000000002</v>
      </c>
      <c r="E1517" s="20">
        <v>100.346081</v>
      </c>
      <c r="F1517" s="20">
        <v>-0.89121099999999998</v>
      </c>
      <c r="G1517" s="20">
        <v>100.343369</v>
      </c>
      <c r="H1517" s="20">
        <v>-0.92275600000000002</v>
      </c>
      <c r="I1517" s="20">
        <v>100.34947099999999</v>
      </c>
      <c r="J1517" s="20">
        <v>-0.90656400000000004</v>
      </c>
      <c r="K1517" s="21">
        <v>100.342062</v>
      </c>
      <c r="L1517" s="30" t="s">
        <v>2307</v>
      </c>
      <c r="M1517" t="s">
        <v>2347</v>
      </c>
      <c r="N1517" t="s">
        <v>2302</v>
      </c>
      <c r="O1517" t="s">
        <v>2197</v>
      </c>
      <c r="P1517" t="s">
        <v>2343</v>
      </c>
      <c r="Q1517" s="28">
        <v>0.84587172601970495</v>
      </c>
      <c r="R1517" s="29" t="s">
        <v>6</v>
      </c>
      <c r="S1517" s="3" t="s">
        <v>6</v>
      </c>
      <c r="T1517" s="4" t="s">
        <v>6</v>
      </c>
      <c r="U1517" s="5" t="s">
        <v>6</v>
      </c>
      <c r="V1517" s="47" t="s">
        <v>6</v>
      </c>
      <c r="W1517" s="28" t="s">
        <v>6</v>
      </c>
      <c r="X1517" s="4" t="s">
        <v>6</v>
      </c>
      <c r="Y1517" s="4" t="s">
        <v>6</v>
      </c>
      <c r="Z1517" s="4" t="s">
        <v>6</v>
      </c>
      <c r="AA1517" s="29">
        <v>0.94178796212131999</v>
      </c>
      <c r="AB1517" s="28" t="s">
        <v>6</v>
      </c>
      <c r="AC1517" s="4" t="s">
        <v>6</v>
      </c>
      <c r="AD1517" s="52" t="s">
        <v>6</v>
      </c>
      <c r="AE1517" s="53" t="s">
        <v>6</v>
      </c>
      <c r="AF1517">
        <v>5532286</v>
      </c>
    </row>
    <row r="1518" spans="1:32" x14ac:dyDescent="0.25">
      <c r="A1518" s="7" t="s">
        <v>1534</v>
      </c>
      <c r="B1518" s="19">
        <v>-1.279933</v>
      </c>
      <c r="C1518" s="20">
        <v>100.470912</v>
      </c>
      <c r="D1518" s="20">
        <v>-1.270006</v>
      </c>
      <c r="E1518" s="20">
        <v>100.468467</v>
      </c>
      <c r="F1518" s="20">
        <v>-1.2645599999999999</v>
      </c>
      <c r="G1518" s="20">
        <v>100.459718</v>
      </c>
      <c r="H1518" s="20">
        <v>-1.2911269999999999</v>
      </c>
      <c r="I1518" s="20">
        <v>100.484201</v>
      </c>
      <c r="J1518" s="20">
        <v>-1.2775030000000001</v>
      </c>
      <c r="K1518" s="21">
        <v>100.46821199999999</v>
      </c>
      <c r="L1518" s="30" t="s">
        <v>2307</v>
      </c>
      <c r="M1518" t="s">
        <v>2347</v>
      </c>
      <c r="N1518" t="s">
        <v>2302</v>
      </c>
      <c r="O1518" t="s">
        <v>2197</v>
      </c>
      <c r="P1518" t="s">
        <v>2343</v>
      </c>
      <c r="Q1518" s="28">
        <v>0.85447658214399602</v>
      </c>
      <c r="R1518" s="29">
        <v>0.38061935000000002</v>
      </c>
      <c r="S1518" s="3">
        <v>153</v>
      </c>
      <c r="T1518" s="4">
        <v>107</v>
      </c>
      <c r="U1518" s="5">
        <v>106</v>
      </c>
      <c r="V1518" s="47">
        <v>278.49347</v>
      </c>
      <c r="W1518" s="28">
        <v>0</v>
      </c>
      <c r="X1518" s="4">
        <v>0</v>
      </c>
      <c r="Y1518" s="4">
        <v>0</v>
      </c>
      <c r="Z1518" s="4">
        <v>0</v>
      </c>
      <c r="AA1518" s="29">
        <v>0.94178796212131999</v>
      </c>
      <c r="AB1518" s="28">
        <v>0</v>
      </c>
      <c r="AC1518" s="4">
        <v>0</v>
      </c>
      <c r="AD1518" s="52">
        <v>302.66016000000002</v>
      </c>
      <c r="AE1518" s="53">
        <v>29.790552000000002</v>
      </c>
      <c r="AF1518">
        <v>5612016</v>
      </c>
    </row>
    <row r="1519" spans="1:32" x14ac:dyDescent="0.25">
      <c r="A1519" s="7" t="s">
        <v>1535</v>
      </c>
      <c r="B1519" s="19">
        <v>-1.489927</v>
      </c>
      <c r="C1519" s="20">
        <v>100.598552</v>
      </c>
      <c r="D1519" s="20">
        <v>-1.4784649999999999</v>
      </c>
      <c r="E1519" s="20">
        <v>100.598077</v>
      </c>
      <c r="F1519" s="20">
        <v>-1.4673849999999999</v>
      </c>
      <c r="G1519" s="20">
        <v>100.583787</v>
      </c>
      <c r="H1519" s="20">
        <v>-1.494621</v>
      </c>
      <c r="I1519" s="20">
        <v>100.616803</v>
      </c>
      <c r="J1519" s="20">
        <v>-1.4908669999999999</v>
      </c>
      <c r="K1519" s="21">
        <v>100.59872900000001</v>
      </c>
      <c r="L1519" s="30" t="s">
        <v>2307</v>
      </c>
      <c r="M1519" t="s">
        <v>2347</v>
      </c>
      <c r="N1519" t="s">
        <v>2302</v>
      </c>
      <c r="O1519" t="s">
        <v>2197</v>
      </c>
      <c r="P1519" t="s">
        <v>2343</v>
      </c>
      <c r="Q1519" s="28">
        <v>1.7090153913499799</v>
      </c>
      <c r="R1519" s="29">
        <v>1.4636638</v>
      </c>
      <c r="S1519" s="3">
        <v>109</v>
      </c>
      <c r="T1519" s="4">
        <v>138</v>
      </c>
      <c r="U1519" s="5">
        <v>136</v>
      </c>
      <c r="V1519" s="47">
        <v>92.917511000000005</v>
      </c>
      <c r="W1519" s="28">
        <v>0</v>
      </c>
      <c r="X1519" s="4">
        <v>0</v>
      </c>
      <c r="Y1519" s="4">
        <v>0</v>
      </c>
      <c r="Z1519" s="4">
        <v>0</v>
      </c>
      <c r="AA1519" s="29">
        <v>0.94178796212131999</v>
      </c>
      <c r="AB1519" s="28">
        <v>0</v>
      </c>
      <c r="AC1519" s="4">
        <v>0</v>
      </c>
      <c r="AD1519" s="52">
        <v>445.92180999999999</v>
      </c>
      <c r="AE1519" s="53">
        <v>114.55894000000001</v>
      </c>
      <c r="AF1519">
        <v>5652296</v>
      </c>
    </row>
    <row r="1520" spans="1:32" x14ac:dyDescent="0.25">
      <c r="A1520" s="7" t="s">
        <v>1536</v>
      </c>
      <c r="B1520" s="19">
        <v>-1.5788500000000001</v>
      </c>
      <c r="C1520" s="20">
        <v>100.635291</v>
      </c>
      <c r="D1520" s="20">
        <v>-1.5784929999999999</v>
      </c>
      <c r="E1520" s="20">
        <v>100.638835</v>
      </c>
      <c r="F1520" s="20">
        <v>-1.5630440000000001</v>
      </c>
      <c r="G1520" s="20">
        <v>100.636777</v>
      </c>
      <c r="H1520" s="20">
        <v>-1.593845</v>
      </c>
      <c r="I1520" s="20">
        <v>100.640912</v>
      </c>
      <c r="J1520" s="20">
        <v>-1.582155</v>
      </c>
      <c r="K1520" s="21">
        <v>100.63479599999999</v>
      </c>
      <c r="L1520" s="30" t="s">
        <v>2307</v>
      </c>
      <c r="M1520" t="s">
        <v>2347</v>
      </c>
      <c r="N1520" t="s">
        <v>2302</v>
      </c>
      <c r="O1520" t="s">
        <v>2197</v>
      </c>
      <c r="P1520" t="s">
        <v>2343</v>
      </c>
      <c r="Q1520" s="28">
        <v>0.86535142872150195</v>
      </c>
      <c r="R1520" s="29" t="s">
        <v>6</v>
      </c>
      <c r="S1520" s="3" t="s">
        <v>6</v>
      </c>
      <c r="T1520" s="4" t="s">
        <v>6</v>
      </c>
      <c r="U1520" s="5" t="s">
        <v>6</v>
      </c>
      <c r="V1520" s="47" t="s">
        <v>6</v>
      </c>
      <c r="W1520" s="28" t="s">
        <v>6</v>
      </c>
      <c r="X1520" s="4" t="s">
        <v>6</v>
      </c>
      <c r="Y1520" s="4" t="s">
        <v>6</v>
      </c>
      <c r="Z1520" s="4" t="s">
        <v>6</v>
      </c>
      <c r="AA1520" s="29">
        <v>0.94178796212131999</v>
      </c>
      <c r="AB1520" s="28" t="s">
        <v>6</v>
      </c>
      <c r="AC1520" s="4" t="s">
        <v>6</v>
      </c>
      <c r="AD1520" s="52" t="s">
        <v>6</v>
      </c>
      <c r="AE1520" s="53" t="s">
        <v>6</v>
      </c>
      <c r="AF1520">
        <v>5687666</v>
      </c>
    </row>
    <row r="1521" spans="1:32" x14ac:dyDescent="0.25">
      <c r="A1521" s="7" t="s">
        <v>1537</v>
      </c>
      <c r="B1521" s="19">
        <v>-1.7960449999999999</v>
      </c>
      <c r="C1521" s="20">
        <v>100.77118400000001</v>
      </c>
      <c r="D1521" s="20">
        <v>-1.795612</v>
      </c>
      <c r="E1521" s="20">
        <v>100.772308</v>
      </c>
      <c r="F1521" s="20">
        <v>-1.7859290000000001</v>
      </c>
      <c r="G1521" s="20">
        <v>100.767078</v>
      </c>
      <c r="H1521" s="20">
        <v>-1.8069230000000001</v>
      </c>
      <c r="I1521" s="20">
        <v>100.778458</v>
      </c>
      <c r="J1521" s="20">
        <v>-1.7983659999999999</v>
      </c>
      <c r="K1521" s="21">
        <v>100.77202699999999</v>
      </c>
      <c r="L1521" s="30" t="s">
        <v>2307</v>
      </c>
      <c r="M1521" t="s">
        <v>2347</v>
      </c>
      <c r="N1521" t="s">
        <v>2302</v>
      </c>
      <c r="O1521" t="s">
        <v>2197</v>
      </c>
      <c r="P1521" t="s">
        <v>2343</v>
      </c>
      <c r="Q1521" s="28">
        <v>0.23250497478263299</v>
      </c>
      <c r="R1521" s="29" t="s">
        <v>6</v>
      </c>
      <c r="S1521" s="3" t="s">
        <v>6</v>
      </c>
      <c r="T1521" s="4" t="s">
        <v>6</v>
      </c>
      <c r="U1521" s="5" t="s">
        <v>6</v>
      </c>
      <c r="V1521" s="47" t="s">
        <v>6</v>
      </c>
      <c r="W1521" s="28" t="s">
        <v>6</v>
      </c>
      <c r="X1521" s="4" t="s">
        <v>6</v>
      </c>
      <c r="Y1521" s="4" t="s">
        <v>6</v>
      </c>
      <c r="Z1521" s="4" t="s">
        <v>6</v>
      </c>
      <c r="AA1521" s="29">
        <v>0.94178796212131999</v>
      </c>
      <c r="AB1521" s="28" t="s">
        <v>6</v>
      </c>
      <c r="AC1521" s="4" t="s">
        <v>6</v>
      </c>
      <c r="AD1521" s="52" t="s">
        <v>6</v>
      </c>
      <c r="AE1521" s="53" t="s">
        <v>6</v>
      </c>
      <c r="AF1521">
        <v>5748546</v>
      </c>
    </row>
    <row r="1522" spans="1:32" x14ac:dyDescent="0.25">
      <c r="A1522" s="7" t="s">
        <v>1538</v>
      </c>
      <c r="B1522" s="19">
        <v>-1.978512</v>
      </c>
      <c r="C1522" s="20">
        <v>100.86756200000001</v>
      </c>
      <c r="D1522" s="20">
        <v>-1.994337</v>
      </c>
      <c r="E1522" s="20">
        <v>100.874809</v>
      </c>
      <c r="F1522" s="20">
        <v>-1.945865</v>
      </c>
      <c r="G1522" s="20">
        <v>100.86858599999999</v>
      </c>
      <c r="H1522" s="20">
        <v>-2.0200840000000002</v>
      </c>
      <c r="I1522" s="20">
        <v>100.87730000000001</v>
      </c>
      <c r="J1522" s="20">
        <v>-1.984424</v>
      </c>
      <c r="K1522" s="21">
        <v>100.867479</v>
      </c>
      <c r="L1522" s="30" t="s">
        <v>2307</v>
      </c>
      <c r="M1522" t="s">
        <v>2347</v>
      </c>
      <c r="N1522" t="s">
        <v>2302</v>
      </c>
      <c r="O1522" t="s">
        <v>2197</v>
      </c>
      <c r="P1522" t="s">
        <v>2343</v>
      </c>
      <c r="Q1522" s="28">
        <v>2.8480166082865099</v>
      </c>
      <c r="R1522" s="29" t="s">
        <v>6</v>
      </c>
      <c r="S1522" s="3" t="s">
        <v>6</v>
      </c>
      <c r="T1522" s="4" t="s">
        <v>6</v>
      </c>
      <c r="U1522" s="5" t="s">
        <v>6</v>
      </c>
      <c r="V1522" s="47" t="s">
        <v>6</v>
      </c>
      <c r="W1522" s="28" t="s">
        <v>6</v>
      </c>
      <c r="X1522" s="4" t="s">
        <v>6</v>
      </c>
      <c r="Y1522" s="4" t="s">
        <v>6</v>
      </c>
      <c r="Z1522" s="4" t="s">
        <v>6</v>
      </c>
      <c r="AA1522" s="29">
        <v>0.94178796212131999</v>
      </c>
      <c r="AB1522" s="28" t="s">
        <v>6</v>
      </c>
      <c r="AC1522" s="4" t="s">
        <v>6</v>
      </c>
      <c r="AD1522" s="52" t="s">
        <v>6</v>
      </c>
      <c r="AE1522" s="53" t="s">
        <v>6</v>
      </c>
      <c r="AF1522">
        <v>5805836</v>
      </c>
    </row>
    <row r="1523" spans="1:32" x14ac:dyDescent="0.25">
      <c r="A1523" s="7" t="s">
        <v>1539</v>
      </c>
      <c r="B1523" s="19">
        <v>-2.516162</v>
      </c>
      <c r="C1523" s="20">
        <v>101.054806</v>
      </c>
      <c r="D1523" s="20">
        <v>-2.5072390000000002</v>
      </c>
      <c r="E1523" s="20">
        <v>101.062943</v>
      </c>
      <c r="F1523" s="20">
        <v>-2.5140790000000002</v>
      </c>
      <c r="G1523" s="20">
        <v>101.053478</v>
      </c>
      <c r="H1523" s="20">
        <v>-2.5439959999999999</v>
      </c>
      <c r="I1523" s="20">
        <v>101.079064</v>
      </c>
      <c r="J1523" s="20">
        <v>-2.51783</v>
      </c>
      <c r="K1523" s="21">
        <v>101.055679</v>
      </c>
      <c r="L1523" s="30" t="s">
        <v>2307</v>
      </c>
      <c r="M1523" t="s">
        <v>2347</v>
      </c>
      <c r="N1523" t="s">
        <v>2302</v>
      </c>
      <c r="O1523" t="s">
        <v>2197</v>
      </c>
      <c r="P1523" t="s">
        <v>2343</v>
      </c>
      <c r="Q1523" s="28">
        <v>2.5632605562874202</v>
      </c>
      <c r="R1523" s="29">
        <v>1.9892402</v>
      </c>
      <c r="S1523" s="3">
        <v>493</v>
      </c>
      <c r="T1523" s="4">
        <v>171</v>
      </c>
      <c r="U1523" s="5">
        <v>178</v>
      </c>
      <c r="V1523" s="47">
        <v>89.481399999999994</v>
      </c>
      <c r="W1523" s="28">
        <v>0</v>
      </c>
      <c r="X1523" s="4">
        <v>0</v>
      </c>
      <c r="Y1523" s="4">
        <v>0</v>
      </c>
      <c r="Z1523" s="4">
        <v>0</v>
      </c>
      <c r="AA1523" s="29">
        <v>0.92459901697259905</v>
      </c>
      <c r="AB1523" s="28">
        <v>1.9892402</v>
      </c>
      <c r="AC1523" s="4">
        <v>71.615570000000005</v>
      </c>
      <c r="AD1523" s="52">
        <v>71.615570000000005</v>
      </c>
      <c r="AE1523" s="53">
        <v>80.861503999999996</v>
      </c>
      <c r="AF1523">
        <v>5935336</v>
      </c>
    </row>
    <row r="1524" spans="1:32" x14ac:dyDescent="0.25">
      <c r="A1524" s="7" t="s">
        <v>1540</v>
      </c>
      <c r="B1524" s="19">
        <v>-2.7516099999999999</v>
      </c>
      <c r="C1524" s="20">
        <v>101.32491400000001</v>
      </c>
      <c r="D1524" s="20">
        <v>-2.7513179999999999</v>
      </c>
      <c r="E1524" s="20">
        <v>101.331514</v>
      </c>
      <c r="F1524" s="20">
        <v>-2.739824</v>
      </c>
      <c r="G1524" s="20">
        <v>101.322495</v>
      </c>
      <c r="H1524" s="20">
        <v>-2.760211</v>
      </c>
      <c r="I1524" s="20">
        <v>101.329211</v>
      </c>
      <c r="J1524" s="20">
        <v>-2.7533259999999999</v>
      </c>
      <c r="K1524" s="21">
        <v>101.325091</v>
      </c>
      <c r="L1524" s="30" t="s">
        <v>2307</v>
      </c>
      <c r="M1524" t="s">
        <v>2347</v>
      </c>
      <c r="N1524" t="s">
        <v>2302</v>
      </c>
      <c r="O1524" t="s">
        <v>2197</v>
      </c>
      <c r="P1524" t="s">
        <v>2343</v>
      </c>
      <c r="Q1524" s="28">
        <v>0.891865610651013</v>
      </c>
      <c r="R1524" s="29" t="s">
        <v>6</v>
      </c>
      <c r="S1524" s="3" t="s">
        <v>6</v>
      </c>
      <c r="T1524" s="4" t="s">
        <v>6</v>
      </c>
      <c r="U1524" s="5" t="s">
        <v>6</v>
      </c>
      <c r="V1524" s="47" t="s">
        <v>6</v>
      </c>
      <c r="W1524" s="28" t="s">
        <v>6</v>
      </c>
      <c r="X1524" s="4" t="s">
        <v>6</v>
      </c>
      <c r="Y1524" s="4" t="s">
        <v>6</v>
      </c>
      <c r="Z1524" s="4" t="s">
        <v>6</v>
      </c>
      <c r="AA1524" s="29">
        <v>0.92459901697259905</v>
      </c>
      <c r="AB1524" s="28" t="s">
        <v>6</v>
      </c>
      <c r="AC1524" s="4" t="s">
        <v>6</v>
      </c>
      <c r="AD1524" s="52" t="s">
        <v>6</v>
      </c>
      <c r="AE1524" s="53" t="s">
        <v>6</v>
      </c>
      <c r="AF1524">
        <v>5996156</v>
      </c>
    </row>
    <row r="1525" spans="1:32" x14ac:dyDescent="0.25">
      <c r="A1525" s="7" t="s">
        <v>1541</v>
      </c>
      <c r="B1525" s="19">
        <v>-5.5341019999999999</v>
      </c>
      <c r="C1525" s="20">
        <v>104.545232</v>
      </c>
      <c r="D1525" s="20">
        <v>-5.5291680000000003</v>
      </c>
      <c r="E1525" s="20">
        <v>104.54182900000001</v>
      </c>
      <c r="F1525" s="20">
        <v>-5.5355610000000004</v>
      </c>
      <c r="G1525" s="20">
        <v>104.53497900000001</v>
      </c>
      <c r="H1525" s="20">
        <v>-5.5226470000000001</v>
      </c>
      <c r="I1525" s="20">
        <v>104.55009</v>
      </c>
      <c r="J1525" s="20">
        <v>-5.5330139999999997</v>
      </c>
      <c r="K1525" s="21">
        <v>104.546288</v>
      </c>
      <c r="L1525" s="30" t="s">
        <v>2307</v>
      </c>
      <c r="M1525" t="s">
        <v>2347</v>
      </c>
      <c r="N1525" t="s">
        <v>2302</v>
      </c>
      <c r="O1525" t="s">
        <v>2197</v>
      </c>
      <c r="P1525" t="s">
        <v>2343</v>
      </c>
      <c r="Q1525" s="28" t="s">
        <v>6</v>
      </c>
      <c r="R1525" s="29">
        <v>0.46227585999999998</v>
      </c>
      <c r="S1525" s="3">
        <v>0</v>
      </c>
      <c r="T1525" s="4">
        <v>0</v>
      </c>
      <c r="U1525" s="5">
        <v>0</v>
      </c>
      <c r="V1525" s="59">
        <f>U1525/R1525</f>
        <v>0</v>
      </c>
      <c r="W1525" s="28">
        <v>0</v>
      </c>
      <c r="X1525" s="4" t="s">
        <v>6</v>
      </c>
      <c r="Y1525" s="4" t="s">
        <v>6</v>
      </c>
      <c r="Z1525" s="4" t="s">
        <v>6</v>
      </c>
      <c r="AA1525" s="29">
        <v>1.41472967073014</v>
      </c>
      <c r="AB1525" s="28" t="s">
        <v>6</v>
      </c>
      <c r="AC1525" s="4">
        <v>0</v>
      </c>
      <c r="AD1525" s="52">
        <v>77.844550999999996</v>
      </c>
      <c r="AE1525" s="53">
        <v>92.804366999999999</v>
      </c>
      <c r="AF1525">
        <v>6547306</v>
      </c>
    </row>
    <row r="1526" spans="1:32" x14ac:dyDescent="0.25">
      <c r="A1526" s="7" t="s">
        <v>1542</v>
      </c>
      <c r="B1526" s="19">
        <v>-2.414952</v>
      </c>
      <c r="C1526" s="20">
        <v>105.57563500000001</v>
      </c>
      <c r="D1526" s="20">
        <v>-2.4409610000000002</v>
      </c>
      <c r="E1526" s="20">
        <v>105.49494199999999</v>
      </c>
      <c r="F1526" s="20">
        <v>-2.5302090000000002</v>
      </c>
      <c r="G1526" s="20">
        <v>105.604416</v>
      </c>
      <c r="H1526" s="20">
        <v>-2.3899509999999999</v>
      </c>
      <c r="I1526" s="20">
        <v>105.418915</v>
      </c>
      <c r="J1526" s="20">
        <v>-2.3916770000000001</v>
      </c>
      <c r="K1526" s="21">
        <v>105.62252100000001</v>
      </c>
      <c r="L1526" s="30" t="s">
        <v>2307</v>
      </c>
      <c r="M1526" t="s">
        <v>2347</v>
      </c>
      <c r="N1526" t="s">
        <v>2302</v>
      </c>
      <c r="O1526" t="s">
        <v>2197</v>
      </c>
      <c r="P1526" t="s">
        <v>2343</v>
      </c>
      <c r="Q1526" s="28">
        <v>170.68384837189399</v>
      </c>
      <c r="R1526" s="29">
        <v>150.21164999999999</v>
      </c>
      <c r="S1526" s="3">
        <v>4642</v>
      </c>
      <c r="T1526" s="4">
        <v>2355</v>
      </c>
      <c r="U1526" s="5">
        <v>2371</v>
      </c>
      <c r="V1526" s="47">
        <v>15.784394000000001</v>
      </c>
      <c r="W1526" s="28">
        <v>0.14583770930767101</v>
      </c>
      <c r="X1526" s="4">
        <v>24</v>
      </c>
      <c r="Y1526" s="4">
        <v>0</v>
      </c>
      <c r="Z1526" s="4">
        <v>0</v>
      </c>
      <c r="AA1526" s="29">
        <v>3.2303965649031201</v>
      </c>
      <c r="AB1526" s="28">
        <v>2.8048994999999999</v>
      </c>
      <c r="AC1526" s="4">
        <v>0</v>
      </c>
      <c r="AD1526" s="52">
        <v>73.683471999999995</v>
      </c>
      <c r="AE1526" s="53">
        <v>8158.1079</v>
      </c>
      <c r="AF1526">
        <v>5914216</v>
      </c>
    </row>
    <row r="1527" spans="1:32" x14ac:dyDescent="0.25">
      <c r="A1527" s="7" t="s">
        <v>1543</v>
      </c>
      <c r="B1527" s="19">
        <v>-2.3611810000000002</v>
      </c>
      <c r="C1527" s="20">
        <v>105.05136400000001</v>
      </c>
      <c r="D1527" s="20">
        <v>-2.9243429999999999</v>
      </c>
      <c r="E1527" s="20">
        <v>104.896557</v>
      </c>
      <c r="F1527" s="20">
        <v>-2.374374</v>
      </c>
      <c r="G1527" s="20">
        <v>105.12198600000001</v>
      </c>
      <c r="H1527" s="20">
        <v>-2.386104</v>
      </c>
      <c r="I1527" s="20">
        <v>104.765291</v>
      </c>
      <c r="J1527" s="20">
        <v>-2.2687889999999999</v>
      </c>
      <c r="K1527" s="21">
        <v>104.917113</v>
      </c>
      <c r="L1527" s="30" t="s">
        <v>2307</v>
      </c>
      <c r="M1527" t="s">
        <v>2347</v>
      </c>
      <c r="N1527" t="s">
        <v>2302</v>
      </c>
      <c r="O1527" t="s">
        <v>2197</v>
      </c>
      <c r="P1527" t="s">
        <v>2343</v>
      </c>
      <c r="Q1527" s="28">
        <v>1430.9155310943299</v>
      </c>
      <c r="R1527" s="29">
        <v>1253.5889999999999</v>
      </c>
      <c r="S1527" s="3">
        <v>54699</v>
      </c>
      <c r="T1527" s="4">
        <v>95102</v>
      </c>
      <c r="U1527" s="5">
        <v>93982</v>
      </c>
      <c r="V1527" s="47">
        <v>74.970344999999995</v>
      </c>
      <c r="W1527" s="28">
        <v>3.9447550773620601</v>
      </c>
      <c r="X1527" s="4">
        <v>163</v>
      </c>
      <c r="Y1527" s="4">
        <v>57</v>
      </c>
      <c r="Z1527" s="4">
        <v>199</v>
      </c>
      <c r="AA1527" s="29">
        <v>3.0021829110943901</v>
      </c>
      <c r="AB1527" s="28">
        <v>1134.0352</v>
      </c>
      <c r="AC1527" s="4">
        <v>146526.73000000001</v>
      </c>
      <c r="AD1527" s="52">
        <v>154697.91</v>
      </c>
      <c r="AE1527" s="53">
        <v>84922.672000000006</v>
      </c>
      <c r="AF1527">
        <v>5911576</v>
      </c>
    </row>
    <row r="1528" spans="1:32" x14ac:dyDescent="0.25">
      <c r="A1528" s="7" t="s">
        <v>1544</v>
      </c>
      <c r="B1528" s="19">
        <v>-1.317212</v>
      </c>
      <c r="C1528" s="20">
        <v>104.441605</v>
      </c>
      <c r="D1528" s="20">
        <v>-1.3228690000000001</v>
      </c>
      <c r="E1528" s="20">
        <v>104.43392299999999</v>
      </c>
      <c r="F1528" s="20">
        <v>-1.3847210000000001</v>
      </c>
      <c r="G1528" s="20">
        <v>104.450669</v>
      </c>
      <c r="H1528" s="20">
        <v>-1.2764690000000001</v>
      </c>
      <c r="I1528" s="20">
        <v>104.42190600000001</v>
      </c>
      <c r="J1528" s="20">
        <v>-1.333742</v>
      </c>
      <c r="K1528" s="21">
        <v>104.455664</v>
      </c>
      <c r="L1528" s="30" t="s">
        <v>2307</v>
      </c>
      <c r="M1528" t="s">
        <v>2347</v>
      </c>
      <c r="N1528" t="s">
        <v>2302</v>
      </c>
      <c r="O1528" t="s">
        <v>2197</v>
      </c>
      <c r="P1528" t="s">
        <v>2343</v>
      </c>
      <c r="Q1528" s="28">
        <v>10.247646929356</v>
      </c>
      <c r="R1528" s="29">
        <v>9.6791601000000007</v>
      </c>
      <c r="S1528" s="3">
        <v>70</v>
      </c>
      <c r="T1528" s="4">
        <v>47</v>
      </c>
      <c r="U1528" s="5">
        <v>59</v>
      </c>
      <c r="V1528" s="47">
        <v>6.0955700999999998</v>
      </c>
      <c r="W1528" s="28">
        <v>0</v>
      </c>
      <c r="X1528" s="4">
        <v>0</v>
      </c>
      <c r="Y1528" s="4">
        <v>0</v>
      </c>
      <c r="Z1528" s="4">
        <v>0</v>
      </c>
      <c r="AA1528" s="29">
        <v>2.04843021077486</v>
      </c>
      <c r="AB1528" s="28">
        <v>9.6791601000000007</v>
      </c>
      <c r="AC1528" s="4">
        <v>265.32758000000001</v>
      </c>
      <c r="AD1528" s="52">
        <v>265.32758000000001</v>
      </c>
      <c r="AE1528" s="53">
        <v>440.74074999999999</v>
      </c>
      <c r="AF1528">
        <v>5624226</v>
      </c>
    </row>
    <row r="1529" spans="1:32" x14ac:dyDescent="0.25">
      <c r="A1529" s="7" t="s">
        <v>1545</v>
      </c>
      <c r="B1529" s="19">
        <v>-1.0394000000000001</v>
      </c>
      <c r="C1529" s="20">
        <v>104.16810700000001</v>
      </c>
      <c r="D1529" s="20">
        <v>-1.267587</v>
      </c>
      <c r="E1529" s="20">
        <v>104.090525</v>
      </c>
      <c r="F1529" s="20">
        <v>-1.196712</v>
      </c>
      <c r="G1529" s="20">
        <v>104.393021</v>
      </c>
      <c r="H1529" s="20">
        <v>-0.98909599999999998</v>
      </c>
      <c r="I1529" s="20">
        <v>103.77986799999999</v>
      </c>
      <c r="J1529" s="20">
        <v>-1.0184629999999999</v>
      </c>
      <c r="K1529" s="21">
        <v>104.35889899999999</v>
      </c>
      <c r="L1529" s="30" t="s">
        <v>2307</v>
      </c>
      <c r="M1529" t="s">
        <v>2347</v>
      </c>
      <c r="N1529" t="s">
        <v>2302</v>
      </c>
      <c r="O1529" t="s">
        <v>2197</v>
      </c>
      <c r="P1529" t="s">
        <v>2343</v>
      </c>
      <c r="Q1529" s="28">
        <v>1282.11914149155</v>
      </c>
      <c r="R1529" s="29">
        <v>1144.1406999999999</v>
      </c>
      <c r="S1529" s="3">
        <v>34452</v>
      </c>
      <c r="T1529" s="4">
        <v>62400</v>
      </c>
      <c r="U1529" s="5">
        <v>74861</v>
      </c>
      <c r="V1529" s="47">
        <v>65.429885999999996</v>
      </c>
      <c r="W1529" s="28">
        <v>17.1060276031494</v>
      </c>
      <c r="X1529" s="4">
        <v>562</v>
      </c>
      <c r="Y1529" s="4">
        <v>2469</v>
      </c>
      <c r="Z1529" s="4">
        <v>2929</v>
      </c>
      <c r="AA1529" s="29">
        <v>2.04843021077486</v>
      </c>
      <c r="AB1529" s="28">
        <v>1074.4871000000001</v>
      </c>
      <c r="AC1529" s="4">
        <v>95657.945000000007</v>
      </c>
      <c r="AD1529" s="52">
        <v>101250.8</v>
      </c>
      <c r="AE1529" s="53">
        <v>52098.43</v>
      </c>
      <c r="AF1529">
        <v>5570996</v>
      </c>
    </row>
    <row r="1530" spans="1:32" x14ac:dyDescent="0.25">
      <c r="A1530" s="7" t="s">
        <v>1546</v>
      </c>
      <c r="B1530" s="19">
        <v>-0.69574899999999995</v>
      </c>
      <c r="C1530" s="20">
        <v>103.42581199999999</v>
      </c>
      <c r="D1530" s="20">
        <v>-0.68571199999999999</v>
      </c>
      <c r="E1530" s="20">
        <v>103.23166999999999</v>
      </c>
      <c r="F1530" s="20">
        <v>-0.73563800000000001</v>
      </c>
      <c r="G1530" s="20">
        <v>103.440606</v>
      </c>
      <c r="H1530" s="20">
        <v>-0.58582500000000004</v>
      </c>
      <c r="I1530" s="20">
        <v>103.429748</v>
      </c>
      <c r="J1530" s="20">
        <v>-0.61022399999999999</v>
      </c>
      <c r="K1530" s="21">
        <v>103.43269600000001</v>
      </c>
      <c r="L1530" s="30" t="s">
        <v>2307</v>
      </c>
      <c r="M1530" t="s">
        <v>2347</v>
      </c>
      <c r="N1530" t="s">
        <v>2302</v>
      </c>
      <c r="O1530" t="s">
        <v>2197</v>
      </c>
      <c r="P1530" t="s">
        <v>2343</v>
      </c>
      <c r="Q1530" s="28">
        <v>188.05287369354701</v>
      </c>
      <c r="R1530" s="29">
        <v>145.65566999999999</v>
      </c>
      <c r="S1530" s="3">
        <v>4018</v>
      </c>
      <c r="T1530" s="4">
        <v>9224</v>
      </c>
      <c r="U1530" s="5">
        <v>12493</v>
      </c>
      <c r="V1530" s="47">
        <v>85.770775</v>
      </c>
      <c r="W1530" s="28">
        <v>2.72182416915894</v>
      </c>
      <c r="X1530" s="4">
        <v>0</v>
      </c>
      <c r="Y1530" s="4">
        <v>0</v>
      </c>
      <c r="Z1530" s="4">
        <v>0</v>
      </c>
      <c r="AA1530" s="29">
        <v>2.30491060173896</v>
      </c>
      <c r="AB1530" s="28">
        <v>139.63269</v>
      </c>
      <c r="AC1530" s="4">
        <v>3874.9524000000001</v>
      </c>
      <c r="AD1530" s="52">
        <v>3952.2226999999998</v>
      </c>
      <c r="AE1530" s="53">
        <v>9122.2471000000005</v>
      </c>
      <c r="AF1530">
        <v>5477656</v>
      </c>
    </row>
    <row r="1531" spans="1:32" x14ac:dyDescent="0.25">
      <c r="A1531" s="7" t="s">
        <v>1547</v>
      </c>
      <c r="B1531" s="19">
        <v>-0.16741900000000001</v>
      </c>
      <c r="C1531" s="20">
        <v>103.516599</v>
      </c>
      <c r="D1531" s="20">
        <v>-0.303813</v>
      </c>
      <c r="E1531" s="20">
        <v>103.22685199999999</v>
      </c>
      <c r="F1531" s="20">
        <v>-0.55568799999999996</v>
      </c>
      <c r="G1531" s="20">
        <v>103.43740699999999</v>
      </c>
      <c r="H1531" s="20">
        <v>-6.6943000000000003E-2</v>
      </c>
      <c r="I1531" s="20">
        <v>103.56939199999999</v>
      </c>
      <c r="J1531" s="20">
        <v>-0.34238400000000002</v>
      </c>
      <c r="K1531" s="21">
        <v>103.785377</v>
      </c>
      <c r="L1531" s="30" t="s">
        <v>2307</v>
      </c>
      <c r="M1531" t="s">
        <v>2347</v>
      </c>
      <c r="N1531" t="s">
        <v>2302</v>
      </c>
      <c r="O1531" t="s">
        <v>2197</v>
      </c>
      <c r="P1531" t="s">
        <v>2343</v>
      </c>
      <c r="Q1531" s="28">
        <v>1709.3755437232601</v>
      </c>
      <c r="R1531" s="29">
        <v>1262.9639999999999</v>
      </c>
      <c r="S1531" s="3">
        <v>59714</v>
      </c>
      <c r="T1531" s="4">
        <v>135398</v>
      </c>
      <c r="U1531" s="5">
        <v>169820</v>
      </c>
      <c r="V1531" s="47">
        <v>134.46146999999999</v>
      </c>
      <c r="W1531" s="28">
        <v>15.3838443756104</v>
      </c>
      <c r="X1531" s="4">
        <v>812</v>
      </c>
      <c r="Y1531" s="4">
        <v>2298</v>
      </c>
      <c r="Z1531" s="4">
        <v>3206</v>
      </c>
      <c r="AA1531" s="29">
        <v>2.30491060173896</v>
      </c>
      <c r="AB1531" s="28">
        <v>1043.5980999999999</v>
      </c>
      <c r="AC1531" s="4">
        <v>20080.719000000001</v>
      </c>
      <c r="AD1531" s="52">
        <v>25851.724999999999</v>
      </c>
      <c r="AE1531" s="53">
        <v>79098.023000000001</v>
      </c>
      <c r="AF1531">
        <v>5404976</v>
      </c>
    </row>
    <row r="1532" spans="1:32" x14ac:dyDescent="0.25">
      <c r="A1532" s="7" t="s">
        <v>1548</v>
      </c>
      <c r="B1532" s="19">
        <v>0.74573935701091298</v>
      </c>
      <c r="C1532" s="20">
        <v>103.169563673375</v>
      </c>
      <c r="D1532" s="20">
        <v>0.44835236093814201</v>
      </c>
      <c r="E1532" s="20">
        <v>103.14215417566901</v>
      </c>
      <c r="F1532" s="20">
        <v>0.54489996362881798</v>
      </c>
      <c r="G1532" s="20">
        <v>103.330318616756</v>
      </c>
      <c r="H1532" s="20">
        <v>0.82075390518057201</v>
      </c>
      <c r="I1532" s="20">
        <v>103.046498967584</v>
      </c>
      <c r="J1532" s="20">
        <v>0.68317159553911899</v>
      </c>
      <c r="K1532" s="21">
        <v>103.249727246216</v>
      </c>
      <c r="L1532" s="30" t="s">
        <v>2307</v>
      </c>
      <c r="M1532" t="s">
        <v>2347</v>
      </c>
      <c r="N1532" t="s">
        <v>2302</v>
      </c>
      <c r="O1532" t="s">
        <v>2197</v>
      </c>
      <c r="P1532" t="s">
        <v>2343</v>
      </c>
      <c r="Q1532" s="28">
        <v>558.26483078532203</v>
      </c>
      <c r="R1532" s="29">
        <v>295.19243999999998</v>
      </c>
      <c r="S1532" s="3">
        <v>7646</v>
      </c>
      <c r="T1532" s="4">
        <v>16939</v>
      </c>
      <c r="U1532" s="5">
        <v>23099</v>
      </c>
      <c r="V1532" s="47">
        <v>78.250647999999998</v>
      </c>
      <c r="W1532" s="28">
        <v>4.85498046875</v>
      </c>
      <c r="X1532" s="4">
        <v>294</v>
      </c>
      <c r="Y1532" s="4">
        <v>75</v>
      </c>
      <c r="Z1532" s="4">
        <v>198</v>
      </c>
      <c r="AA1532" s="29">
        <v>2.9298475378074298</v>
      </c>
      <c r="AB1532" s="28">
        <v>161.00480999999999</v>
      </c>
      <c r="AC1532" s="4">
        <v>5724.1981999999998</v>
      </c>
      <c r="AD1532" s="52">
        <v>9250.0331999999999</v>
      </c>
      <c r="AE1532" s="53">
        <v>13844.848</v>
      </c>
      <c r="AF1532">
        <v>5297996</v>
      </c>
    </row>
    <row r="1533" spans="1:32" x14ac:dyDescent="0.25">
      <c r="A1533" s="7" t="s">
        <v>1549</v>
      </c>
      <c r="B1533" s="19">
        <v>2.177022</v>
      </c>
      <c r="C1533" s="20">
        <v>100.608981</v>
      </c>
      <c r="D1533" s="20">
        <v>1.9693909999999999</v>
      </c>
      <c r="E1533" s="20">
        <v>100.885243</v>
      </c>
      <c r="F1533" s="20">
        <v>2.290311</v>
      </c>
      <c r="G1533" s="20">
        <v>100.774944</v>
      </c>
      <c r="H1533" s="20">
        <v>2.1548310000000002</v>
      </c>
      <c r="I1533" s="20">
        <v>100.573144</v>
      </c>
      <c r="J1533" s="20">
        <v>2.2519870000000002</v>
      </c>
      <c r="K1533" s="21">
        <v>100.636932</v>
      </c>
      <c r="L1533" s="30" t="s">
        <v>2307</v>
      </c>
      <c r="M1533" t="s">
        <v>2347</v>
      </c>
      <c r="N1533" t="s">
        <v>2302</v>
      </c>
      <c r="O1533" t="s">
        <v>2197</v>
      </c>
      <c r="P1533" t="s">
        <v>2343</v>
      </c>
      <c r="Q1533" s="28">
        <v>555.30868507303796</v>
      </c>
      <c r="R1533" s="29">
        <v>288.46463</v>
      </c>
      <c r="S1533" s="3">
        <v>3785</v>
      </c>
      <c r="T1533" s="4">
        <v>19234</v>
      </c>
      <c r="U1533" s="5">
        <v>26448</v>
      </c>
      <c r="V1533" s="47">
        <v>91.685417000000001</v>
      </c>
      <c r="W1533" s="28">
        <v>25.205287933349599</v>
      </c>
      <c r="X1533" s="4">
        <v>446</v>
      </c>
      <c r="Y1533" s="4">
        <v>138</v>
      </c>
      <c r="Z1533" s="4">
        <v>185</v>
      </c>
      <c r="AA1533" s="29">
        <v>2.4201640018632702</v>
      </c>
      <c r="AB1533" s="28">
        <v>225.10113999999999</v>
      </c>
      <c r="AC1533" s="4">
        <v>13735.941000000001</v>
      </c>
      <c r="AD1533" s="52">
        <v>15115.234</v>
      </c>
      <c r="AE1533" s="53">
        <v>26386.592000000001</v>
      </c>
      <c r="AF1533">
        <v>4971816</v>
      </c>
    </row>
    <row r="1534" spans="1:32" x14ac:dyDescent="0.25">
      <c r="A1534" s="7" t="s">
        <v>1550</v>
      </c>
      <c r="B1534" s="19">
        <v>3.3471259999999998</v>
      </c>
      <c r="C1534" s="20">
        <v>99.475178</v>
      </c>
      <c r="D1534" s="20">
        <v>3.2190020000000001</v>
      </c>
      <c r="E1534" s="20">
        <v>99.356674999999996</v>
      </c>
      <c r="F1534" s="20">
        <v>3.3058550000000002</v>
      </c>
      <c r="G1534" s="20">
        <v>99.500186999999997</v>
      </c>
      <c r="H1534" s="20">
        <v>3.3980899999999998</v>
      </c>
      <c r="I1534" s="20">
        <v>99.365629999999996</v>
      </c>
      <c r="J1534" s="20">
        <v>3.3457789999999998</v>
      </c>
      <c r="K1534" s="21">
        <v>99.486716999999999</v>
      </c>
      <c r="L1534" s="30" t="s">
        <v>2307</v>
      </c>
      <c r="M1534" t="s">
        <v>2347</v>
      </c>
      <c r="N1534" t="s">
        <v>2302</v>
      </c>
      <c r="O1534" t="s">
        <v>2197</v>
      </c>
      <c r="P1534" t="s">
        <v>2343</v>
      </c>
      <c r="Q1534" s="28">
        <v>173.96620617711</v>
      </c>
      <c r="R1534" s="29">
        <v>172.63306</v>
      </c>
      <c r="S1534" s="3">
        <v>82623</v>
      </c>
      <c r="T1534" s="4">
        <v>184390</v>
      </c>
      <c r="U1534" s="5">
        <v>166671</v>
      </c>
      <c r="V1534" s="47">
        <v>965.46398999999997</v>
      </c>
      <c r="W1534" s="28">
        <v>2.0438919067382799</v>
      </c>
      <c r="X1534" s="4">
        <v>853</v>
      </c>
      <c r="Y1534" s="4">
        <v>1299</v>
      </c>
      <c r="Z1534" s="4">
        <v>1373</v>
      </c>
      <c r="AA1534" s="29">
        <v>2.0749694509526</v>
      </c>
      <c r="AB1534" s="28">
        <v>132.25291000000001</v>
      </c>
      <c r="AC1534" s="4">
        <v>52217.961000000003</v>
      </c>
      <c r="AD1534" s="52">
        <v>82338.289000000004</v>
      </c>
      <c r="AE1534" s="53">
        <v>74804.812999999995</v>
      </c>
      <c r="AF1534">
        <v>4787226</v>
      </c>
    </row>
    <row r="1535" spans="1:32" x14ac:dyDescent="0.25">
      <c r="A1535" s="7" t="s">
        <v>1551</v>
      </c>
      <c r="B1535" s="19">
        <v>3.4818959999999999</v>
      </c>
      <c r="C1535" s="20">
        <v>99.281752999999995</v>
      </c>
      <c r="D1535" s="20">
        <v>3.4713639999999999</v>
      </c>
      <c r="E1535" s="20">
        <v>99.281880000000001</v>
      </c>
      <c r="F1535" s="20">
        <v>3.4560569999999999</v>
      </c>
      <c r="G1535" s="20">
        <v>99.302807999999999</v>
      </c>
      <c r="H1535" s="20">
        <v>3.493007</v>
      </c>
      <c r="I1535" s="20">
        <v>99.254902000000001</v>
      </c>
      <c r="J1535" s="20">
        <v>3.4788929999999998</v>
      </c>
      <c r="K1535" s="21">
        <v>99.293374999999997</v>
      </c>
      <c r="L1535" s="30" t="s">
        <v>2307</v>
      </c>
      <c r="M1535" t="s">
        <v>2347</v>
      </c>
      <c r="N1535" t="s">
        <v>2302</v>
      </c>
      <c r="O1535" t="s">
        <v>2197</v>
      </c>
      <c r="P1535" t="s">
        <v>2343</v>
      </c>
      <c r="Q1535" s="28">
        <v>5.1156283981948398</v>
      </c>
      <c r="R1535" s="29">
        <v>3.1515810000000002</v>
      </c>
      <c r="S1535" s="3">
        <v>195</v>
      </c>
      <c r="T1535" s="4">
        <v>14</v>
      </c>
      <c r="U1535" s="5">
        <v>15</v>
      </c>
      <c r="V1535" s="47">
        <v>4.7595158</v>
      </c>
      <c r="W1535" s="28">
        <v>0.20597948133945501</v>
      </c>
      <c r="X1535" s="4">
        <v>0</v>
      </c>
      <c r="Y1535" s="4">
        <v>0</v>
      </c>
      <c r="Z1535" s="4">
        <v>0</v>
      </c>
      <c r="AA1535" s="29">
        <v>2.0749694509526</v>
      </c>
      <c r="AB1535" s="28">
        <v>2.2926872</v>
      </c>
      <c r="AC1535" s="4">
        <v>180.46249</v>
      </c>
      <c r="AD1535" s="52">
        <v>183.71129999999999</v>
      </c>
      <c r="AE1535" s="53">
        <v>1047.4322999999999</v>
      </c>
      <c r="AF1535">
        <v>4775356</v>
      </c>
    </row>
    <row r="1536" spans="1:32" x14ac:dyDescent="0.25">
      <c r="A1536" s="7" t="s">
        <v>1552</v>
      </c>
      <c r="B1536" s="19">
        <v>3.6828650000000001</v>
      </c>
      <c r="C1536" s="20">
        <v>98.949444</v>
      </c>
      <c r="D1536" s="20">
        <v>3.6711689999999999</v>
      </c>
      <c r="E1536" s="20">
        <v>98.951010999999994</v>
      </c>
      <c r="F1536" s="20">
        <v>3.6614239999999998</v>
      </c>
      <c r="G1536" s="20">
        <v>98.966442999999998</v>
      </c>
      <c r="H1536" s="20">
        <v>3.6759780000000002</v>
      </c>
      <c r="I1536" s="20">
        <v>98.943545999999998</v>
      </c>
      <c r="J1536" s="20">
        <v>3.68208</v>
      </c>
      <c r="K1536" s="21">
        <v>98.957223999999997</v>
      </c>
      <c r="L1536" s="30" t="s">
        <v>2307</v>
      </c>
      <c r="M1536" t="s">
        <v>2347</v>
      </c>
      <c r="N1536" t="s">
        <v>2302</v>
      </c>
      <c r="O1536" t="s">
        <v>2197</v>
      </c>
      <c r="P1536" t="s">
        <v>2343</v>
      </c>
      <c r="Q1536" s="28" t="s">
        <v>6</v>
      </c>
      <c r="R1536" s="29">
        <v>0.71156299000000001</v>
      </c>
      <c r="S1536" s="3">
        <v>37</v>
      </c>
      <c r="T1536" s="4">
        <v>0</v>
      </c>
      <c r="U1536" s="5">
        <v>0</v>
      </c>
      <c r="V1536" s="59">
        <f>U1536/R1536</f>
        <v>0</v>
      </c>
      <c r="W1536" s="28">
        <v>0</v>
      </c>
      <c r="X1536" s="4">
        <v>0</v>
      </c>
      <c r="Y1536" s="4" t="s">
        <v>6</v>
      </c>
      <c r="Z1536" s="4" t="s">
        <v>6</v>
      </c>
      <c r="AA1536" s="29">
        <v>2.0749694509526</v>
      </c>
      <c r="AB1536" s="28">
        <v>0</v>
      </c>
      <c r="AC1536" s="4">
        <v>0</v>
      </c>
      <c r="AD1536" s="52">
        <v>353.56549000000001</v>
      </c>
      <c r="AE1536" s="53">
        <v>642.24048000000005</v>
      </c>
      <c r="AF1536">
        <v>4752576</v>
      </c>
    </row>
    <row r="1537" spans="1:33" x14ac:dyDescent="0.25">
      <c r="A1537" s="7" t="s">
        <v>1553</v>
      </c>
      <c r="B1537" s="19">
        <v>3.704949</v>
      </c>
      <c r="C1537" s="20">
        <v>98.840430999999995</v>
      </c>
      <c r="D1537" s="20">
        <v>3.693333</v>
      </c>
      <c r="E1537" s="20">
        <v>98.841701</v>
      </c>
      <c r="F1537" s="20">
        <v>3.6880660000000001</v>
      </c>
      <c r="G1537" s="20">
        <v>98.873543999999995</v>
      </c>
      <c r="H1537" s="20">
        <v>3.707017</v>
      </c>
      <c r="I1537" s="20">
        <v>98.827043000000003</v>
      </c>
      <c r="J1537" s="20">
        <v>3.7048179999999999</v>
      </c>
      <c r="K1537" s="21">
        <v>98.843756999999997</v>
      </c>
      <c r="L1537" s="30" t="s">
        <v>2307</v>
      </c>
      <c r="M1537" t="s">
        <v>2347</v>
      </c>
      <c r="N1537" t="s">
        <v>2302</v>
      </c>
      <c r="O1537" t="s">
        <v>2197</v>
      </c>
      <c r="P1537" t="s">
        <v>2343</v>
      </c>
      <c r="Q1537" s="28">
        <v>2.8901966123514499E-4</v>
      </c>
      <c r="R1537" s="29">
        <v>1.5783830000000001</v>
      </c>
      <c r="S1537" s="3">
        <v>265</v>
      </c>
      <c r="T1537" s="4">
        <v>59</v>
      </c>
      <c r="U1537" s="5">
        <v>96</v>
      </c>
      <c r="V1537" s="47">
        <v>60.821739000000001</v>
      </c>
      <c r="W1537" s="28">
        <v>0</v>
      </c>
      <c r="X1537" s="4">
        <v>0</v>
      </c>
      <c r="Y1537" s="4">
        <v>0</v>
      </c>
      <c r="Z1537" s="4">
        <v>0</v>
      </c>
      <c r="AA1537" s="29">
        <v>2.0749694509526</v>
      </c>
      <c r="AB1537" s="28">
        <v>0</v>
      </c>
      <c r="AC1537" s="4">
        <v>0</v>
      </c>
      <c r="AD1537" s="52">
        <v>1026.7385999999999</v>
      </c>
      <c r="AE1537" s="53">
        <v>1424.6123</v>
      </c>
      <c r="AF1537">
        <v>4750786</v>
      </c>
    </row>
    <row r="1538" spans="1:33" x14ac:dyDescent="0.25">
      <c r="A1538" s="7" t="s">
        <v>1554</v>
      </c>
      <c r="B1538" s="19">
        <v>3.912839</v>
      </c>
      <c r="C1538" s="20">
        <v>98.663263000000001</v>
      </c>
      <c r="D1538" s="20">
        <v>3.8696130000000002</v>
      </c>
      <c r="E1538" s="20">
        <v>98.606054</v>
      </c>
      <c r="F1538" s="20">
        <v>3.8137279999999998</v>
      </c>
      <c r="G1538" s="20">
        <v>98.701972999999995</v>
      </c>
      <c r="H1538" s="20">
        <v>3.9184999999999999</v>
      </c>
      <c r="I1538" s="20">
        <v>98.599800000000002</v>
      </c>
      <c r="J1538" s="20">
        <v>3.9027949999999998</v>
      </c>
      <c r="K1538" s="21">
        <v>98.680356000000003</v>
      </c>
      <c r="L1538" s="30" t="s">
        <v>2307</v>
      </c>
      <c r="M1538" t="s">
        <v>2347</v>
      </c>
      <c r="N1538" t="s">
        <v>2302</v>
      </c>
      <c r="O1538" t="s">
        <v>2197</v>
      </c>
      <c r="P1538" t="s">
        <v>2343</v>
      </c>
      <c r="Q1538" s="28">
        <v>73.293709963652603</v>
      </c>
      <c r="R1538" s="29">
        <v>67.882721000000004</v>
      </c>
      <c r="S1538" s="3">
        <v>11311</v>
      </c>
      <c r="T1538" s="4">
        <v>5681</v>
      </c>
      <c r="U1538" s="5">
        <v>5424</v>
      </c>
      <c r="V1538" s="47">
        <v>79.902512000000002</v>
      </c>
      <c r="W1538" s="28">
        <v>0.77372676134109497</v>
      </c>
      <c r="X1538" s="4">
        <v>243</v>
      </c>
      <c r="Y1538" s="4">
        <v>81</v>
      </c>
      <c r="Z1538" s="4">
        <v>131</v>
      </c>
      <c r="AA1538" s="29">
        <v>2.0749694509526</v>
      </c>
      <c r="AB1538" s="28">
        <v>67.882728999999998</v>
      </c>
      <c r="AC1538" s="4">
        <v>11622.867</v>
      </c>
      <c r="AD1538" s="52">
        <v>11622.867</v>
      </c>
      <c r="AE1538" s="53">
        <v>48217.733999999997</v>
      </c>
      <c r="AF1538">
        <v>4731156</v>
      </c>
    </row>
    <row r="1539" spans="1:33" x14ac:dyDescent="0.25">
      <c r="A1539" s="7" t="s">
        <v>1555</v>
      </c>
      <c r="B1539" s="19">
        <v>4.0260579999999999</v>
      </c>
      <c r="C1539" s="20">
        <v>98.497637999999995</v>
      </c>
      <c r="D1539" s="20">
        <v>3.763442</v>
      </c>
      <c r="E1539" s="20">
        <v>98.414317999999994</v>
      </c>
      <c r="F1539" s="20">
        <v>3.9197340000000001</v>
      </c>
      <c r="G1539" s="20">
        <v>98.597363999999999</v>
      </c>
      <c r="H1539" s="20">
        <v>4.0425740000000001</v>
      </c>
      <c r="I1539" s="20">
        <v>98.440952999999993</v>
      </c>
      <c r="J1539" s="20">
        <v>4.0113560000000001</v>
      </c>
      <c r="K1539" s="21">
        <v>98.542655999999994</v>
      </c>
      <c r="L1539" s="30" t="s">
        <v>2307</v>
      </c>
      <c r="M1539" t="s">
        <v>2347</v>
      </c>
      <c r="N1539" t="s">
        <v>2302</v>
      </c>
      <c r="O1539" t="s">
        <v>2197</v>
      </c>
      <c r="P1539" t="s">
        <v>2343</v>
      </c>
      <c r="Q1539" s="28">
        <v>334.08091876609001</v>
      </c>
      <c r="R1539" s="29">
        <v>304.14789000000002</v>
      </c>
      <c r="S1539" s="3">
        <v>103779</v>
      </c>
      <c r="T1539" s="4">
        <v>68704</v>
      </c>
      <c r="U1539" s="5">
        <v>67963</v>
      </c>
      <c r="V1539" s="47">
        <v>223.4538</v>
      </c>
      <c r="W1539" s="28">
        <v>74.767440795898395</v>
      </c>
      <c r="X1539" s="4">
        <v>15421</v>
      </c>
      <c r="Y1539" s="4">
        <v>6609</v>
      </c>
      <c r="Z1539" s="4">
        <v>6800</v>
      </c>
      <c r="AA1539" s="29">
        <v>2.0749694509526</v>
      </c>
      <c r="AB1539" s="28">
        <v>301.57184000000001</v>
      </c>
      <c r="AC1539" s="4">
        <v>128642.32</v>
      </c>
      <c r="AD1539" s="52">
        <v>130066.67</v>
      </c>
      <c r="AE1539" s="53">
        <v>50677.434000000001</v>
      </c>
      <c r="AF1539">
        <v>4720866</v>
      </c>
    </row>
    <row r="1540" spans="1:33" x14ac:dyDescent="0.25">
      <c r="A1540" s="7" t="s">
        <v>1556</v>
      </c>
      <c r="B1540" s="19">
        <v>4.0726889999999996</v>
      </c>
      <c r="C1540" s="20">
        <v>98.371452000000005</v>
      </c>
      <c r="D1540" s="20">
        <v>4.0647279999999997</v>
      </c>
      <c r="E1540" s="20">
        <v>98.372808000000006</v>
      </c>
      <c r="F1540" s="20">
        <v>4.0546379999999997</v>
      </c>
      <c r="G1540" s="20">
        <v>98.416566000000003</v>
      </c>
      <c r="H1540" s="20">
        <v>4.0736249999999998</v>
      </c>
      <c r="I1540" s="20">
        <v>98.342152999999996</v>
      </c>
      <c r="J1540" s="20">
        <v>4.07592</v>
      </c>
      <c r="K1540" s="21">
        <v>98.388768999999996</v>
      </c>
      <c r="L1540" s="30" t="s">
        <v>2307</v>
      </c>
      <c r="M1540" t="s">
        <v>2347</v>
      </c>
      <c r="N1540" t="s">
        <v>2302</v>
      </c>
      <c r="O1540" t="s">
        <v>2197</v>
      </c>
      <c r="P1540" t="s">
        <v>2343</v>
      </c>
      <c r="Q1540" s="28">
        <v>6.81695703596501</v>
      </c>
      <c r="R1540" s="29">
        <v>6.5719814000000003</v>
      </c>
      <c r="S1540" s="3">
        <v>2678</v>
      </c>
      <c r="T1540" s="4">
        <v>3196</v>
      </c>
      <c r="U1540" s="5">
        <v>3122</v>
      </c>
      <c r="V1540" s="47">
        <v>475.04700000000003</v>
      </c>
      <c r="W1540" s="28">
        <v>0</v>
      </c>
      <c r="X1540" s="4">
        <v>0</v>
      </c>
      <c r="Y1540" s="4">
        <v>0</v>
      </c>
      <c r="Z1540" s="4">
        <v>0</v>
      </c>
      <c r="AA1540" s="29">
        <v>1.31019676412588</v>
      </c>
      <c r="AB1540" s="28">
        <v>0</v>
      </c>
      <c r="AC1540" s="4">
        <v>0</v>
      </c>
      <c r="AD1540" s="52">
        <v>713.73803999999996</v>
      </c>
      <c r="AE1540" s="53">
        <v>1095.03</v>
      </c>
      <c r="AF1540">
        <v>4718236</v>
      </c>
    </row>
    <row r="1541" spans="1:33" x14ac:dyDescent="0.25">
      <c r="A1541" s="7" t="s">
        <v>1557</v>
      </c>
      <c r="B1541" s="19">
        <v>4.4464139999999999</v>
      </c>
      <c r="C1541" s="20">
        <v>98.238890999999995</v>
      </c>
      <c r="D1541" s="20">
        <v>4.3585560000000001</v>
      </c>
      <c r="E1541" s="20">
        <v>98.094522999999995</v>
      </c>
      <c r="F1541" s="20">
        <v>4.2738829999999997</v>
      </c>
      <c r="G1541" s="20">
        <v>98.246150999999998</v>
      </c>
      <c r="H1541" s="20">
        <v>4.5257040000000002</v>
      </c>
      <c r="I1541" s="20">
        <v>98.081382000000005</v>
      </c>
      <c r="J1541" s="20">
        <v>4.4185080000000001</v>
      </c>
      <c r="K1541" s="21">
        <v>98.287820999999994</v>
      </c>
      <c r="L1541" s="30" t="s">
        <v>2307</v>
      </c>
      <c r="M1541" t="s">
        <v>2347</v>
      </c>
      <c r="N1541" t="s">
        <v>2302</v>
      </c>
      <c r="O1541" t="s">
        <v>2197</v>
      </c>
      <c r="P1541" t="s">
        <v>2343</v>
      </c>
      <c r="Q1541" s="28">
        <v>363.73360194837102</v>
      </c>
      <c r="R1541" s="29">
        <v>355.77051</v>
      </c>
      <c r="S1541" s="3">
        <v>66628</v>
      </c>
      <c r="T1541" s="4">
        <v>62041</v>
      </c>
      <c r="U1541" s="5">
        <v>67021</v>
      </c>
      <c r="V1541" s="47">
        <v>188.38267999999999</v>
      </c>
      <c r="W1541" s="28">
        <v>76.193054199218807</v>
      </c>
      <c r="X1541" s="4">
        <v>7158</v>
      </c>
      <c r="Y1541" s="4">
        <v>5184</v>
      </c>
      <c r="Z1541" s="4">
        <v>5497</v>
      </c>
      <c r="AA1541" s="29">
        <v>1.31019676412588</v>
      </c>
      <c r="AB1541" s="28">
        <v>317.15732000000003</v>
      </c>
      <c r="AC1541" s="4">
        <v>38960.355000000003</v>
      </c>
      <c r="AD1541" s="52">
        <v>47776.233999999997</v>
      </c>
      <c r="AE1541" s="53">
        <v>38184.972999999998</v>
      </c>
      <c r="AF1541">
        <v>4688306</v>
      </c>
    </row>
    <row r="1542" spans="1:33" x14ac:dyDescent="0.25">
      <c r="A1542" s="7" t="s">
        <v>1558</v>
      </c>
      <c r="B1542" s="19">
        <v>4.8887470000000004</v>
      </c>
      <c r="C1542" s="20">
        <v>97.895206000000002</v>
      </c>
      <c r="D1542" s="20">
        <v>4.8637110000000003</v>
      </c>
      <c r="E1542" s="20">
        <v>97.889560000000003</v>
      </c>
      <c r="F1542" s="20">
        <v>4.8200380000000003</v>
      </c>
      <c r="G1542" s="20">
        <v>97.927941000000004</v>
      </c>
      <c r="H1542" s="20">
        <v>4.8955970000000004</v>
      </c>
      <c r="I1542" s="20">
        <v>97.863662000000005</v>
      </c>
      <c r="J1542" s="20">
        <v>4.8910470000000004</v>
      </c>
      <c r="K1542" s="21">
        <v>97.906481999999997</v>
      </c>
      <c r="L1542" s="30" t="s">
        <v>2307</v>
      </c>
      <c r="M1542" t="s">
        <v>2347</v>
      </c>
      <c r="N1542" t="s">
        <v>2302</v>
      </c>
      <c r="O1542" t="s">
        <v>2197</v>
      </c>
      <c r="P1542" t="s">
        <v>2343</v>
      </c>
      <c r="Q1542" s="28">
        <v>17.8802349766136</v>
      </c>
      <c r="R1542" s="29">
        <v>14.816724000000001</v>
      </c>
      <c r="S1542" s="3">
        <v>348</v>
      </c>
      <c r="T1542" s="4">
        <v>137</v>
      </c>
      <c r="U1542" s="5">
        <v>306</v>
      </c>
      <c r="V1542" s="47">
        <v>20.652338</v>
      </c>
      <c r="W1542" s="28">
        <v>1.7948590517044101</v>
      </c>
      <c r="X1542" s="4">
        <v>44</v>
      </c>
      <c r="Y1542" s="4">
        <v>0</v>
      </c>
      <c r="Z1542" s="4">
        <v>0</v>
      </c>
      <c r="AA1542" s="29">
        <v>1.31019676412588</v>
      </c>
      <c r="AB1542" s="28">
        <v>14.816723</v>
      </c>
      <c r="AC1542" s="4">
        <v>19152.445</v>
      </c>
      <c r="AD1542" s="52">
        <v>19152.445</v>
      </c>
      <c r="AE1542" s="53">
        <v>936.16821000000004</v>
      </c>
      <c r="AF1542">
        <v>4651446</v>
      </c>
    </row>
    <row r="1543" spans="1:33" x14ac:dyDescent="0.25">
      <c r="A1543" s="7" t="s">
        <v>1559</v>
      </c>
      <c r="B1543" s="19">
        <v>5.132301</v>
      </c>
      <c r="C1543" s="20">
        <v>97.628817999999995</v>
      </c>
      <c r="D1543" s="20">
        <v>5.0568980000000003</v>
      </c>
      <c r="E1543" s="20">
        <v>97.514718000000002</v>
      </c>
      <c r="F1543" s="20">
        <v>5.0731450000000002</v>
      </c>
      <c r="G1543" s="20">
        <v>97.647132999999997</v>
      </c>
      <c r="H1543" s="20">
        <v>5.1925049999999997</v>
      </c>
      <c r="I1543" s="20">
        <v>97.342349999999996</v>
      </c>
      <c r="J1543" s="20">
        <v>5.249625</v>
      </c>
      <c r="K1543" s="21">
        <v>97.498761999999999</v>
      </c>
      <c r="L1543" s="30" t="s">
        <v>2307</v>
      </c>
      <c r="M1543" t="s">
        <v>2347</v>
      </c>
      <c r="N1543" t="s">
        <v>2302</v>
      </c>
      <c r="O1543" t="s">
        <v>2197</v>
      </c>
      <c r="P1543" t="s">
        <v>2343</v>
      </c>
      <c r="Q1543" s="28">
        <v>381.39998496447902</v>
      </c>
      <c r="R1543" s="29">
        <v>351.26636000000002</v>
      </c>
      <c r="S1543" s="3">
        <v>183085</v>
      </c>
      <c r="T1543" s="4">
        <v>127818</v>
      </c>
      <c r="U1543" s="5">
        <v>128260</v>
      </c>
      <c r="V1543" s="47">
        <v>365.13601999999997</v>
      </c>
      <c r="W1543" s="28">
        <v>15.4790048599243</v>
      </c>
      <c r="X1543" s="4">
        <v>1547</v>
      </c>
      <c r="Y1543" s="4">
        <v>1005</v>
      </c>
      <c r="Z1543" s="4">
        <v>1097</v>
      </c>
      <c r="AA1543" s="29">
        <v>1.31019676412588</v>
      </c>
      <c r="AB1543" s="28">
        <v>320.40893999999997</v>
      </c>
      <c r="AC1543" s="4">
        <v>64314.203000000001</v>
      </c>
      <c r="AD1543" s="52">
        <v>72556.858999999997</v>
      </c>
      <c r="AE1543" s="53">
        <v>42368.398000000001</v>
      </c>
      <c r="AF1543">
        <v>4633116</v>
      </c>
    </row>
    <row r="1544" spans="1:33" x14ac:dyDescent="0.25">
      <c r="A1544" s="7" t="s">
        <v>1560</v>
      </c>
      <c r="B1544" s="19">
        <v>5.1671950000000004</v>
      </c>
      <c r="C1544" s="20">
        <v>97.269992000000002</v>
      </c>
      <c r="D1544" s="20">
        <v>5.0316010000000002</v>
      </c>
      <c r="E1544" s="20">
        <v>97.321282999999994</v>
      </c>
      <c r="F1544" s="20">
        <v>5.1907569999999996</v>
      </c>
      <c r="G1544" s="20">
        <v>97.336556999999999</v>
      </c>
      <c r="H1544" s="20">
        <v>5.1546320000000003</v>
      </c>
      <c r="I1544" s="20">
        <v>97.243268</v>
      </c>
      <c r="J1544" s="20">
        <v>5.1682889999999997</v>
      </c>
      <c r="K1544" s="21">
        <v>97.267578</v>
      </c>
      <c r="L1544" s="30" t="s">
        <v>2307</v>
      </c>
      <c r="M1544" t="s">
        <v>2347</v>
      </c>
      <c r="N1544" t="s">
        <v>2302</v>
      </c>
      <c r="O1544" t="s">
        <v>2197</v>
      </c>
      <c r="P1544" t="s">
        <v>2343</v>
      </c>
      <c r="Q1544" s="28">
        <v>89.4138605160243</v>
      </c>
      <c r="R1544" s="29">
        <v>88.696456999999995</v>
      </c>
      <c r="S1544" s="3">
        <v>53190</v>
      </c>
      <c r="T1544" s="4">
        <v>42170</v>
      </c>
      <c r="U1544" s="5">
        <v>42932</v>
      </c>
      <c r="V1544" s="47">
        <v>484.03287</v>
      </c>
      <c r="W1544" s="28">
        <v>0</v>
      </c>
      <c r="X1544" s="4">
        <v>0</v>
      </c>
      <c r="Y1544" s="4">
        <v>0</v>
      </c>
      <c r="Z1544" s="4">
        <v>0</v>
      </c>
      <c r="AA1544" s="29">
        <v>1.21367576749224</v>
      </c>
      <c r="AB1544" s="28">
        <v>88.696449000000001</v>
      </c>
      <c r="AC1544" s="4">
        <v>17549.391</v>
      </c>
      <c r="AD1544" s="52">
        <v>17549.388999999999</v>
      </c>
      <c r="AE1544" s="53">
        <v>20775.59</v>
      </c>
      <c r="AF1544">
        <v>4626996</v>
      </c>
    </row>
    <row r="1545" spans="1:33" x14ac:dyDescent="0.25">
      <c r="A1545" s="7" t="s">
        <v>1561</v>
      </c>
      <c r="B1545" s="19">
        <v>5.1527469999999997</v>
      </c>
      <c r="C1545" s="20">
        <v>97.228982999999999</v>
      </c>
      <c r="D1545" s="20">
        <v>5.1479350000000004</v>
      </c>
      <c r="E1545" s="20">
        <v>97.223263000000003</v>
      </c>
      <c r="F1545" s="20">
        <v>5.1543840000000003</v>
      </c>
      <c r="G1545" s="20">
        <v>97.242857000000001</v>
      </c>
      <c r="H1545" s="20">
        <v>5.1461110000000003</v>
      </c>
      <c r="I1545" s="20">
        <v>97.214162999999999</v>
      </c>
      <c r="J1545" s="20">
        <v>5.1528559999999999</v>
      </c>
      <c r="K1545" s="21">
        <v>97.226857999999993</v>
      </c>
      <c r="L1545" s="30" t="s">
        <v>2307</v>
      </c>
      <c r="M1545" t="s">
        <v>2347</v>
      </c>
      <c r="N1545" t="s">
        <v>2302</v>
      </c>
      <c r="O1545" t="s">
        <v>2197</v>
      </c>
      <c r="P1545" t="s">
        <v>2343</v>
      </c>
      <c r="Q1545" s="28">
        <v>0.68628325149587099</v>
      </c>
      <c r="R1545" s="29" t="s">
        <v>6</v>
      </c>
      <c r="S1545" s="3" t="s">
        <v>6</v>
      </c>
      <c r="T1545" s="4" t="s">
        <v>6</v>
      </c>
      <c r="U1545" s="5" t="s">
        <v>6</v>
      </c>
      <c r="V1545" s="47" t="s">
        <v>6</v>
      </c>
      <c r="W1545" s="28" t="s">
        <v>6</v>
      </c>
      <c r="X1545" s="4" t="s">
        <v>6</v>
      </c>
      <c r="Y1545" s="4" t="s">
        <v>6</v>
      </c>
      <c r="Z1545" s="4" t="s">
        <v>6</v>
      </c>
      <c r="AA1545" s="29">
        <v>1.21367576749224</v>
      </c>
      <c r="AB1545" s="28" t="s">
        <v>6</v>
      </c>
      <c r="AC1545" s="4" t="s">
        <v>6</v>
      </c>
      <c r="AD1545" s="52" t="s">
        <v>6</v>
      </c>
      <c r="AE1545" s="53" t="s">
        <v>6</v>
      </c>
      <c r="AF1545">
        <v>4629556</v>
      </c>
    </row>
    <row r="1546" spans="1:33" x14ac:dyDescent="0.25">
      <c r="A1546" s="7" t="s">
        <v>1562</v>
      </c>
      <c r="B1546" s="19">
        <v>5.2511890000000001</v>
      </c>
      <c r="C1546" s="20">
        <v>96.907302999999999</v>
      </c>
      <c r="D1546" s="20">
        <v>5.2497870000000004</v>
      </c>
      <c r="E1546" s="20">
        <v>96.908339999999995</v>
      </c>
      <c r="F1546" s="20">
        <v>5.2506370000000002</v>
      </c>
      <c r="G1546" s="20">
        <v>96.913488999999998</v>
      </c>
      <c r="H1546" s="20">
        <v>5.2484260000000003</v>
      </c>
      <c r="I1546" s="20">
        <v>96.896702000000005</v>
      </c>
      <c r="J1546" s="20">
        <v>5.2505030000000001</v>
      </c>
      <c r="K1546" s="21">
        <v>96.903186000000005</v>
      </c>
      <c r="L1546" s="30" t="s">
        <v>2307</v>
      </c>
      <c r="M1546" t="s">
        <v>2347</v>
      </c>
      <c r="N1546" t="s">
        <v>2302</v>
      </c>
      <c r="O1546" t="s">
        <v>2197</v>
      </c>
      <c r="P1546" t="s">
        <v>2343</v>
      </c>
      <c r="Q1546" s="28">
        <v>0.18426069722069899</v>
      </c>
      <c r="R1546" s="29" t="s">
        <v>6</v>
      </c>
      <c r="S1546" s="3" t="s">
        <v>6</v>
      </c>
      <c r="T1546" s="4" t="s">
        <v>6</v>
      </c>
      <c r="U1546" s="5" t="s">
        <v>6</v>
      </c>
      <c r="V1546" s="47" t="s">
        <v>6</v>
      </c>
      <c r="W1546" s="28" t="s">
        <v>6</v>
      </c>
      <c r="X1546" s="4" t="s">
        <v>6</v>
      </c>
      <c r="Y1546" s="4" t="s">
        <v>6</v>
      </c>
      <c r="Z1546" s="4" t="s">
        <v>6</v>
      </c>
      <c r="AA1546" s="29">
        <v>1.21367576749224</v>
      </c>
      <c r="AB1546" s="28" t="s">
        <v>6</v>
      </c>
      <c r="AC1546" s="4" t="s">
        <v>6</v>
      </c>
      <c r="AD1546" s="52" t="s">
        <v>6</v>
      </c>
      <c r="AE1546" s="53" t="s">
        <v>6</v>
      </c>
      <c r="AF1546">
        <v>4613976</v>
      </c>
    </row>
    <row r="1547" spans="1:33" x14ac:dyDescent="0.25">
      <c r="A1547" s="7" t="s">
        <v>1563</v>
      </c>
      <c r="B1547" s="19">
        <v>5.2737489999999996</v>
      </c>
      <c r="C1547" s="20">
        <v>96.861348000000007</v>
      </c>
      <c r="D1547" s="20">
        <v>5.1995979999999999</v>
      </c>
      <c r="E1547" s="20">
        <v>96.820437999999996</v>
      </c>
      <c r="F1547" s="20">
        <v>5.2507539999999997</v>
      </c>
      <c r="G1547" s="20">
        <v>96.876326000000006</v>
      </c>
      <c r="H1547" s="20">
        <v>5.2583320000000002</v>
      </c>
      <c r="I1547" s="20">
        <v>96.779342999999997</v>
      </c>
      <c r="J1547" s="20">
        <v>5.2773260000000004</v>
      </c>
      <c r="K1547" s="21">
        <v>96.850082999999998</v>
      </c>
      <c r="L1547" s="30" t="s">
        <v>2307</v>
      </c>
      <c r="M1547" t="s">
        <v>2347</v>
      </c>
      <c r="N1547" t="s">
        <v>2302</v>
      </c>
      <c r="O1547" t="s">
        <v>2197</v>
      </c>
      <c r="P1547" t="s">
        <v>2343</v>
      </c>
      <c r="Q1547" s="28">
        <v>48.555560146280797</v>
      </c>
      <c r="R1547" s="29">
        <v>37.968468000000001</v>
      </c>
      <c r="S1547" s="3">
        <v>5677</v>
      </c>
      <c r="T1547" s="4">
        <v>2122</v>
      </c>
      <c r="U1547" s="5">
        <v>5011</v>
      </c>
      <c r="V1547" s="47">
        <v>131.97793999999999</v>
      </c>
      <c r="W1547" s="28">
        <v>1.0282466411590601</v>
      </c>
      <c r="X1547" s="4">
        <v>299</v>
      </c>
      <c r="Y1547" s="4">
        <v>300</v>
      </c>
      <c r="Z1547" s="4">
        <v>425</v>
      </c>
      <c r="AA1547" s="29">
        <v>1.21367576749224</v>
      </c>
      <c r="AB1547" s="28">
        <v>20.828913</v>
      </c>
      <c r="AC1547" s="4">
        <v>3301.9841000000001</v>
      </c>
      <c r="AD1547" s="52">
        <v>4767.0391</v>
      </c>
      <c r="AE1547" s="53">
        <v>9753.6571999999996</v>
      </c>
      <c r="AF1547">
        <v>4616596</v>
      </c>
    </row>
    <row r="1548" spans="1:33" x14ac:dyDescent="0.25">
      <c r="A1548" s="7" t="s">
        <v>1564</v>
      </c>
      <c r="B1548" s="19">
        <v>5.2109040000000002</v>
      </c>
      <c r="C1548" s="20">
        <v>96.580783999999994</v>
      </c>
      <c r="D1548" s="20">
        <v>5.2065970000000004</v>
      </c>
      <c r="E1548" s="20">
        <v>96.581618000000006</v>
      </c>
      <c r="F1548" s="20">
        <v>5.2102810000000002</v>
      </c>
      <c r="G1548" s="20">
        <v>96.616247999999999</v>
      </c>
      <c r="H1548" s="20">
        <v>5.2020289999999996</v>
      </c>
      <c r="I1548" s="20">
        <v>96.555886000000001</v>
      </c>
      <c r="J1548" s="20">
        <v>5.2108639999999999</v>
      </c>
      <c r="K1548" s="21">
        <v>96.580031000000005</v>
      </c>
      <c r="L1548" s="30" t="s">
        <v>2307</v>
      </c>
      <c r="M1548" t="s">
        <v>2347</v>
      </c>
      <c r="N1548" t="s">
        <v>2302</v>
      </c>
      <c r="O1548" t="s">
        <v>2197</v>
      </c>
      <c r="P1548" t="s">
        <v>2343</v>
      </c>
      <c r="Q1548" s="28">
        <v>2.0679170851977098</v>
      </c>
      <c r="R1548" s="29" t="s">
        <v>6</v>
      </c>
      <c r="S1548" s="3" t="s">
        <v>6</v>
      </c>
      <c r="T1548" s="4" t="s">
        <v>6</v>
      </c>
      <c r="U1548" s="5" t="s">
        <v>6</v>
      </c>
      <c r="V1548" s="47" t="s">
        <v>6</v>
      </c>
      <c r="W1548" s="28" t="s">
        <v>6</v>
      </c>
      <c r="X1548" s="4" t="s">
        <v>6</v>
      </c>
      <c r="Y1548" s="4" t="s">
        <v>6</v>
      </c>
      <c r="Z1548" s="4" t="s">
        <v>6</v>
      </c>
      <c r="AA1548" s="29">
        <v>1.21367576749224</v>
      </c>
      <c r="AB1548" s="28" t="s">
        <v>6</v>
      </c>
      <c r="AC1548" s="4" t="s">
        <v>6</v>
      </c>
      <c r="AD1548" s="52" t="s">
        <v>6</v>
      </c>
      <c r="AE1548" s="53" t="s">
        <v>6</v>
      </c>
      <c r="AF1548">
        <v>4620886</v>
      </c>
    </row>
    <row r="1549" spans="1:33" x14ac:dyDescent="0.25">
      <c r="A1549" s="7" t="s">
        <v>1565</v>
      </c>
      <c r="B1549" s="19">
        <v>5.2630239999999997</v>
      </c>
      <c r="C1549" s="20">
        <v>96.261097000000007</v>
      </c>
      <c r="D1549" s="20">
        <v>5.247954</v>
      </c>
      <c r="E1549" s="20">
        <v>96.256471000000005</v>
      </c>
      <c r="F1549" s="20">
        <v>5.2331300000000001</v>
      </c>
      <c r="G1549" s="20">
        <v>96.319000000000003</v>
      </c>
      <c r="H1549" s="20">
        <v>5.2588359999999996</v>
      </c>
      <c r="I1549" s="20">
        <v>96.205405999999996</v>
      </c>
      <c r="J1549" s="20">
        <v>5.2640909999999996</v>
      </c>
      <c r="K1549" s="21">
        <v>96.260476999999995</v>
      </c>
      <c r="L1549" s="30" t="s">
        <v>2307</v>
      </c>
      <c r="M1549" t="s">
        <v>2347</v>
      </c>
      <c r="N1549" t="s">
        <v>2302</v>
      </c>
      <c r="O1549" t="s">
        <v>2197</v>
      </c>
      <c r="P1549" t="s">
        <v>2343</v>
      </c>
      <c r="Q1549" s="28">
        <v>9.3781171035979405</v>
      </c>
      <c r="R1549" s="29">
        <v>7.6645427000000002</v>
      </c>
      <c r="S1549" s="3">
        <v>1185</v>
      </c>
      <c r="T1549" s="4">
        <v>778</v>
      </c>
      <c r="U1549" s="5">
        <v>1243</v>
      </c>
      <c r="V1549" s="47">
        <v>162.17536999999999</v>
      </c>
      <c r="W1549" s="28">
        <v>0</v>
      </c>
      <c r="X1549" s="4">
        <v>0</v>
      </c>
      <c r="Y1549" s="4">
        <v>0</v>
      </c>
      <c r="Z1549" s="4">
        <v>0</v>
      </c>
      <c r="AA1549" s="29">
        <v>1.1542861056498399</v>
      </c>
      <c r="AB1549" s="28">
        <v>7.6645427000000002</v>
      </c>
      <c r="AC1549" s="4">
        <v>2503.3328000000001</v>
      </c>
      <c r="AD1549" s="52">
        <v>2503.3328000000001</v>
      </c>
      <c r="AE1549" s="53">
        <v>1059.1047000000001</v>
      </c>
      <c r="AF1549">
        <v>4612356</v>
      </c>
    </row>
    <row r="1550" spans="1:33" x14ac:dyDescent="0.25">
      <c r="A1550" s="7" t="s">
        <v>1566</v>
      </c>
      <c r="B1550" s="19">
        <v>5.2771970000000001</v>
      </c>
      <c r="C1550" s="20">
        <v>96.144227999999998</v>
      </c>
      <c r="D1550" s="20">
        <v>5.2746829999999996</v>
      </c>
      <c r="E1550" s="20">
        <v>96.141003999999995</v>
      </c>
      <c r="F1550" s="20">
        <v>5.2682669999999998</v>
      </c>
      <c r="G1550" s="20">
        <v>96.161139000000006</v>
      </c>
      <c r="H1550" s="20">
        <v>5.2799870000000002</v>
      </c>
      <c r="I1550" s="20">
        <v>96.124842999999998</v>
      </c>
      <c r="J1550" s="20">
        <v>5.2779860000000003</v>
      </c>
      <c r="K1550" s="21">
        <v>96.141852999999998</v>
      </c>
      <c r="L1550" s="30" t="s">
        <v>2307</v>
      </c>
      <c r="M1550" t="s">
        <v>2347</v>
      </c>
      <c r="N1550" t="s">
        <v>2302</v>
      </c>
      <c r="O1550" t="s">
        <v>2197</v>
      </c>
      <c r="P1550" t="s">
        <v>2343</v>
      </c>
      <c r="Q1550" s="28">
        <v>0.84768692761128295</v>
      </c>
      <c r="R1550" s="29" t="s">
        <v>6</v>
      </c>
      <c r="S1550" s="3" t="s">
        <v>6</v>
      </c>
      <c r="T1550" s="4" t="s">
        <v>6</v>
      </c>
      <c r="U1550" s="5" t="s">
        <v>6</v>
      </c>
      <c r="V1550" s="47" t="s">
        <v>6</v>
      </c>
      <c r="W1550" s="28" t="s">
        <v>6</v>
      </c>
      <c r="X1550" s="4" t="s">
        <v>6</v>
      </c>
      <c r="Y1550" s="4" t="s">
        <v>6</v>
      </c>
      <c r="Z1550" s="4" t="s">
        <v>6</v>
      </c>
      <c r="AA1550" s="29">
        <v>1.1542861056498399</v>
      </c>
      <c r="AB1550" s="28" t="s">
        <v>6</v>
      </c>
      <c r="AC1550" s="4" t="s">
        <v>6</v>
      </c>
      <c r="AD1550" s="52" t="s">
        <v>6</v>
      </c>
      <c r="AE1550" s="53" t="s">
        <v>6</v>
      </c>
      <c r="AF1550">
        <v>4611006</v>
      </c>
    </row>
    <row r="1551" spans="1:33" x14ac:dyDescent="0.25">
      <c r="A1551" s="7" t="s">
        <v>1567</v>
      </c>
      <c r="B1551" s="19">
        <v>-6.4373162891208802</v>
      </c>
      <c r="C1551" s="20">
        <v>105.822206091477</v>
      </c>
      <c r="D1551" s="20">
        <v>-6.4367976662466697</v>
      </c>
      <c r="E1551" s="20">
        <v>105.829683368114</v>
      </c>
      <c r="F1551" s="20">
        <v>-6.4355609315043001</v>
      </c>
      <c r="G1551" s="20">
        <v>105.82256496603399</v>
      </c>
      <c r="H1551" s="20">
        <v>-6.4726611848630196</v>
      </c>
      <c r="I1551" s="20">
        <v>105.807748901767</v>
      </c>
      <c r="J1551" s="20">
        <v>-6.4454905741508801</v>
      </c>
      <c r="K1551" s="21">
        <v>105.818213366712</v>
      </c>
      <c r="L1551" s="30" t="s">
        <v>2307</v>
      </c>
      <c r="M1551" t="s">
        <v>2347</v>
      </c>
      <c r="N1551" t="s">
        <v>2302</v>
      </c>
      <c r="O1551" t="s">
        <v>2197</v>
      </c>
      <c r="P1551" t="s">
        <v>2343</v>
      </c>
      <c r="Q1551" s="28">
        <v>1.6980250578865801</v>
      </c>
      <c r="R1551" s="29">
        <v>1.0274707999999999</v>
      </c>
      <c r="S1551" s="3">
        <v>3978</v>
      </c>
      <c r="T1551" s="4">
        <v>1817</v>
      </c>
      <c r="U1551" s="5">
        <v>2219</v>
      </c>
      <c r="V1551" s="47">
        <v>2159.6720999999998</v>
      </c>
      <c r="W1551" s="28">
        <v>0</v>
      </c>
      <c r="X1551" s="4">
        <v>0</v>
      </c>
      <c r="Y1551" s="4">
        <v>0</v>
      </c>
      <c r="Z1551" s="4">
        <v>0</v>
      </c>
      <c r="AA1551" s="29">
        <v>1.0173626172702399</v>
      </c>
      <c r="AB1551" s="28">
        <v>1.0274707999999999</v>
      </c>
      <c r="AC1551" s="4">
        <v>433.15802000000002</v>
      </c>
      <c r="AD1551" s="52">
        <v>433.15802000000002</v>
      </c>
      <c r="AE1551" s="53">
        <v>472.77429000000001</v>
      </c>
      <c r="AF1551">
        <v>6711206</v>
      </c>
      <c r="AG1551" s="62"/>
    </row>
    <row r="1552" spans="1:33" x14ac:dyDescent="0.25">
      <c r="A1552" s="7" t="s">
        <v>1568</v>
      </c>
      <c r="B1552" s="19">
        <v>-6.8410000000000002</v>
      </c>
      <c r="C1552" s="20">
        <v>105.88141899999999</v>
      </c>
      <c r="D1552" s="20">
        <v>-6.826022</v>
      </c>
      <c r="E1552" s="20">
        <v>105.88446</v>
      </c>
      <c r="F1552" s="20">
        <v>-6.832884</v>
      </c>
      <c r="G1552" s="20">
        <v>105.864915</v>
      </c>
      <c r="H1552" s="20">
        <v>-6.8223659999999997</v>
      </c>
      <c r="I1552" s="20">
        <v>105.899959</v>
      </c>
      <c r="J1552" s="20">
        <v>-6.8429650000000004</v>
      </c>
      <c r="K1552" s="21">
        <v>105.900655</v>
      </c>
      <c r="L1552" s="30" t="s">
        <v>2307</v>
      </c>
      <c r="M1552" t="s">
        <v>2347</v>
      </c>
      <c r="N1552" t="s">
        <v>2302</v>
      </c>
      <c r="O1552" t="s">
        <v>2197</v>
      </c>
      <c r="P1552" t="s">
        <v>2343</v>
      </c>
      <c r="Q1552" s="28">
        <v>5.0904226089478799</v>
      </c>
      <c r="R1552" s="29">
        <v>3.9762515999999999</v>
      </c>
      <c r="S1552" s="3">
        <v>7183</v>
      </c>
      <c r="T1552" s="4">
        <v>8397</v>
      </c>
      <c r="U1552" s="5">
        <v>2588</v>
      </c>
      <c r="V1552" s="47">
        <v>650.86425999999994</v>
      </c>
      <c r="W1552" s="28">
        <v>0</v>
      </c>
      <c r="X1552" s="4">
        <v>0</v>
      </c>
      <c r="Y1552" s="4">
        <v>0</v>
      </c>
      <c r="Z1552" s="4">
        <v>0</v>
      </c>
      <c r="AA1552" s="29">
        <v>1.04690956011418</v>
      </c>
      <c r="AB1552" s="28">
        <v>0</v>
      </c>
      <c r="AC1552" s="4">
        <v>0</v>
      </c>
      <c r="AD1552" s="52">
        <v>840.41547000000003</v>
      </c>
      <c r="AE1552" s="53">
        <v>1763.8352</v>
      </c>
      <c r="AF1552">
        <v>6769646</v>
      </c>
    </row>
    <row r="1553" spans="1:32" x14ac:dyDescent="0.25">
      <c r="A1553" s="7" t="s">
        <v>1569</v>
      </c>
      <c r="B1553" s="19">
        <v>-6.9790179999999999</v>
      </c>
      <c r="C1553" s="20">
        <v>106.39690400000001</v>
      </c>
      <c r="D1553" s="20">
        <v>-6.9758079999999998</v>
      </c>
      <c r="E1553" s="20">
        <v>106.39664399999999</v>
      </c>
      <c r="F1553" s="20">
        <v>-6.9792800000000002</v>
      </c>
      <c r="G1553" s="20">
        <v>106.396401</v>
      </c>
      <c r="H1553" s="20">
        <v>-6.9774539999999998</v>
      </c>
      <c r="I1553" s="20">
        <v>106.39903700000001</v>
      </c>
      <c r="J1553" s="20">
        <v>-6.9788639999999997</v>
      </c>
      <c r="K1553" s="21">
        <v>106.397265</v>
      </c>
      <c r="L1553" s="30" t="s">
        <v>2307</v>
      </c>
      <c r="M1553" t="s">
        <v>2347</v>
      </c>
      <c r="N1553" t="s">
        <v>2302</v>
      </c>
      <c r="O1553" t="s">
        <v>2197</v>
      </c>
      <c r="P1553" t="s">
        <v>2343</v>
      </c>
      <c r="Q1553" s="28">
        <v>5.6390583686772001E-2</v>
      </c>
      <c r="R1553" s="29" t="s">
        <v>6</v>
      </c>
      <c r="S1553" s="3" t="s">
        <v>6</v>
      </c>
      <c r="T1553" s="4" t="s">
        <v>6</v>
      </c>
      <c r="U1553" s="5" t="s">
        <v>6</v>
      </c>
      <c r="V1553" s="47" t="s">
        <v>6</v>
      </c>
      <c r="W1553" s="28" t="s">
        <v>6</v>
      </c>
      <c r="X1553" s="4" t="s">
        <v>6</v>
      </c>
      <c r="Y1553" s="4" t="s">
        <v>6</v>
      </c>
      <c r="Z1553" s="4" t="s">
        <v>6</v>
      </c>
      <c r="AA1553" s="29">
        <v>1.04690956011418</v>
      </c>
      <c r="AB1553" s="28" t="s">
        <v>6</v>
      </c>
      <c r="AC1553" s="4" t="s">
        <v>6</v>
      </c>
      <c r="AD1553" s="52" t="s">
        <v>6</v>
      </c>
      <c r="AE1553" s="53" t="s">
        <v>6</v>
      </c>
      <c r="AF1553">
        <v>6806946</v>
      </c>
    </row>
    <row r="1554" spans="1:32" x14ac:dyDescent="0.25">
      <c r="A1554" s="7" t="s">
        <v>1570</v>
      </c>
      <c r="B1554" s="19">
        <v>-8.3509560684525699</v>
      </c>
      <c r="C1554" s="20">
        <v>112.956595924392</v>
      </c>
      <c r="D1554" s="20">
        <v>-8.3433985161607893</v>
      </c>
      <c r="E1554" s="20">
        <v>112.946419450067</v>
      </c>
      <c r="F1554" s="20">
        <v>-8.3543026926253994</v>
      </c>
      <c r="G1554" s="20">
        <v>112.950973725258</v>
      </c>
      <c r="H1554" s="20">
        <v>-8.3437215420915791</v>
      </c>
      <c r="I1554" s="20">
        <v>112.961154207085</v>
      </c>
      <c r="J1554" s="20">
        <v>-8.3498046809921291</v>
      </c>
      <c r="K1554" s="21">
        <v>112.957890348598</v>
      </c>
      <c r="L1554" s="30" t="s">
        <v>2307</v>
      </c>
      <c r="M1554" t="s">
        <v>2347</v>
      </c>
      <c r="N1554" t="s">
        <v>2302</v>
      </c>
      <c r="O1554" t="s">
        <v>2197</v>
      </c>
      <c r="P1554" t="s">
        <v>2343</v>
      </c>
      <c r="Q1554" s="28">
        <v>1.1544271626278499</v>
      </c>
      <c r="R1554" s="29" t="s">
        <v>6</v>
      </c>
      <c r="S1554" s="3" t="s">
        <v>6</v>
      </c>
      <c r="T1554" s="4" t="s">
        <v>6</v>
      </c>
      <c r="U1554" s="5" t="s">
        <v>6</v>
      </c>
      <c r="V1554" s="47" t="s">
        <v>6</v>
      </c>
      <c r="W1554" s="28" t="s">
        <v>6</v>
      </c>
      <c r="X1554" s="4" t="s">
        <v>6</v>
      </c>
      <c r="Y1554" s="4" t="s">
        <v>6</v>
      </c>
      <c r="Z1554" s="4" t="s">
        <v>6</v>
      </c>
      <c r="AA1554" s="29">
        <v>1.04690956011418</v>
      </c>
      <c r="AB1554" s="28" t="s">
        <v>6</v>
      </c>
      <c r="AC1554" s="4" t="s">
        <v>6</v>
      </c>
      <c r="AD1554" s="52" t="s">
        <v>6</v>
      </c>
      <c r="AE1554" s="53" t="s">
        <v>6</v>
      </c>
      <c r="AF1554">
        <v>7170766</v>
      </c>
    </row>
    <row r="1555" spans="1:32" x14ac:dyDescent="0.25">
      <c r="A1555" s="7" t="s">
        <v>1571</v>
      </c>
      <c r="B1555" s="19">
        <v>-8.4408529005043</v>
      </c>
      <c r="C1555" s="20">
        <v>113.587227672935</v>
      </c>
      <c r="D1555" s="20">
        <v>-8.4347570799982599</v>
      </c>
      <c r="E1555" s="20">
        <v>113.592124110222</v>
      </c>
      <c r="F1555" s="20">
        <v>-8.4302237482143205</v>
      </c>
      <c r="G1555" s="20">
        <v>113.577963566159</v>
      </c>
      <c r="H1555" s="20">
        <v>-8.4370110824894908</v>
      </c>
      <c r="I1555" s="20">
        <v>113.60243975031101</v>
      </c>
      <c r="J1555" s="20">
        <v>-8.4408866122644497</v>
      </c>
      <c r="K1555" s="21">
        <v>113.58348875180199</v>
      </c>
      <c r="L1555" s="30" t="s">
        <v>2307</v>
      </c>
      <c r="M1555" t="s">
        <v>2347</v>
      </c>
      <c r="N1555" t="s">
        <v>2302</v>
      </c>
      <c r="O1555" t="s">
        <v>2197</v>
      </c>
      <c r="P1555" t="s">
        <v>2343</v>
      </c>
      <c r="Q1555" s="28">
        <v>1.45129104197726</v>
      </c>
      <c r="R1555" s="29" t="s">
        <v>6</v>
      </c>
      <c r="S1555" s="3" t="s">
        <v>6</v>
      </c>
      <c r="T1555" s="4" t="s">
        <v>6</v>
      </c>
      <c r="U1555" s="5" t="s">
        <v>6</v>
      </c>
      <c r="V1555" s="47" t="s">
        <v>6</v>
      </c>
      <c r="W1555" s="28" t="s">
        <v>6</v>
      </c>
      <c r="X1555" s="4" t="s">
        <v>6</v>
      </c>
      <c r="Y1555" s="4" t="s">
        <v>6</v>
      </c>
      <c r="Z1555" s="4" t="s">
        <v>6</v>
      </c>
      <c r="AA1555" s="29">
        <v>1.04690956011418</v>
      </c>
      <c r="AB1555" s="28" t="s">
        <v>6</v>
      </c>
      <c r="AC1555" s="4" t="s">
        <v>6</v>
      </c>
      <c r="AD1555" s="52" t="s">
        <v>6</v>
      </c>
      <c r="AE1555" s="53" t="s">
        <v>6</v>
      </c>
      <c r="AF1555">
        <v>7220656</v>
      </c>
    </row>
    <row r="1556" spans="1:32" x14ac:dyDescent="0.25">
      <c r="A1556" s="7" t="s">
        <v>1572</v>
      </c>
      <c r="B1556" s="19">
        <v>-7.5805730000000002</v>
      </c>
      <c r="C1556" s="20">
        <v>112.878467</v>
      </c>
      <c r="D1556" s="20">
        <v>-7.4557460000000004</v>
      </c>
      <c r="E1556" s="20">
        <v>112.35393500000001</v>
      </c>
      <c r="F1556" s="20">
        <v>-7.5906479999999998</v>
      </c>
      <c r="G1556" s="20">
        <v>112.87573500000001</v>
      </c>
      <c r="H1556" s="20">
        <v>-7.2215299999999996</v>
      </c>
      <c r="I1556" s="20">
        <v>112.669861</v>
      </c>
      <c r="J1556" s="20">
        <v>-7.2640349999999998</v>
      </c>
      <c r="K1556" s="21">
        <v>112.836144</v>
      </c>
      <c r="L1556" s="30" t="s">
        <v>2307</v>
      </c>
      <c r="M1556" t="s">
        <v>2347</v>
      </c>
      <c r="N1556" t="s">
        <v>2302</v>
      </c>
      <c r="O1556" t="s">
        <v>2197</v>
      </c>
      <c r="P1556" t="s">
        <v>2343</v>
      </c>
      <c r="Q1556" s="28">
        <v>1305.6744128762</v>
      </c>
      <c r="R1556" s="29">
        <v>1071.6738</v>
      </c>
      <c r="S1556" s="3">
        <v>3312935</v>
      </c>
      <c r="T1556" s="4">
        <v>4702751</v>
      </c>
      <c r="U1556" s="5">
        <v>4720816</v>
      </c>
      <c r="V1556" s="47">
        <v>4405.0864000000001</v>
      </c>
      <c r="W1556" s="28">
        <v>67.394264221191406</v>
      </c>
      <c r="X1556" s="4">
        <v>36632</v>
      </c>
      <c r="Y1556" s="4">
        <v>89427</v>
      </c>
      <c r="Z1556" s="4">
        <v>91931</v>
      </c>
      <c r="AA1556" s="29">
        <v>1.8382648967070001</v>
      </c>
      <c r="AB1556" s="28">
        <v>549.60388</v>
      </c>
      <c r="AC1556" s="4">
        <v>2905272.8</v>
      </c>
      <c r="AD1556" s="52">
        <v>4076007.8</v>
      </c>
      <c r="AE1556" s="53">
        <v>4976446</v>
      </c>
      <c r="AF1556">
        <v>6928566</v>
      </c>
    </row>
    <row r="1557" spans="1:32" x14ac:dyDescent="0.25">
      <c r="A1557" s="7" t="s">
        <v>1573</v>
      </c>
      <c r="B1557" s="19">
        <v>-7.1981989999999998</v>
      </c>
      <c r="C1557" s="20">
        <v>112.665538</v>
      </c>
      <c r="D1557" s="20">
        <v>-7.1931200000000004</v>
      </c>
      <c r="E1557" s="20">
        <v>112.663273</v>
      </c>
      <c r="F1557" s="20">
        <v>-7.198734</v>
      </c>
      <c r="G1557" s="20">
        <v>112.665131</v>
      </c>
      <c r="H1557" s="20">
        <v>-7.1911959999999997</v>
      </c>
      <c r="I1557" s="20">
        <v>112.665426</v>
      </c>
      <c r="J1557" s="20">
        <v>-7.1956499999999997</v>
      </c>
      <c r="K1557" s="21">
        <v>112.66618200000001</v>
      </c>
      <c r="L1557" s="30" t="s">
        <v>2307</v>
      </c>
      <c r="M1557" t="s">
        <v>2347</v>
      </c>
      <c r="N1557" t="s">
        <v>2302</v>
      </c>
      <c r="O1557" t="s">
        <v>2197</v>
      </c>
      <c r="P1557" t="s">
        <v>2343</v>
      </c>
      <c r="Q1557" s="28">
        <v>0.143323803832761</v>
      </c>
      <c r="R1557" s="29" t="s">
        <v>6</v>
      </c>
      <c r="S1557" s="3" t="s">
        <v>6</v>
      </c>
      <c r="T1557" s="4" t="s">
        <v>6</v>
      </c>
      <c r="U1557" s="5" t="s">
        <v>6</v>
      </c>
      <c r="V1557" s="47" t="s">
        <v>6</v>
      </c>
      <c r="W1557" s="28" t="s">
        <v>6</v>
      </c>
      <c r="X1557" s="4" t="s">
        <v>6</v>
      </c>
      <c r="Y1557" s="4" t="s">
        <v>6</v>
      </c>
      <c r="Z1557" s="4" t="s">
        <v>6</v>
      </c>
      <c r="AA1557" s="29">
        <v>1.8382648967070001</v>
      </c>
      <c r="AB1557" s="28" t="s">
        <v>6</v>
      </c>
      <c r="AC1557" s="4" t="s">
        <v>6</v>
      </c>
      <c r="AD1557" s="52" t="s">
        <v>6</v>
      </c>
      <c r="AE1557" s="53" t="s">
        <v>6</v>
      </c>
      <c r="AF1557">
        <v>6853056</v>
      </c>
    </row>
    <row r="1558" spans="1:32" x14ac:dyDescent="0.25">
      <c r="A1558" s="7" t="s">
        <v>1574</v>
      </c>
      <c r="B1558" s="19">
        <v>-6.8499720000000002</v>
      </c>
      <c r="C1558" s="20">
        <v>112.575987</v>
      </c>
      <c r="D1558" s="20">
        <v>-7.0549289999999996</v>
      </c>
      <c r="E1558" s="20">
        <v>112.590452</v>
      </c>
      <c r="F1558" s="20">
        <v>-7.1146940000000001</v>
      </c>
      <c r="G1558" s="20">
        <v>112.621771</v>
      </c>
      <c r="H1558" s="20">
        <v>-6.9063829999999999</v>
      </c>
      <c r="I1558" s="20">
        <v>112.516322</v>
      </c>
      <c r="J1558" s="20">
        <v>-6.8903129999999999</v>
      </c>
      <c r="K1558" s="21">
        <v>112.617104</v>
      </c>
      <c r="L1558" s="30" t="s">
        <v>2307</v>
      </c>
      <c r="M1558" t="s">
        <v>2347</v>
      </c>
      <c r="N1558" t="s">
        <v>2302</v>
      </c>
      <c r="O1558" t="s">
        <v>2197</v>
      </c>
      <c r="P1558" t="s">
        <v>2343</v>
      </c>
      <c r="Q1558" s="28">
        <v>165.47137372234201</v>
      </c>
      <c r="R1558" s="29">
        <v>81.052681000000007</v>
      </c>
      <c r="S1558" s="3">
        <v>51558</v>
      </c>
      <c r="T1558" s="4">
        <v>31577</v>
      </c>
      <c r="U1558" s="5">
        <v>32308</v>
      </c>
      <c r="V1558" s="47">
        <v>398.60494999999997</v>
      </c>
      <c r="W1558" s="28">
        <v>4.0198340415954599</v>
      </c>
      <c r="X1558" s="4">
        <v>1183</v>
      </c>
      <c r="Y1558" s="4">
        <v>85</v>
      </c>
      <c r="Z1558" s="4">
        <v>83</v>
      </c>
      <c r="AA1558" s="29">
        <v>1.4119689989750099</v>
      </c>
      <c r="AB1558" s="28">
        <v>74.358833000000004</v>
      </c>
      <c r="AC1558" s="4">
        <v>49074.961000000003</v>
      </c>
      <c r="AD1558" s="52">
        <v>56170.050999999999</v>
      </c>
      <c r="AE1558" s="53">
        <v>95818.891000000003</v>
      </c>
      <c r="AF1558">
        <v>6821866</v>
      </c>
    </row>
    <row r="1559" spans="1:32" x14ac:dyDescent="0.25">
      <c r="A1559" s="7" t="s">
        <v>1575</v>
      </c>
      <c r="B1559" s="19">
        <v>-6.6651470000000002</v>
      </c>
      <c r="C1559" s="20">
        <v>111.186407</v>
      </c>
      <c r="D1559" s="20">
        <v>-6.6684320000000001</v>
      </c>
      <c r="E1559" s="20">
        <v>111.184431</v>
      </c>
      <c r="F1559" s="20">
        <v>-6.6808930000000002</v>
      </c>
      <c r="G1559" s="20">
        <v>111.214596</v>
      </c>
      <c r="H1559" s="20">
        <v>-6.6594280000000001</v>
      </c>
      <c r="I1559" s="20">
        <v>111.161604</v>
      </c>
      <c r="J1559" s="20">
        <v>-6.6646419999999997</v>
      </c>
      <c r="K1559" s="21">
        <v>111.192381</v>
      </c>
      <c r="L1559" s="30" t="s">
        <v>2307</v>
      </c>
      <c r="M1559" t="s">
        <v>2347</v>
      </c>
      <c r="N1559" t="s">
        <v>2302</v>
      </c>
      <c r="O1559" t="s">
        <v>2197</v>
      </c>
      <c r="P1559" t="s">
        <v>2343</v>
      </c>
      <c r="Q1559" s="28">
        <v>3.2250161142178098E-4</v>
      </c>
      <c r="R1559" s="29">
        <v>0.11862681999999999</v>
      </c>
      <c r="S1559" s="3">
        <v>40</v>
      </c>
      <c r="T1559" s="4">
        <v>0</v>
      </c>
      <c r="U1559" s="5">
        <v>0</v>
      </c>
      <c r="V1559" s="59">
        <f>U1559/R1559</f>
        <v>0</v>
      </c>
      <c r="W1559" s="28">
        <v>0</v>
      </c>
      <c r="X1559" s="4">
        <v>0</v>
      </c>
      <c r="Y1559" s="4" t="s">
        <v>6</v>
      </c>
      <c r="Z1559" s="4" t="s">
        <v>6</v>
      </c>
      <c r="AA1559" s="29">
        <v>1.1973691507928099</v>
      </c>
      <c r="AB1559" s="28">
        <v>0</v>
      </c>
      <c r="AC1559" s="4">
        <v>0</v>
      </c>
      <c r="AD1559" s="52">
        <v>83.798598999999996</v>
      </c>
      <c r="AE1559" s="53">
        <v>97.030959999999993</v>
      </c>
      <c r="AF1559">
        <v>6736146</v>
      </c>
    </row>
    <row r="1560" spans="1:32" x14ac:dyDescent="0.25">
      <c r="A1560" s="7" t="s">
        <v>1576</v>
      </c>
      <c r="B1560" s="19">
        <v>-6.4077820000000001</v>
      </c>
      <c r="C1560" s="20">
        <v>110.83966599999999</v>
      </c>
      <c r="D1560" s="20">
        <v>-6.4097520000000001</v>
      </c>
      <c r="E1560" s="20">
        <v>110.839366</v>
      </c>
      <c r="F1560" s="20">
        <v>-6.4087040000000002</v>
      </c>
      <c r="G1560" s="20">
        <v>110.843964</v>
      </c>
      <c r="H1560" s="20">
        <v>-6.4103240000000001</v>
      </c>
      <c r="I1560" s="20">
        <v>110.834199</v>
      </c>
      <c r="J1560" s="20">
        <v>-6.4070239999999998</v>
      </c>
      <c r="K1560" s="21">
        <v>110.837861</v>
      </c>
      <c r="L1560" s="30" t="s">
        <v>2307</v>
      </c>
      <c r="M1560" t="s">
        <v>2347</v>
      </c>
      <c r="N1560" t="s">
        <v>2302</v>
      </c>
      <c r="O1560" t="s">
        <v>2197</v>
      </c>
      <c r="P1560" t="s">
        <v>2343</v>
      </c>
      <c r="Q1560" s="28">
        <v>0.17863467791329199</v>
      </c>
      <c r="R1560" s="29" t="s">
        <v>6</v>
      </c>
      <c r="S1560" s="3" t="s">
        <v>6</v>
      </c>
      <c r="T1560" s="4" t="s">
        <v>6</v>
      </c>
      <c r="U1560" s="5" t="s">
        <v>6</v>
      </c>
      <c r="V1560" s="47" t="s">
        <v>6</v>
      </c>
      <c r="W1560" s="28" t="s">
        <v>6</v>
      </c>
      <c r="X1560" s="4" t="s">
        <v>6</v>
      </c>
      <c r="Y1560" s="4" t="s">
        <v>6</v>
      </c>
      <c r="Z1560" s="4" t="s">
        <v>6</v>
      </c>
      <c r="AA1560" s="29">
        <v>1.1973691507928099</v>
      </c>
      <c r="AB1560" s="28" t="s">
        <v>6</v>
      </c>
      <c r="AC1560" s="4" t="s">
        <v>6</v>
      </c>
      <c r="AD1560" s="52" t="s">
        <v>6</v>
      </c>
      <c r="AE1560" s="53" t="s">
        <v>6</v>
      </c>
      <c r="AF1560">
        <v>6711836</v>
      </c>
    </row>
    <row r="1561" spans="1:32" x14ac:dyDescent="0.25">
      <c r="A1561" s="7" t="s">
        <v>1577</v>
      </c>
      <c r="B1561" s="19">
        <v>-6.9045779999999999</v>
      </c>
      <c r="C1561" s="20">
        <v>110.039737</v>
      </c>
      <c r="D1561" s="20">
        <v>-6.9089140000000002</v>
      </c>
      <c r="E1561" s="20">
        <v>110.04267</v>
      </c>
      <c r="F1561" s="20">
        <v>-6.9029340000000001</v>
      </c>
      <c r="G1561" s="20">
        <v>110.06260899999999</v>
      </c>
      <c r="H1561" s="20">
        <v>-6.9157039999999999</v>
      </c>
      <c r="I1561" s="20">
        <v>110.01706</v>
      </c>
      <c r="J1561" s="20">
        <v>-6.9043049999999999</v>
      </c>
      <c r="K1561" s="21">
        <v>110.04107500000001</v>
      </c>
      <c r="L1561" s="30" t="s">
        <v>2307</v>
      </c>
      <c r="M1561" t="s">
        <v>2347</v>
      </c>
      <c r="N1561" t="s">
        <v>2302</v>
      </c>
      <c r="O1561" t="s">
        <v>2197</v>
      </c>
      <c r="P1561" t="s">
        <v>2343</v>
      </c>
      <c r="Q1561" s="28">
        <v>1.4668097897919099</v>
      </c>
      <c r="R1561" s="29" t="s">
        <v>6</v>
      </c>
      <c r="S1561" s="3" t="s">
        <v>6</v>
      </c>
      <c r="T1561" s="4" t="s">
        <v>6</v>
      </c>
      <c r="U1561" s="5" t="s">
        <v>6</v>
      </c>
      <c r="V1561" s="47" t="s">
        <v>6</v>
      </c>
      <c r="W1561" s="28" t="s">
        <v>6</v>
      </c>
      <c r="X1561" s="4" t="s">
        <v>6</v>
      </c>
      <c r="Y1561" s="4" t="s">
        <v>6</v>
      </c>
      <c r="Z1561" s="4" t="s">
        <v>6</v>
      </c>
      <c r="AA1561" s="29">
        <v>1.1973691507928099</v>
      </c>
      <c r="AB1561" s="28" t="s">
        <v>6</v>
      </c>
      <c r="AC1561" s="4" t="s">
        <v>6</v>
      </c>
      <c r="AD1561" s="52" t="s">
        <v>6</v>
      </c>
      <c r="AE1561" s="53" t="s">
        <v>6</v>
      </c>
      <c r="AF1561">
        <v>6792216</v>
      </c>
    </row>
    <row r="1562" spans="1:32" x14ac:dyDescent="0.25">
      <c r="A1562" s="7" t="s">
        <v>1578</v>
      </c>
      <c r="B1562" s="19">
        <v>-6.8492579999999998</v>
      </c>
      <c r="C1562" s="20">
        <v>109.658208</v>
      </c>
      <c r="D1562" s="20">
        <v>-6.851534</v>
      </c>
      <c r="E1562" s="20">
        <v>109.657843</v>
      </c>
      <c r="F1562" s="20">
        <v>-6.857005</v>
      </c>
      <c r="G1562" s="20">
        <v>109.675513</v>
      </c>
      <c r="H1562" s="20">
        <v>-6.8481339999999999</v>
      </c>
      <c r="I1562" s="20">
        <v>109.644178</v>
      </c>
      <c r="J1562" s="20">
        <v>-6.8485680000000002</v>
      </c>
      <c r="K1562" s="21">
        <v>109.65902</v>
      </c>
      <c r="L1562" s="30" t="s">
        <v>2307</v>
      </c>
      <c r="M1562" t="s">
        <v>2347</v>
      </c>
      <c r="N1562" t="s">
        <v>2302</v>
      </c>
      <c r="O1562" t="s">
        <v>2197</v>
      </c>
      <c r="P1562" t="s">
        <v>2343</v>
      </c>
      <c r="Q1562" s="28">
        <v>0.72480134716047895</v>
      </c>
      <c r="R1562" s="29" t="s">
        <v>6</v>
      </c>
      <c r="S1562" s="3" t="s">
        <v>6</v>
      </c>
      <c r="T1562" s="4" t="s">
        <v>6</v>
      </c>
      <c r="U1562" s="5" t="s">
        <v>6</v>
      </c>
      <c r="V1562" s="47" t="s">
        <v>6</v>
      </c>
      <c r="W1562" s="28" t="s">
        <v>6</v>
      </c>
      <c r="X1562" s="4" t="s">
        <v>6</v>
      </c>
      <c r="Y1562" s="4" t="s">
        <v>6</v>
      </c>
      <c r="Z1562" s="4" t="s">
        <v>6</v>
      </c>
      <c r="AA1562" s="29">
        <v>1.1973691507928099</v>
      </c>
      <c r="AB1562" s="28" t="s">
        <v>6</v>
      </c>
      <c r="AC1562" s="4" t="s">
        <v>6</v>
      </c>
      <c r="AD1562" s="52" t="s">
        <v>6</v>
      </c>
      <c r="AE1562" s="53" t="s">
        <v>6</v>
      </c>
      <c r="AF1562">
        <v>6775936</v>
      </c>
    </row>
    <row r="1563" spans="1:32" x14ac:dyDescent="0.25">
      <c r="A1563" s="7" t="s">
        <v>1579</v>
      </c>
      <c r="B1563" s="19">
        <v>-6.8413690000000003</v>
      </c>
      <c r="C1563" s="20">
        <v>109.622417</v>
      </c>
      <c r="D1563" s="20">
        <v>-6.8440159999999999</v>
      </c>
      <c r="E1563" s="20">
        <v>109.621646</v>
      </c>
      <c r="F1563" s="20">
        <v>-6.8472210000000002</v>
      </c>
      <c r="G1563" s="20">
        <v>109.638651</v>
      </c>
      <c r="H1563" s="20">
        <v>-6.8418409999999996</v>
      </c>
      <c r="I1563" s="20">
        <v>109.608806</v>
      </c>
      <c r="J1563" s="20">
        <v>-6.8404350000000003</v>
      </c>
      <c r="K1563" s="21">
        <v>109.623807</v>
      </c>
      <c r="L1563" s="30" t="s">
        <v>2307</v>
      </c>
      <c r="M1563" t="s">
        <v>2347</v>
      </c>
      <c r="N1563" t="s">
        <v>2302</v>
      </c>
      <c r="O1563" t="s">
        <v>2197</v>
      </c>
      <c r="P1563" t="s">
        <v>2343</v>
      </c>
      <c r="Q1563" s="28">
        <v>0.75303042183320501</v>
      </c>
      <c r="R1563" s="29" t="s">
        <v>6</v>
      </c>
      <c r="S1563" s="3" t="s">
        <v>6</v>
      </c>
      <c r="T1563" s="4" t="s">
        <v>6</v>
      </c>
      <c r="U1563" s="5" t="s">
        <v>6</v>
      </c>
      <c r="V1563" s="47" t="s">
        <v>6</v>
      </c>
      <c r="W1563" s="28" t="s">
        <v>6</v>
      </c>
      <c r="X1563" s="4" t="s">
        <v>6</v>
      </c>
      <c r="Y1563" s="4" t="s">
        <v>6</v>
      </c>
      <c r="Z1563" s="4" t="s">
        <v>6</v>
      </c>
      <c r="AA1563" s="29">
        <v>1.1973691507928099</v>
      </c>
      <c r="AB1563" s="28" t="s">
        <v>6</v>
      </c>
      <c r="AC1563" s="4" t="s">
        <v>6</v>
      </c>
      <c r="AD1563" s="52" t="s">
        <v>6</v>
      </c>
      <c r="AE1563" s="53" t="s">
        <v>6</v>
      </c>
      <c r="AF1563">
        <v>6772246</v>
      </c>
    </row>
    <row r="1564" spans="1:32" x14ac:dyDescent="0.25">
      <c r="A1564" s="7" t="s">
        <v>1580</v>
      </c>
      <c r="B1564" s="19">
        <v>-6.7734290000000001</v>
      </c>
      <c r="C1564" s="20">
        <v>109.523348</v>
      </c>
      <c r="D1564" s="20">
        <v>-6.8383099999999999</v>
      </c>
      <c r="E1564" s="20">
        <v>109.510553</v>
      </c>
      <c r="F1564" s="20">
        <v>-6.8397459999999999</v>
      </c>
      <c r="G1564" s="20">
        <v>109.58376800000001</v>
      </c>
      <c r="H1564" s="20">
        <v>-6.8393470000000001</v>
      </c>
      <c r="I1564" s="20">
        <v>109.44149</v>
      </c>
      <c r="J1564" s="20">
        <v>-6.7725229999999996</v>
      </c>
      <c r="K1564" s="21">
        <v>109.522389</v>
      </c>
      <c r="L1564" s="30" t="s">
        <v>2307</v>
      </c>
      <c r="M1564" t="s">
        <v>2347</v>
      </c>
      <c r="N1564" t="s">
        <v>2302</v>
      </c>
      <c r="O1564" t="s">
        <v>2197</v>
      </c>
      <c r="P1564" t="s">
        <v>2343</v>
      </c>
      <c r="Q1564" s="28">
        <v>46.684924578229896</v>
      </c>
      <c r="R1564" s="29">
        <v>35.713611999999998</v>
      </c>
      <c r="S1564" s="3">
        <v>3380</v>
      </c>
      <c r="T1564" s="4">
        <v>5153</v>
      </c>
      <c r="U1564" s="5">
        <v>5134</v>
      </c>
      <c r="V1564" s="47">
        <v>143.75470999999999</v>
      </c>
      <c r="W1564" s="28">
        <v>0.38691222667694097</v>
      </c>
      <c r="X1564" s="4">
        <v>89</v>
      </c>
      <c r="Y1564" s="4">
        <v>4</v>
      </c>
      <c r="Z1564" s="4">
        <v>4</v>
      </c>
      <c r="AA1564" s="29">
        <v>0.72931410835820398</v>
      </c>
      <c r="AB1564" s="28">
        <v>35.713608000000001</v>
      </c>
      <c r="AC1564" s="4">
        <v>27745.43</v>
      </c>
      <c r="AD1564" s="52">
        <v>27745.43</v>
      </c>
      <c r="AE1564" s="53">
        <v>39852.358999999997</v>
      </c>
      <c r="AF1564">
        <v>6763886</v>
      </c>
    </row>
    <row r="1565" spans="1:32" x14ac:dyDescent="0.25">
      <c r="A1565" s="7" t="s">
        <v>1581</v>
      </c>
      <c r="B1565" s="19">
        <v>-6.8440729999999999</v>
      </c>
      <c r="C1565" s="20">
        <v>109.161858</v>
      </c>
      <c r="D1565" s="20">
        <v>-6.8539960000000004</v>
      </c>
      <c r="E1565" s="20">
        <v>109.155688</v>
      </c>
      <c r="F1565" s="20">
        <v>-6.8598679999999996</v>
      </c>
      <c r="G1565" s="20">
        <v>109.188624</v>
      </c>
      <c r="H1565" s="20">
        <v>-6.8489149999999999</v>
      </c>
      <c r="I1565" s="20">
        <v>109.132473</v>
      </c>
      <c r="J1565" s="20">
        <v>-6.8439969999999999</v>
      </c>
      <c r="K1565" s="21">
        <v>109.16097000000001</v>
      </c>
      <c r="L1565" s="30" t="s">
        <v>2307</v>
      </c>
      <c r="M1565" t="s">
        <v>2347</v>
      </c>
      <c r="N1565" t="s">
        <v>2302</v>
      </c>
      <c r="O1565" t="s">
        <v>2197</v>
      </c>
      <c r="P1565" t="s">
        <v>2343</v>
      </c>
      <c r="Q1565" s="28">
        <v>6.5125260308692198E-3</v>
      </c>
      <c r="R1565" s="29">
        <v>1.6713899000000001</v>
      </c>
      <c r="S1565" s="3">
        <v>960</v>
      </c>
      <c r="T1565" s="4">
        <v>895</v>
      </c>
      <c r="U1565" s="5">
        <v>886</v>
      </c>
      <c r="V1565" s="47">
        <v>530.09771999999998</v>
      </c>
      <c r="W1565" s="28">
        <v>0</v>
      </c>
      <c r="X1565" s="4">
        <v>0</v>
      </c>
      <c r="Y1565" s="4">
        <v>0</v>
      </c>
      <c r="Z1565" s="4">
        <v>0</v>
      </c>
      <c r="AA1565" s="29">
        <v>0.71803663904512505</v>
      </c>
      <c r="AB1565" s="28">
        <v>0</v>
      </c>
      <c r="AC1565" s="4">
        <v>0</v>
      </c>
      <c r="AD1565" s="52">
        <v>343.39443999999997</v>
      </c>
      <c r="AE1565" s="53">
        <v>2351.5001999999999</v>
      </c>
      <c r="AF1565">
        <v>6773416</v>
      </c>
    </row>
    <row r="1566" spans="1:32" x14ac:dyDescent="0.25">
      <c r="A1566" s="7" t="s">
        <v>1582</v>
      </c>
      <c r="B1566" s="19">
        <v>-6.7736700000000001</v>
      </c>
      <c r="C1566" s="20">
        <v>109.087084</v>
      </c>
      <c r="D1566" s="20">
        <v>-6.8624169999999998</v>
      </c>
      <c r="E1566" s="20">
        <v>109.03334599999999</v>
      </c>
      <c r="F1566" s="20">
        <v>-6.8386069999999997</v>
      </c>
      <c r="G1566" s="20">
        <v>109.100019</v>
      </c>
      <c r="H1566" s="20">
        <v>-6.8244670000000003</v>
      </c>
      <c r="I1566" s="20">
        <v>108.940055</v>
      </c>
      <c r="J1566" s="20">
        <v>-6.7544230000000001</v>
      </c>
      <c r="K1566" s="21">
        <v>109.068636</v>
      </c>
      <c r="L1566" s="30" t="s">
        <v>2307</v>
      </c>
      <c r="M1566" t="s">
        <v>2347</v>
      </c>
      <c r="N1566" t="s">
        <v>2302</v>
      </c>
      <c r="O1566" t="s">
        <v>2197</v>
      </c>
      <c r="P1566" t="s">
        <v>2343</v>
      </c>
      <c r="Q1566" s="28">
        <v>114.647547288019</v>
      </c>
      <c r="R1566" s="29">
        <v>73.588836999999998</v>
      </c>
      <c r="S1566" s="3">
        <v>37510</v>
      </c>
      <c r="T1566" s="4">
        <v>40320</v>
      </c>
      <c r="U1566" s="5">
        <v>42296</v>
      </c>
      <c r="V1566" s="47">
        <v>574.76111000000003</v>
      </c>
      <c r="W1566" s="28">
        <v>0.15362918376922599</v>
      </c>
      <c r="X1566" s="4">
        <v>93</v>
      </c>
      <c r="Y1566" s="4">
        <v>0</v>
      </c>
      <c r="Z1566" s="4">
        <v>0</v>
      </c>
      <c r="AA1566" s="29">
        <v>0.73379160483004802</v>
      </c>
      <c r="AB1566" s="28">
        <v>73.588836999999998</v>
      </c>
      <c r="AC1566" s="4">
        <v>125696.03</v>
      </c>
      <c r="AD1566" s="52">
        <v>125696.05</v>
      </c>
      <c r="AE1566" s="53">
        <v>75911.351999999999</v>
      </c>
      <c r="AF1566">
        <v>6760106</v>
      </c>
    </row>
    <row r="1567" spans="1:32" x14ac:dyDescent="0.25">
      <c r="A1567" s="7" t="s">
        <v>1583</v>
      </c>
      <c r="B1567" s="19">
        <v>-6.7333600000000002</v>
      </c>
      <c r="C1567" s="20">
        <v>108.841723</v>
      </c>
      <c r="D1567" s="20">
        <v>-6.832376</v>
      </c>
      <c r="E1567" s="20">
        <v>108.824743</v>
      </c>
      <c r="F1567" s="20">
        <v>-6.8139149999999997</v>
      </c>
      <c r="G1567" s="20">
        <v>108.89452300000001</v>
      </c>
      <c r="H1567" s="20">
        <v>-6.8136520000000003</v>
      </c>
      <c r="I1567" s="20">
        <v>108.755031</v>
      </c>
      <c r="J1567" s="20">
        <v>-6.7330889999999997</v>
      </c>
      <c r="K1567" s="21">
        <v>108.842427</v>
      </c>
      <c r="L1567" s="30" t="s">
        <v>2307</v>
      </c>
      <c r="M1567" t="s">
        <v>2347</v>
      </c>
      <c r="N1567" t="s">
        <v>2302</v>
      </c>
      <c r="O1567" t="s">
        <v>2197</v>
      </c>
      <c r="P1567" t="s">
        <v>2343</v>
      </c>
      <c r="Q1567" s="28">
        <v>83.250748657846302</v>
      </c>
      <c r="R1567" s="29">
        <v>28.834133000000001</v>
      </c>
      <c r="S1567" s="3">
        <v>22296</v>
      </c>
      <c r="T1567" s="4">
        <v>33878</v>
      </c>
      <c r="U1567" s="5">
        <v>36665</v>
      </c>
      <c r="V1567" s="47">
        <v>1271.5833</v>
      </c>
      <c r="W1567" s="28">
        <v>5.8675308227539098</v>
      </c>
      <c r="X1567" s="4">
        <v>6523</v>
      </c>
      <c r="Y1567" s="4">
        <v>3630</v>
      </c>
      <c r="Z1567" s="4">
        <v>4072</v>
      </c>
      <c r="AA1567" s="29">
        <v>0.83504218262970498</v>
      </c>
      <c r="AB1567" s="28">
        <v>28.834139</v>
      </c>
      <c r="AC1567" s="4">
        <v>39692.059000000001</v>
      </c>
      <c r="AD1567" s="52">
        <v>39692.055</v>
      </c>
      <c r="AE1567" s="53">
        <v>47195.695</v>
      </c>
      <c r="AF1567">
        <v>6757446</v>
      </c>
    </row>
    <row r="1568" spans="1:32" x14ac:dyDescent="0.25">
      <c r="A1568" s="7" t="s">
        <v>1584</v>
      </c>
      <c r="B1568" s="19">
        <v>-6.2263450000000002</v>
      </c>
      <c r="C1568" s="20">
        <v>108.170635</v>
      </c>
      <c r="D1568" s="20">
        <v>-6.3866160000000001</v>
      </c>
      <c r="E1568" s="20">
        <v>108.292239</v>
      </c>
      <c r="F1568" s="20">
        <v>-6.3551820000000001</v>
      </c>
      <c r="G1568" s="20">
        <v>108.386539</v>
      </c>
      <c r="H1568" s="20">
        <v>-6.3163729999999996</v>
      </c>
      <c r="I1568" s="20">
        <v>108.15748000000001</v>
      </c>
      <c r="J1568" s="20">
        <v>-6.2175039999999999</v>
      </c>
      <c r="K1568" s="21">
        <v>108.199645</v>
      </c>
      <c r="L1568" s="30" t="s">
        <v>2307</v>
      </c>
      <c r="M1568" t="s">
        <v>2347</v>
      </c>
      <c r="N1568" t="s">
        <v>2302</v>
      </c>
      <c r="O1568" t="s">
        <v>2197</v>
      </c>
      <c r="P1568" t="s">
        <v>2343</v>
      </c>
      <c r="Q1568" s="28">
        <v>229.76499359735001</v>
      </c>
      <c r="R1568" s="29">
        <v>177.77544</v>
      </c>
      <c r="S1568" s="3">
        <v>369419</v>
      </c>
      <c r="T1568" s="4">
        <v>178958</v>
      </c>
      <c r="U1568" s="5">
        <v>204358</v>
      </c>
      <c r="V1568" s="47">
        <v>1149.5289</v>
      </c>
      <c r="W1568" s="28">
        <v>7.2161912918090803</v>
      </c>
      <c r="X1568" s="4">
        <v>4943</v>
      </c>
      <c r="Y1568" s="4">
        <v>1089</v>
      </c>
      <c r="Z1568" s="4">
        <v>1243</v>
      </c>
      <c r="AA1568" s="29">
        <v>0.81992349163323897</v>
      </c>
      <c r="AB1568" s="28">
        <v>177.77544</v>
      </c>
      <c r="AC1568" s="4">
        <v>171448.7</v>
      </c>
      <c r="AD1568" s="52">
        <v>171448.7</v>
      </c>
      <c r="AE1568" s="53">
        <v>151253.39000000001</v>
      </c>
      <c r="AF1568">
        <v>6688516</v>
      </c>
    </row>
    <row r="1569" spans="1:33" x14ac:dyDescent="0.25">
      <c r="A1569" s="7" t="s">
        <v>1585</v>
      </c>
      <c r="B1569" s="19">
        <v>-6.1845990000000004</v>
      </c>
      <c r="C1569" s="20">
        <v>107.903891</v>
      </c>
      <c r="D1569" s="20">
        <v>-6.2517990000000001</v>
      </c>
      <c r="E1569" s="20">
        <v>107.81358299999999</v>
      </c>
      <c r="F1569" s="20">
        <v>-6.2436689999999997</v>
      </c>
      <c r="G1569" s="20">
        <v>107.90295999999999</v>
      </c>
      <c r="H1569" s="20">
        <v>-6.236612</v>
      </c>
      <c r="I1569" s="20">
        <v>107.72304699999999</v>
      </c>
      <c r="J1569" s="20">
        <v>-6.1837780000000002</v>
      </c>
      <c r="K1569" s="21">
        <v>107.90348299999999</v>
      </c>
      <c r="L1569" s="30" t="s">
        <v>2307</v>
      </c>
      <c r="M1569" t="s">
        <v>2347</v>
      </c>
      <c r="N1569" t="s">
        <v>2302</v>
      </c>
      <c r="O1569" t="s">
        <v>2197</v>
      </c>
      <c r="P1569" t="s">
        <v>2343</v>
      </c>
      <c r="Q1569" s="28">
        <v>76.610928632120604</v>
      </c>
      <c r="R1569" s="29">
        <v>51.033188000000003</v>
      </c>
      <c r="S1569" s="3">
        <v>24529</v>
      </c>
      <c r="T1569" s="4">
        <v>25268</v>
      </c>
      <c r="U1569" s="5">
        <v>28314</v>
      </c>
      <c r="V1569" s="47">
        <v>554.81542999999999</v>
      </c>
      <c r="W1569" s="28">
        <v>1.1392970085144001</v>
      </c>
      <c r="X1569" s="4">
        <v>0</v>
      </c>
      <c r="Y1569" s="4">
        <v>0</v>
      </c>
      <c r="Z1569" s="4">
        <v>0</v>
      </c>
      <c r="AA1569" s="29">
        <v>0.83222010099441401</v>
      </c>
      <c r="AB1569" s="28">
        <v>51.033188000000003</v>
      </c>
      <c r="AC1569" s="4">
        <v>3613.8447000000001</v>
      </c>
      <c r="AD1569" s="52">
        <v>3613.8447000000001</v>
      </c>
      <c r="AE1569" s="53">
        <v>38344.055</v>
      </c>
      <c r="AF1569">
        <v>6681426</v>
      </c>
    </row>
    <row r="1570" spans="1:33" x14ac:dyDescent="0.25">
      <c r="A1570" s="7" t="s">
        <v>1586</v>
      </c>
      <c r="B1570" s="19">
        <v>-6.2231500000000004</v>
      </c>
      <c r="C1570" s="20">
        <v>107.69905199999999</v>
      </c>
      <c r="D1570" s="20">
        <v>-6.2383009999999999</v>
      </c>
      <c r="E1570" s="20">
        <v>107.7022</v>
      </c>
      <c r="F1570" s="20">
        <v>-6.2370409999999996</v>
      </c>
      <c r="G1570" s="20">
        <v>107.721947</v>
      </c>
      <c r="H1570" s="20">
        <v>-6.2367480000000004</v>
      </c>
      <c r="I1570" s="20">
        <v>107.67884599999999</v>
      </c>
      <c r="J1570" s="20">
        <v>-6.2206380000000001</v>
      </c>
      <c r="K1570" s="21">
        <v>107.695846</v>
      </c>
      <c r="L1570" s="30" t="s">
        <v>2307</v>
      </c>
      <c r="M1570" t="s">
        <v>2347</v>
      </c>
      <c r="N1570" t="s">
        <v>2302</v>
      </c>
      <c r="O1570" t="s">
        <v>2197</v>
      </c>
      <c r="P1570" t="s">
        <v>2343</v>
      </c>
      <c r="Q1570" s="28">
        <v>1.3074149076783399E-2</v>
      </c>
      <c r="R1570" s="29">
        <v>0.80512892999999996</v>
      </c>
      <c r="S1570" s="3">
        <v>68</v>
      </c>
      <c r="T1570" s="4">
        <v>0</v>
      </c>
      <c r="U1570" s="5">
        <v>0</v>
      </c>
      <c r="V1570" s="59">
        <f>U1570/R1570</f>
        <v>0</v>
      </c>
      <c r="W1570" s="28">
        <v>0</v>
      </c>
      <c r="X1570" s="4">
        <v>0</v>
      </c>
      <c r="Y1570" s="4" t="s">
        <v>6</v>
      </c>
      <c r="Z1570" s="4" t="s">
        <v>6</v>
      </c>
      <c r="AA1570" s="29">
        <v>0.83222010099441401</v>
      </c>
      <c r="AB1570" s="28">
        <v>0.80512892999999996</v>
      </c>
      <c r="AC1570" s="4">
        <v>158.15689</v>
      </c>
      <c r="AD1570" s="52">
        <v>158.15689</v>
      </c>
      <c r="AE1570" s="53">
        <v>604.93786999999998</v>
      </c>
      <c r="AF1570">
        <v>6686696</v>
      </c>
    </row>
    <row r="1571" spans="1:33" x14ac:dyDescent="0.25">
      <c r="A1571" s="7" t="s">
        <v>1587</v>
      </c>
      <c r="B1571" s="19">
        <v>-5.9392079999999998</v>
      </c>
      <c r="C1571" s="20">
        <v>106.990965</v>
      </c>
      <c r="D1571" s="20">
        <v>-6.2013420000000004</v>
      </c>
      <c r="E1571" s="20">
        <v>107.295148</v>
      </c>
      <c r="F1571" s="20">
        <v>-6.1511620000000002</v>
      </c>
      <c r="G1571" s="20">
        <v>107.476783</v>
      </c>
      <c r="H1571" s="20">
        <v>-6.0453010000000003</v>
      </c>
      <c r="I1571" s="20">
        <v>107.004453</v>
      </c>
      <c r="J1571" s="20">
        <v>-5.9581439999999999</v>
      </c>
      <c r="K1571" s="21">
        <v>107.30517500000001</v>
      </c>
      <c r="L1571" s="30" t="s">
        <v>2307</v>
      </c>
      <c r="M1571" t="s">
        <v>2347</v>
      </c>
      <c r="N1571" t="s">
        <v>2302</v>
      </c>
      <c r="O1571" t="s">
        <v>2197</v>
      </c>
      <c r="P1571" t="s">
        <v>2343</v>
      </c>
      <c r="Q1571" s="28">
        <v>913.67965026268996</v>
      </c>
      <c r="R1571" s="29">
        <v>735.02630999999997</v>
      </c>
      <c r="S1571" s="3">
        <v>1234465</v>
      </c>
      <c r="T1571" s="4">
        <v>1008059</v>
      </c>
      <c r="U1571" s="5">
        <v>1054619</v>
      </c>
      <c r="V1571" s="47">
        <v>1434.8044</v>
      </c>
      <c r="W1571" s="28">
        <v>20.3827800750732</v>
      </c>
      <c r="X1571" s="4">
        <v>41182</v>
      </c>
      <c r="Y1571" s="4">
        <v>25968</v>
      </c>
      <c r="Z1571" s="4">
        <v>28466</v>
      </c>
      <c r="AA1571" s="29">
        <v>0.91531302255079805</v>
      </c>
      <c r="AB1571" s="28">
        <v>733.31511999999998</v>
      </c>
      <c r="AC1571" s="4">
        <v>632149.56000000006</v>
      </c>
      <c r="AD1571" s="52">
        <v>636583</v>
      </c>
      <c r="AE1571" s="53">
        <v>1525913.1</v>
      </c>
      <c r="AF1571">
        <v>6644166</v>
      </c>
    </row>
    <row r="1572" spans="1:33" x14ac:dyDescent="0.25">
      <c r="A1572" s="7" t="s">
        <v>1588</v>
      </c>
      <c r="B1572" s="19">
        <v>-6.0438080000000003</v>
      </c>
      <c r="C1572" s="20">
        <v>106.972683</v>
      </c>
      <c r="D1572" s="20">
        <v>-6.0688500000000003</v>
      </c>
      <c r="E1572" s="20">
        <v>107.019856</v>
      </c>
      <c r="F1572" s="20">
        <v>-6.0475079999999997</v>
      </c>
      <c r="G1572" s="20">
        <v>107.002917</v>
      </c>
      <c r="H1572" s="20">
        <v>-6.0764930000000001</v>
      </c>
      <c r="I1572" s="20">
        <v>107.014768</v>
      </c>
      <c r="J1572" s="20">
        <v>-6.0534910000000002</v>
      </c>
      <c r="K1572" s="21">
        <v>106.970426</v>
      </c>
      <c r="L1572" s="30" t="s">
        <v>2307</v>
      </c>
      <c r="M1572" t="s">
        <v>2347</v>
      </c>
      <c r="N1572" t="s">
        <v>2302</v>
      </c>
      <c r="O1572" t="s">
        <v>2197</v>
      </c>
      <c r="P1572" t="s">
        <v>2343</v>
      </c>
      <c r="Q1572" s="28">
        <v>7.6543053501303904</v>
      </c>
      <c r="R1572" s="29">
        <v>3.278419</v>
      </c>
      <c r="S1572" s="3">
        <v>1591</v>
      </c>
      <c r="T1572" s="4">
        <v>961</v>
      </c>
      <c r="U1572" s="5">
        <v>1139</v>
      </c>
      <c r="V1572" s="47">
        <v>347.42354999999998</v>
      </c>
      <c r="W1572" s="28">
        <v>0.28679689764976501</v>
      </c>
      <c r="X1572" s="4">
        <v>0</v>
      </c>
      <c r="Y1572" s="4">
        <v>0</v>
      </c>
      <c r="Z1572" s="4">
        <v>0</v>
      </c>
      <c r="AA1572" s="29">
        <v>0.91531302255079805</v>
      </c>
      <c r="AB1572" s="28">
        <v>3.278419</v>
      </c>
      <c r="AC1572" s="4">
        <v>4515.7461000000003</v>
      </c>
      <c r="AD1572" s="52">
        <v>4515.7461000000003</v>
      </c>
      <c r="AE1572" s="53">
        <v>11159.24</v>
      </c>
      <c r="AF1572">
        <v>6664896</v>
      </c>
    </row>
    <row r="1573" spans="1:33" x14ac:dyDescent="0.25">
      <c r="A1573" s="7" t="s">
        <v>1589</v>
      </c>
      <c r="B1573" s="19">
        <v>-6.0105300000000002</v>
      </c>
      <c r="C1573" s="20">
        <v>106.63123899999999</v>
      </c>
      <c r="D1573" s="20">
        <v>-6.1510170000000004</v>
      </c>
      <c r="E1573" s="20">
        <v>106.61218700000001</v>
      </c>
      <c r="F1573" s="20">
        <v>-6.0829659999999999</v>
      </c>
      <c r="G1573" s="20">
        <v>106.72268099999999</v>
      </c>
      <c r="H1573" s="20">
        <v>-6.0312340000000004</v>
      </c>
      <c r="I1573" s="20">
        <v>106.575858</v>
      </c>
      <c r="J1573" s="20">
        <v>-5.999447</v>
      </c>
      <c r="K1573" s="21">
        <v>106.648318</v>
      </c>
      <c r="L1573" s="30" t="s">
        <v>2307</v>
      </c>
      <c r="M1573" t="s">
        <v>2347</v>
      </c>
      <c r="N1573" t="s">
        <v>2302</v>
      </c>
      <c r="O1573" t="s">
        <v>2197</v>
      </c>
      <c r="P1573" t="s">
        <v>2343</v>
      </c>
      <c r="Q1573" s="28">
        <v>146.22367511579699</v>
      </c>
      <c r="R1573" s="29">
        <v>140.65719999999999</v>
      </c>
      <c r="S1573" s="3">
        <v>215490</v>
      </c>
      <c r="T1573" s="4">
        <v>225520</v>
      </c>
      <c r="U1573" s="5">
        <v>257181</v>
      </c>
      <c r="V1573" s="47">
        <v>1828.4241</v>
      </c>
      <c r="W1573" s="28">
        <v>2.0149593353271502</v>
      </c>
      <c r="X1573" s="4">
        <v>1182</v>
      </c>
      <c r="Y1573" s="4">
        <v>30</v>
      </c>
      <c r="Z1573" s="4">
        <v>210</v>
      </c>
      <c r="AA1573" s="29">
        <v>0.91971995565505404</v>
      </c>
      <c r="AB1573" s="28">
        <v>134.66774000000001</v>
      </c>
      <c r="AC1573" s="4">
        <v>318664.46999999997</v>
      </c>
      <c r="AD1573" s="52">
        <v>349683.97</v>
      </c>
      <c r="AE1573" s="53">
        <v>756726.31</v>
      </c>
      <c r="AF1573">
        <v>6654226</v>
      </c>
    </row>
    <row r="1574" spans="1:33" x14ac:dyDescent="0.25">
      <c r="A1574" s="7" t="s">
        <v>1590</v>
      </c>
      <c r="B1574" s="19">
        <v>-5.9612509999999999</v>
      </c>
      <c r="C1574" s="20">
        <v>106.357071</v>
      </c>
      <c r="D1574" s="20">
        <v>-6.0412549999999996</v>
      </c>
      <c r="E1574" s="20">
        <v>106.321766</v>
      </c>
      <c r="F1574" s="20">
        <v>-6.021916</v>
      </c>
      <c r="G1574" s="20">
        <v>106.40955200000001</v>
      </c>
      <c r="H1574" s="20">
        <v>-6.0120620000000002</v>
      </c>
      <c r="I1574" s="20">
        <v>106.223589</v>
      </c>
      <c r="J1574" s="20">
        <v>-5.9583979999999999</v>
      </c>
      <c r="K1574" s="21">
        <v>106.265238</v>
      </c>
      <c r="L1574" s="30" t="s">
        <v>2307</v>
      </c>
      <c r="M1574" t="s">
        <v>2347</v>
      </c>
      <c r="N1574" t="s">
        <v>2302</v>
      </c>
      <c r="O1574" t="s">
        <v>2197</v>
      </c>
      <c r="P1574" t="s">
        <v>2343</v>
      </c>
      <c r="Q1574" s="28">
        <v>113.05012116316</v>
      </c>
      <c r="R1574" s="29">
        <v>106.35774000000001</v>
      </c>
      <c r="S1574" s="3">
        <v>78082</v>
      </c>
      <c r="T1574" s="4">
        <v>100698</v>
      </c>
      <c r="U1574" s="5">
        <v>103729</v>
      </c>
      <c r="V1574" s="47">
        <v>975.28394000000003</v>
      </c>
      <c r="W1574" s="28">
        <v>0.55347537994384799</v>
      </c>
      <c r="X1574" s="4">
        <v>80</v>
      </c>
      <c r="Y1574" s="4">
        <v>0</v>
      </c>
      <c r="Z1574" s="4">
        <v>0</v>
      </c>
      <c r="AA1574" s="29">
        <v>0.79229547430654801</v>
      </c>
      <c r="AB1574" s="28">
        <v>106.35774000000001</v>
      </c>
      <c r="AC1574" s="4">
        <v>50152.391000000003</v>
      </c>
      <c r="AD1574" s="52">
        <v>50152.391000000003</v>
      </c>
      <c r="AE1574" s="53">
        <v>114933.44</v>
      </c>
      <c r="AF1574">
        <v>6654206</v>
      </c>
    </row>
    <row r="1575" spans="1:33" x14ac:dyDescent="0.25">
      <c r="A1575" s="7" t="s">
        <v>1591</v>
      </c>
      <c r="B1575" s="19">
        <v>-8.6813629999999993</v>
      </c>
      <c r="C1575" s="20">
        <v>116.067812</v>
      </c>
      <c r="D1575" s="20">
        <v>-8.6769409999999993</v>
      </c>
      <c r="E1575" s="20">
        <v>116.082318</v>
      </c>
      <c r="F1575" s="20">
        <v>-8.6735100000000003</v>
      </c>
      <c r="G1575" s="20">
        <v>116.070775</v>
      </c>
      <c r="H1575" s="20">
        <v>-8.7291899999999991</v>
      </c>
      <c r="I1575" s="20">
        <v>116.06240699999999</v>
      </c>
      <c r="J1575" s="20">
        <v>-8.7354120000000002</v>
      </c>
      <c r="K1575" s="21">
        <v>116.055273</v>
      </c>
      <c r="L1575" s="30" t="s">
        <v>2307</v>
      </c>
      <c r="M1575" t="s">
        <v>2347</v>
      </c>
      <c r="N1575" t="s">
        <v>2302</v>
      </c>
      <c r="O1575" t="s">
        <v>2197</v>
      </c>
      <c r="P1575" t="s">
        <v>2343</v>
      </c>
      <c r="Q1575" s="28">
        <v>5.0685016283850199</v>
      </c>
      <c r="R1575" s="29">
        <v>4.7056475000000004</v>
      </c>
      <c r="S1575" s="3">
        <v>796</v>
      </c>
      <c r="T1575" s="4">
        <v>2161</v>
      </c>
      <c r="U1575" s="5">
        <v>1819</v>
      </c>
      <c r="V1575" s="47">
        <v>386.55678999999998</v>
      </c>
      <c r="W1575" s="28">
        <v>0</v>
      </c>
      <c r="X1575" s="4">
        <v>0</v>
      </c>
      <c r="Y1575" s="4">
        <v>0</v>
      </c>
      <c r="Z1575" s="4">
        <v>0</v>
      </c>
      <c r="AA1575" s="29">
        <v>1.1902960938214899</v>
      </c>
      <c r="AB1575" s="28">
        <v>4.7056475000000004</v>
      </c>
      <c r="AC1575" s="4">
        <v>2510.3479000000002</v>
      </c>
      <c r="AD1575" s="52">
        <v>2510.3479000000002</v>
      </c>
      <c r="AE1575" s="53">
        <v>3764.2822000000001</v>
      </c>
      <c r="AF1575">
        <v>7328116</v>
      </c>
    </row>
    <row r="1576" spans="1:33" x14ac:dyDescent="0.25">
      <c r="A1576" s="7" t="s">
        <v>1592</v>
      </c>
      <c r="B1576" s="19">
        <v>-8.4811581140444101</v>
      </c>
      <c r="C1576" s="20">
        <v>121.30581991856501</v>
      </c>
      <c r="D1576" s="20">
        <v>-8.5022803418424999</v>
      </c>
      <c r="E1576" s="20">
        <v>121.2731862766</v>
      </c>
      <c r="F1576" s="20">
        <v>-8.5037909923673496</v>
      </c>
      <c r="G1576" s="20">
        <v>121.31668280538101</v>
      </c>
      <c r="H1576" s="20">
        <v>-8.4648486302058199</v>
      </c>
      <c r="I1576" s="20">
        <v>121.2669694911</v>
      </c>
      <c r="J1576" s="20">
        <v>-8.4809065556252801</v>
      </c>
      <c r="K1576" s="21">
        <v>121.308273059031</v>
      </c>
      <c r="L1576" s="30" t="s">
        <v>2307</v>
      </c>
      <c r="M1576" t="s">
        <v>2347</v>
      </c>
      <c r="N1576" t="s">
        <v>2302</v>
      </c>
      <c r="O1576" t="s">
        <v>2197</v>
      </c>
      <c r="P1576" t="s">
        <v>2343</v>
      </c>
      <c r="Q1576" s="28">
        <v>10.994547462484601</v>
      </c>
      <c r="R1576" s="29">
        <v>10.253295</v>
      </c>
      <c r="S1576" s="3">
        <v>134</v>
      </c>
      <c r="T1576" s="4">
        <v>196</v>
      </c>
      <c r="U1576" s="5">
        <v>186</v>
      </c>
      <c r="V1576" s="47">
        <v>18.140511</v>
      </c>
      <c r="W1576" s="28">
        <v>0</v>
      </c>
      <c r="X1576" s="4">
        <v>0</v>
      </c>
      <c r="Y1576" s="4">
        <v>0</v>
      </c>
      <c r="Z1576" s="4">
        <v>0</v>
      </c>
      <c r="AA1576" s="29">
        <v>1.1856764726380999</v>
      </c>
      <c r="AB1576" s="28">
        <v>5.1465540000000001</v>
      </c>
      <c r="AC1576" s="4">
        <v>107.06135</v>
      </c>
      <c r="AD1576" s="52">
        <v>399.01085999999998</v>
      </c>
      <c r="AE1576" s="53">
        <v>1260.5586000000001</v>
      </c>
      <c r="AF1576">
        <v>7250356</v>
      </c>
    </row>
    <row r="1577" spans="1:33" x14ac:dyDescent="0.25">
      <c r="A1577" s="7" t="s">
        <v>1593</v>
      </c>
      <c r="B1577" s="19">
        <v>-8.8915790000000001</v>
      </c>
      <c r="C1577" s="20">
        <v>121.27547199999999</v>
      </c>
      <c r="D1577" s="20">
        <v>-8.8872499999999999</v>
      </c>
      <c r="E1577" s="20">
        <v>121.27851699999999</v>
      </c>
      <c r="F1577" s="20">
        <v>-8.8881119999999996</v>
      </c>
      <c r="G1577" s="20">
        <v>121.27230400000001</v>
      </c>
      <c r="H1577" s="20">
        <v>-8.8913329999999995</v>
      </c>
      <c r="I1577" s="20">
        <v>121.281229</v>
      </c>
      <c r="J1577" s="20">
        <v>-8.8918769999999991</v>
      </c>
      <c r="K1577" s="21">
        <v>121.276009</v>
      </c>
      <c r="L1577" s="30" t="s">
        <v>2307</v>
      </c>
      <c r="M1577" t="s">
        <v>2347</v>
      </c>
      <c r="N1577" t="s">
        <v>2302</v>
      </c>
      <c r="O1577" t="s">
        <v>2197</v>
      </c>
      <c r="P1577" t="s">
        <v>2343</v>
      </c>
      <c r="Q1577" s="28">
        <v>0.30717767129808599</v>
      </c>
      <c r="R1577" s="29" t="s">
        <v>6</v>
      </c>
      <c r="S1577" s="3" t="s">
        <v>6</v>
      </c>
      <c r="T1577" s="4" t="s">
        <v>6</v>
      </c>
      <c r="U1577" s="5" t="s">
        <v>6</v>
      </c>
      <c r="V1577" s="47" t="s">
        <v>6</v>
      </c>
      <c r="W1577" s="28" t="s">
        <v>6</v>
      </c>
      <c r="X1577" s="4" t="s">
        <v>6</v>
      </c>
      <c r="Y1577" s="4" t="s">
        <v>6</v>
      </c>
      <c r="Z1577" s="4" t="s">
        <v>6</v>
      </c>
      <c r="AA1577" s="29">
        <v>1.1856764726380999</v>
      </c>
      <c r="AB1577" s="28" t="s">
        <v>6</v>
      </c>
      <c r="AC1577" s="4" t="s">
        <v>6</v>
      </c>
      <c r="AD1577" s="52" t="s">
        <v>6</v>
      </c>
      <c r="AE1577" s="53" t="s">
        <v>6</v>
      </c>
      <c r="AF1577">
        <v>0</v>
      </c>
      <c r="AG1577" s="62"/>
    </row>
    <row r="1578" spans="1:33" x14ac:dyDescent="0.25">
      <c r="A1578" s="7" t="s">
        <v>1594</v>
      </c>
      <c r="B1578" s="19">
        <v>-9.9985409999999995</v>
      </c>
      <c r="C1578" s="20">
        <v>124.589817</v>
      </c>
      <c r="D1578" s="20">
        <v>-9.9777780000000007</v>
      </c>
      <c r="E1578" s="20">
        <v>124.573972</v>
      </c>
      <c r="F1578" s="20">
        <v>-10.003472</v>
      </c>
      <c r="G1578" s="20">
        <v>124.572275</v>
      </c>
      <c r="H1578" s="20">
        <v>-9.98916</v>
      </c>
      <c r="I1578" s="20">
        <v>124.595179</v>
      </c>
      <c r="J1578" s="20">
        <v>-10.000773000000001</v>
      </c>
      <c r="K1578" s="21">
        <v>124.587869</v>
      </c>
      <c r="L1578" s="30" t="s">
        <v>2307</v>
      </c>
      <c r="M1578" t="s">
        <v>2347</v>
      </c>
      <c r="N1578" t="s">
        <v>2302</v>
      </c>
      <c r="O1578" t="s">
        <v>2197</v>
      </c>
      <c r="P1578" t="s">
        <v>2343</v>
      </c>
      <c r="Q1578" s="28">
        <v>3.3684242391209702</v>
      </c>
      <c r="R1578" s="29">
        <v>3.3356709000000002</v>
      </c>
      <c r="S1578" s="3">
        <v>99</v>
      </c>
      <c r="T1578" s="4">
        <v>547</v>
      </c>
      <c r="U1578" s="5">
        <v>527</v>
      </c>
      <c r="V1578" s="47">
        <v>157.98921000000001</v>
      </c>
      <c r="W1578" s="28">
        <v>0</v>
      </c>
      <c r="X1578" s="4">
        <v>0</v>
      </c>
      <c r="Y1578" s="4">
        <v>0</v>
      </c>
      <c r="Z1578" s="4">
        <v>0</v>
      </c>
      <c r="AA1578" s="29">
        <v>1.8029803426053199</v>
      </c>
      <c r="AB1578" s="28">
        <v>0</v>
      </c>
      <c r="AC1578" s="4">
        <v>0</v>
      </c>
      <c r="AD1578" s="52">
        <v>1210.5322000000001</v>
      </c>
      <c r="AE1578" s="53">
        <v>419.52697999999998</v>
      </c>
      <c r="AF1578">
        <v>7542536</v>
      </c>
    </row>
    <row r="1579" spans="1:33" x14ac:dyDescent="0.25">
      <c r="A1579" s="7" t="s">
        <v>1595</v>
      </c>
      <c r="B1579" s="19">
        <v>-9.9463559999999998</v>
      </c>
      <c r="C1579" s="20">
        <v>124.65674199999999</v>
      </c>
      <c r="D1579" s="20">
        <v>-9.9374859999999998</v>
      </c>
      <c r="E1579" s="20">
        <v>124.64447</v>
      </c>
      <c r="F1579" s="20">
        <v>-9.9520409999999995</v>
      </c>
      <c r="G1579" s="20">
        <v>124.647417</v>
      </c>
      <c r="H1579" s="20">
        <v>-9.944547</v>
      </c>
      <c r="I1579" s="20">
        <v>124.65764</v>
      </c>
      <c r="J1579" s="20">
        <v>-9.9479959999999998</v>
      </c>
      <c r="K1579" s="21">
        <v>124.65554299999999</v>
      </c>
      <c r="L1579" s="30" t="s">
        <v>2307</v>
      </c>
      <c r="M1579" t="s">
        <v>2347</v>
      </c>
      <c r="N1579" t="s">
        <v>2302</v>
      </c>
      <c r="O1579" t="s">
        <v>2197</v>
      </c>
      <c r="P1579" t="s">
        <v>2343</v>
      </c>
      <c r="Q1579" s="28">
        <v>1.16378672063816</v>
      </c>
      <c r="R1579" s="29" t="s">
        <v>6</v>
      </c>
      <c r="S1579" s="3" t="s">
        <v>6</v>
      </c>
      <c r="T1579" s="4" t="s">
        <v>6</v>
      </c>
      <c r="U1579" s="5" t="s">
        <v>6</v>
      </c>
      <c r="V1579" s="47" t="s">
        <v>6</v>
      </c>
      <c r="W1579" s="28" t="s">
        <v>6</v>
      </c>
      <c r="X1579" s="4" t="s">
        <v>6</v>
      </c>
      <c r="Y1579" s="4" t="s">
        <v>6</v>
      </c>
      <c r="Z1579" s="4" t="s">
        <v>6</v>
      </c>
      <c r="AA1579" s="29">
        <v>1.8029803426053199</v>
      </c>
      <c r="AB1579" s="28" t="s">
        <v>6</v>
      </c>
      <c r="AC1579" s="4" t="s">
        <v>6</v>
      </c>
      <c r="AD1579" s="52" t="s">
        <v>6</v>
      </c>
      <c r="AE1579" s="53" t="s">
        <v>6</v>
      </c>
      <c r="AF1579">
        <v>0</v>
      </c>
    </row>
    <row r="1580" spans="1:33" x14ac:dyDescent="0.25">
      <c r="A1580" s="7" t="s">
        <v>1596</v>
      </c>
      <c r="B1580" s="19">
        <v>-9.8789979999999993</v>
      </c>
      <c r="C1580" s="20">
        <v>124.75188799999999</v>
      </c>
      <c r="D1580" s="20">
        <v>-9.8753349999999998</v>
      </c>
      <c r="E1580" s="20">
        <v>124.73708000000001</v>
      </c>
      <c r="F1580" s="20">
        <v>-9.8864789999999996</v>
      </c>
      <c r="G1580" s="20">
        <v>124.73973599999999</v>
      </c>
      <c r="H1580" s="20">
        <v>-9.8773619999999998</v>
      </c>
      <c r="I1580" s="20">
        <v>124.752613</v>
      </c>
      <c r="J1580" s="20">
        <v>-9.8833780000000004</v>
      </c>
      <c r="K1580" s="21">
        <v>124.747874</v>
      </c>
      <c r="L1580" s="30" t="s">
        <v>2307</v>
      </c>
      <c r="M1580" t="s">
        <v>2347</v>
      </c>
      <c r="N1580" t="s">
        <v>2302</v>
      </c>
      <c r="O1580" t="s">
        <v>2197</v>
      </c>
      <c r="P1580" t="s">
        <v>2343</v>
      </c>
      <c r="Q1580" s="28">
        <v>1.25078937737342</v>
      </c>
      <c r="R1580" s="29" t="s">
        <v>6</v>
      </c>
      <c r="S1580" s="3" t="s">
        <v>6</v>
      </c>
      <c r="T1580" s="4" t="s">
        <v>6</v>
      </c>
      <c r="U1580" s="5" t="s">
        <v>6</v>
      </c>
      <c r="V1580" s="47" t="s">
        <v>6</v>
      </c>
      <c r="W1580" s="28" t="s">
        <v>6</v>
      </c>
      <c r="X1580" s="4" t="s">
        <v>6</v>
      </c>
      <c r="Y1580" s="4" t="s">
        <v>6</v>
      </c>
      <c r="Z1580" s="4" t="s">
        <v>6</v>
      </c>
      <c r="AA1580" s="29">
        <v>1.8029803426053199</v>
      </c>
      <c r="AB1580" s="28" t="s">
        <v>6</v>
      </c>
      <c r="AC1580" s="4" t="s">
        <v>6</v>
      </c>
      <c r="AD1580" s="52" t="s">
        <v>6</v>
      </c>
      <c r="AE1580" s="53" t="s">
        <v>6</v>
      </c>
      <c r="AF1580">
        <v>7533306</v>
      </c>
    </row>
    <row r="1581" spans="1:33" x14ac:dyDescent="0.25">
      <c r="A1581" s="7" t="s">
        <v>1597</v>
      </c>
      <c r="B1581" s="19">
        <v>-9.8421749999999992</v>
      </c>
      <c r="C1581" s="20">
        <v>124.77245000000001</v>
      </c>
      <c r="D1581" s="20">
        <v>-9.8404699999999998</v>
      </c>
      <c r="E1581" s="20">
        <v>124.771879</v>
      </c>
      <c r="F1581" s="20">
        <v>-9.8441700000000001</v>
      </c>
      <c r="G1581" s="20">
        <v>124.767726</v>
      </c>
      <c r="H1581" s="20">
        <v>-9.8377160000000003</v>
      </c>
      <c r="I1581" s="20">
        <v>124.775143</v>
      </c>
      <c r="J1581" s="20">
        <v>-9.8414540000000006</v>
      </c>
      <c r="K1581" s="21">
        <v>124.773657</v>
      </c>
      <c r="L1581" s="30" t="s">
        <v>2307</v>
      </c>
      <c r="M1581" t="s">
        <v>2347</v>
      </c>
      <c r="N1581" t="s">
        <v>2302</v>
      </c>
      <c r="O1581" t="s">
        <v>2197</v>
      </c>
      <c r="P1581" t="s">
        <v>2343</v>
      </c>
      <c r="Q1581" s="28">
        <v>0.120432961352312</v>
      </c>
      <c r="R1581" s="29" t="s">
        <v>6</v>
      </c>
      <c r="S1581" s="3" t="s">
        <v>6</v>
      </c>
      <c r="T1581" s="4" t="s">
        <v>6</v>
      </c>
      <c r="U1581" s="5" t="s">
        <v>6</v>
      </c>
      <c r="V1581" s="47" t="s">
        <v>6</v>
      </c>
      <c r="W1581" s="28" t="s">
        <v>6</v>
      </c>
      <c r="X1581" s="4" t="s">
        <v>6</v>
      </c>
      <c r="Y1581" s="4" t="s">
        <v>6</v>
      </c>
      <c r="Z1581" s="4" t="s">
        <v>6</v>
      </c>
      <c r="AA1581" s="29">
        <v>1.8029803426053199</v>
      </c>
      <c r="AB1581" s="28" t="s">
        <v>6</v>
      </c>
      <c r="AC1581" s="4" t="s">
        <v>6</v>
      </c>
      <c r="AD1581" s="52" t="s">
        <v>6</v>
      </c>
      <c r="AE1581" s="53" t="s">
        <v>6</v>
      </c>
      <c r="AF1581">
        <v>0</v>
      </c>
    </row>
    <row r="1582" spans="1:33" x14ac:dyDescent="0.25">
      <c r="A1582" s="7" t="s">
        <v>1598</v>
      </c>
      <c r="B1582" s="19">
        <v>-9.7808799999999998</v>
      </c>
      <c r="C1582" s="20">
        <v>124.821606</v>
      </c>
      <c r="D1582" s="20">
        <v>-9.7485309999999998</v>
      </c>
      <c r="E1582" s="20">
        <v>124.798637</v>
      </c>
      <c r="F1582" s="20">
        <v>-9.7936200000000007</v>
      </c>
      <c r="G1582" s="20">
        <v>124.807879</v>
      </c>
      <c r="H1582" s="20">
        <v>-9.7572829999999993</v>
      </c>
      <c r="I1582" s="20">
        <v>124.83359299999999</v>
      </c>
      <c r="J1582" s="20">
        <v>-9.7768610000000002</v>
      </c>
      <c r="K1582" s="21">
        <v>124.82451500000001</v>
      </c>
      <c r="L1582" s="30" t="s">
        <v>2307</v>
      </c>
      <c r="M1582" t="s">
        <v>2347</v>
      </c>
      <c r="N1582" t="s">
        <v>2302</v>
      </c>
      <c r="O1582" t="s">
        <v>2197</v>
      </c>
      <c r="P1582" t="s">
        <v>2343</v>
      </c>
      <c r="Q1582" s="28">
        <v>10.9570744079126</v>
      </c>
      <c r="R1582" s="29">
        <v>10.026630000000001</v>
      </c>
      <c r="S1582" s="3">
        <v>213</v>
      </c>
      <c r="T1582" s="4">
        <v>284</v>
      </c>
      <c r="U1582" s="5">
        <v>367</v>
      </c>
      <c r="V1582" s="47">
        <v>36.602528</v>
      </c>
      <c r="W1582" s="28">
        <v>0</v>
      </c>
      <c r="X1582" s="4">
        <v>0</v>
      </c>
      <c r="Y1582" s="4">
        <v>0</v>
      </c>
      <c r="Z1582" s="4">
        <v>0</v>
      </c>
      <c r="AA1582" s="29">
        <v>1.8029803426053199</v>
      </c>
      <c r="AB1582" s="28">
        <v>1.5545115</v>
      </c>
      <c r="AC1582" s="4">
        <v>365.59091000000001</v>
      </c>
      <c r="AD1582" s="52">
        <v>1632.8833</v>
      </c>
      <c r="AE1582" s="53">
        <v>2008.4775</v>
      </c>
      <c r="AF1582">
        <v>7523176</v>
      </c>
    </row>
    <row r="1583" spans="1:33" x14ac:dyDescent="0.25">
      <c r="A1583" s="7" t="s">
        <v>1599</v>
      </c>
      <c r="B1583" s="19">
        <v>-9.6843719999999998</v>
      </c>
      <c r="C1583" s="20">
        <v>124.945651</v>
      </c>
      <c r="D1583" s="20">
        <v>-9.6055220000000006</v>
      </c>
      <c r="E1583" s="20">
        <v>124.87455</v>
      </c>
      <c r="F1583" s="20">
        <v>-9.6960850000000001</v>
      </c>
      <c r="G1583" s="20">
        <v>124.894167</v>
      </c>
      <c r="H1583" s="20">
        <v>-9.5828729999999993</v>
      </c>
      <c r="I1583" s="20">
        <v>124.989869</v>
      </c>
      <c r="J1583" s="20">
        <v>-9.6825810000000008</v>
      </c>
      <c r="K1583" s="21">
        <v>124.948195</v>
      </c>
      <c r="L1583" s="30" t="s">
        <v>2307</v>
      </c>
      <c r="M1583" t="s">
        <v>2347</v>
      </c>
      <c r="N1583" t="s">
        <v>2302</v>
      </c>
      <c r="O1583" t="s">
        <v>2197</v>
      </c>
      <c r="P1583" t="s">
        <v>2343</v>
      </c>
      <c r="Q1583" s="28">
        <v>93.604406822419605</v>
      </c>
      <c r="R1583" s="29">
        <v>90.794556</v>
      </c>
      <c r="S1583" s="3">
        <v>10185</v>
      </c>
      <c r="T1583" s="4">
        <v>29758</v>
      </c>
      <c r="U1583" s="5">
        <v>33669</v>
      </c>
      <c r="V1583" s="47">
        <v>370.82619999999997</v>
      </c>
      <c r="W1583" s="28">
        <v>0.74732017517089799</v>
      </c>
      <c r="X1583" s="4">
        <v>75</v>
      </c>
      <c r="Y1583" s="4">
        <v>13</v>
      </c>
      <c r="Z1583" s="4">
        <v>15</v>
      </c>
      <c r="AA1583" s="29">
        <v>1.7715523566706199</v>
      </c>
      <c r="AB1583" s="28">
        <v>65.341224999999994</v>
      </c>
      <c r="AC1583" s="4">
        <v>11592.398999999999</v>
      </c>
      <c r="AD1583" s="52">
        <v>18834.451000000001</v>
      </c>
      <c r="AE1583" s="53">
        <v>18187.449000000001</v>
      </c>
      <c r="AF1583">
        <v>7506946</v>
      </c>
    </row>
    <row r="1584" spans="1:33" x14ac:dyDescent="0.25">
      <c r="A1584" s="7" t="s">
        <v>1600</v>
      </c>
      <c r="B1584" s="19">
        <v>-9.480321</v>
      </c>
      <c r="C1584" s="20">
        <v>125.073041</v>
      </c>
      <c r="D1584" s="20">
        <v>-9.4671749999999992</v>
      </c>
      <c r="E1584" s="20">
        <v>125.066976</v>
      </c>
      <c r="F1584" s="20">
        <v>-9.4814410000000002</v>
      </c>
      <c r="G1584" s="20">
        <v>125.062032</v>
      </c>
      <c r="H1584" s="20">
        <v>-9.4715209999999992</v>
      </c>
      <c r="I1584" s="20">
        <v>125.07962499999999</v>
      </c>
      <c r="J1584" s="20">
        <v>-9.4805980000000005</v>
      </c>
      <c r="K1584" s="21">
        <v>125.072912</v>
      </c>
      <c r="L1584" s="30" t="s">
        <v>2307</v>
      </c>
      <c r="M1584" t="s">
        <v>2347</v>
      </c>
      <c r="N1584" t="s">
        <v>2302</v>
      </c>
      <c r="O1584" t="s">
        <v>2197</v>
      </c>
      <c r="P1584" t="s">
        <v>2343</v>
      </c>
      <c r="Q1584" s="28">
        <v>1.7990798164412101</v>
      </c>
      <c r="R1584" s="29" t="s">
        <v>6</v>
      </c>
      <c r="S1584" s="3" t="s">
        <v>6</v>
      </c>
      <c r="T1584" s="4" t="s">
        <v>6</v>
      </c>
      <c r="U1584" s="5" t="s">
        <v>6</v>
      </c>
      <c r="V1584" s="47" t="s">
        <v>6</v>
      </c>
      <c r="W1584" s="28" t="s">
        <v>6</v>
      </c>
      <c r="X1584" s="4" t="s">
        <v>6</v>
      </c>
      <c r="Y1584" s="4" t="s">
        <v>6</v>
      </c>
      <c r="Z1584" s="4" t="s">
        <v>6</v>
      </c>
      <c r="AA1584" s="29">
        <v>1.7715523566706199</v>
      </c>
      <c r="AB1584" s="28" t="s">
        <v>6</v>
      </c>
      <c r="AC1584" s="4" t="s">
        <v>6</v>
      </c>
      <c r="AD1584" s="52" t="s">
        <v>6</v>
      </c>
      <c r="AE1584" s="53" t="s">
        <v>6</v>
      </c>
      <c r="AF1584">
        <v>7491146</v>
      </c>
    </row>
    <row r="1585" spans="1:32" x14ac:dyDescent="0.25">
      <c r="A1585" s="7" t="s">
        <v>1601</v>
      </c>
      <c r="B1585" s="19">
        <v>-9.3726160000000007</v>
      </c>
      <c r="C1585" s="20">
        <v>125.250568</v>
      </c>
      <c r="D1585" s="20">
        <v>-9.3551800000000007</v>
      </c>
      <c r="E1585" s="20">
        <v>125.189261</v>
      </c>
      <c r="F1585" s="20">
        <v>-9.4093459999999993</v>
      </c>
      <c r="G1585" s="20">
        <v>125.186414</v>
      </c>
      <c r="H1585" s="20">
        <v>-9.3598979999999994</v>
      </c>
      <c r="I1585" s="20">
        <v>125.25814200000001</v>
      </c>
      <c r="J1585" s="20">
        <v>-9.4103870000000001</v>
      </c>
      <c r="K1585" s="21">
        <v>125.20902100000001</v>
      </c>
      <c r="L1585" s="30" t="s">
        <v>2308</v>
      </c>
      <c r="M1585" t="s">
        <v>2347</v>
      </c>
      <c r="N1585" t="s">
        <v>2302</v>
      </c>
      <c r="O1585" t="s">
        <v>2197</v>
      </c>
      <c r="P1585" t="s">
        <v>2344</v>
      </c>
      <c r="Q1585" s="28">
        <v>27.014176897706001</v>
      </c>
      <c r="R1585" s="29">
        <v>26.517990000000001</v>
      </c>
      <c r="S1585" s="3">
        <v>891</v>
      </c>
      <c r="T1585" s="4">
        <v>568</v>
      </c>
      <c r="U1585" s="5">
        <v>587</v>
      </c>
      <c r="V1585" s="47">
        <v>22.135916000000002</v>
      </c>
      <c r="W1585" s="28">
        <v>0</v>
      </c>
      <c r="X1585" s="4">
        <v>0</v>
      </c>
      <c r="Y1585" s="4">
        <v>0</v>
      </c>
      <c r="Z1585" s="4">
        <v>0</v>
      </c>
      <c r="AA1585" s="29">
        <v>1.7293399991387599</v>
      </c>
      <c r="AB1585" s="28">
        <v>5.2916635999999997</v>
      </c>
      <c r="AC1585" s="4">
        <v>290.19547</v>
      </c>
      <c r="AD1585" s="52">
        <v>1146.6757</v>
      </c>
      <c r="AE1585" s="53">
        <v>2019.1049</v>
      </c>
      <c r="AF1585">
        <v>7474576</v>
      </c>
    </row>
    <row r="1586" spans="1:32" x14ac:dyDescent="0.25">
      <c r="A1586" s="7" t="s">
        <v>1602</v>
      </c>
      <c r="B1586" s="19">
        <v>-9.2632980000000007</v>
      </c>
      <c r="C1586" s="20">
        <v>125.430351</v>
      </c>
      <c r="D1586" s="20">
        <v>-9.1726430000000008</v>
      </c>
      <c r="E1586" s="20">
        <v>125.450639</v>
      </c>
      <c r="F1586" s="20">
        <v>-9.2642500000000005</v>
      </c>
      <c r="G1586" s="20">
        <v>125.39314299999999</v>
      </c>
      <c r="H1586" s="20">
        <v>-9.2319530000000007</v>
      </c>
      <c r="I1586" s="20">
        <v>125.48982100000001</v>
      </c>
      <c r="J1586" s="20">
        <v>-9.2636400000000005</v>
      </c>
      <c r="K1586" s="21">
        <v>125.429165</v>
      </c>
      <c r="L1586" s="30" t="s">
        <v>2308</v>
      </c>
      <c r="M1586" t="s">
        <v>2347</v>
      </c>
      <c r="N1586" t="s">
        <v>2302</v>
      </c>
      <c r="O1586" t="s">
        <v>2197</v>
      </c>
      <c r="P1586" t="s">
        <v>2344</v>
      </c>
      <c r="Q1586" s="28">
        <v>44.776536743163803</v>
      </c>
      <c r="R1586" s="29">
        <v>44.217117000000002</v>
      </c>
      <c r="S1586" s="3">
        <v>1506</v>
      </c>
      <c r="T1586" s="4">
        <v>629</v>
      </c>
      <c r="U1586" s="5">
        <v>1978</v>
      </c>
      <c r="V1586" s="47">
        <v>44.733806999999999</v>
      </c>
      <c r="W1586" s="28">
        <v>0</v>
      </c>
      <c r="X1586" s="4">
        <v>0</v>
      </c>
      <c r="Y1586" s="4">
        <v>0</v>
      </c>
      <c r="Z1586" s="4">
        <v>0</v>
      </c>
      <c r="AA1586" s="29">
        <v>1.7293399991387599</v>
      </c>
      <c r="AB1586" s="28">
        <v>15.499015</v>
      </c>
      <c r="AC1586" s="4">
        <v>999.99779999999998</v>
      </c>
      <c r="AD1586" s="52">
        <v>2724.4877999999999</v>
      </c>
      <c r="AE1586" s="53">
        <v>2548.8847999999998</v>
      </c>
      <c r="AF1586">
        <v>7460006</v>
      </c>
    </row>
    <row r="1587" spans="1:32" x14ac:dyDescent="0.25">
      <c r="A1587" s="7" t="s">
        <v>1603</v>
      </c>
      <c r="B1587" s="19">
        <v>-9.2233450000000001</v>
      </c>
      <c r="C1587" s="20">
        <v>125.531772</v>
      </c>
      <c r="D1587" s="20">
        <v>-9.1791649999999994</v>
      </c>
      <c r="E1587" s="20">
        <v>125.53381299999999</v>
      </c>
      <c r="F1587" s="20">
        <v>-9.2247830000000004</v>
      </c>
      <c r="G1587" s="20">
        <v>125.507187</v>
      </c>
      <c r="H1587" s="20">
        <v>-9.2059300000000004</v>
      </c>
      <c r="I1587" s="20">
        <v>125.56350399999999</v>
      </c>
      <c r="J1587" s="20">
        <v>-9.2192179999999997</v>
      </c>
      <c r="K1587" s="21">
        <v>125.545252</v>
      </c>
      <c r="L1587" s="30" t="s">
        <v>2308</v>
      </c>
      <c r="M1587" t="s">
        <v>2347</v>
      </c>
      <c r="N1587" t="s">
        <v>2302</v>
      </c>
      <c r="O1587" t="s">
        <v>2197</v>
      </c>
      <c r="P1587" t="s">
        <v>2344</v>
      </c>
      <c r="Q1587" s="28">
        <v>11.8298819123979</v>
      </c>
      <c r="R1587" s="29">
        <v>11.517169000000001</v>
      </c>
      <c r="S1587" s="3">
        <v>422</v>
      </c>
      <c r="T1587" s="4">
        <v>680</v>
      </c>
      <c r="U1587" s="5">
        <v>516</v>
      </c>
      <c r="V1587" s="47">
        <v>44.802677000000003</v>
      </c>
      <c r="W1587" s="28">
        <v>0</v>
      </c>
      <c r="X1587" s="4">
        <v>0</v>
      </c>
      <c r="Y1587" s="4">
        <v>0</v>
      </c>
      <c r="Z1587" s="4">
        <v>0</v>
      </c>
      <c r="AA1587" s="29">
        <v>1.7293399991387599</v>
      </c>
      <c r="AB1587" s="28">
        <v>0</v>
      </c>
      <c r="AC1587" s="4">
        <v>0</v>
      </c>
      <c r="AD1587" s="52">
        <v>561.93322999999998</v>
      </c>
      <c r="AE1587" s="53">
        <v>644.62645999999995</v>
      </c>
      <c r="AF1587">
        <v>7453686</v>
      </c>
    </row>
    <row r="1588" spans="1:32" x14ac:dyDescent="0.25">
      <c r="A1588" s="7" t="s">
        <v>1604</v>
      </c>
      <c r="B1588" s="19">
        <v>-9.1944119999999998</v>
      </c>
      <c r="C1588" s="20">
        <v>125.700757</v>
      </c>
      <c r="D1588" s="20">
        <v>-9.1455760000000001</v>
      </c>
      <c r="E1588" s="20">
        <v>125.669263</v>
      </c>
      <c r="F1588" s="20">
        <v>-9.1859610000000007</v>
      </c>
      <c r="G1588" s="20">
        <v>125.623017</v>
      </c>
      <c r="H1588" s="20">
        <v>-9.1675599999999999</v>
      </c>
      <c r="I1588" s="20">
        <v>125.724959</v>
      </c>
      <c r="J1588" s="20">
        <v>-9.2009709999999991</v>
      </c>
      <c r="K1588" s="21">
        <v>125.683645</v>
      </c>
      <c r="L1588" s="30" t="s">
        <v>2308</v>
      </c>
      <c r="M1588" t="s">
        <v>2347</v>
      </c>
      <c r="N1588" t="s">
        <v>2302</v>
      </c>
      <c r="O1588" t="s">
        <v>2197</v>
      </c>
      <c r="P1588" t="s">
        <v>2344</v>
      </c>
      <c r="Q1588" s="28">
        <v>36.344732513353499</v>
      </c>
      <c r="R1588" s="29">
        <v>35.591194000000002</v>
      </c>
      <c r="S1588" s="3">
        <v>1181</v>
      </c>
      <c r="T1588" s="4">
        <v>1027</v>
      </c>
      <c r="U1588" s="5">
        <v>2417</v>
      </c>
      <c r="V1588" s="47">
        <v>67.910056999999995</v>
      </c>
      <c r="W1588" s="28">
        <v>0</v>
      </c>
      <c r="X1588" s="4">
        <v>0</v>
      </c>
      <c r="Y1588" s="4">
        <v>0</v>
      </c>
      <c r="Z1588" s="4">
        <v>0</v>
      </c>
      <c r="AA1588" s="29">
        <v>1.7293399991387599</v>
      </c>
      <c r="AB1588" s="28">
        <v>1.2972519</v>
      </c>
      <c r="AC1588" s="4">
        <v>51.826275000000003</v>
      </c>
      <c r="AD1588" s="52">
        <v>1114.1149</v>
      </c>
      <c r="AE1588" s="53">
        <v>1557.7361000000001</v>
      </c>
      <c r="AF1588">
        <v>7448826</v>
      </c>
    </row>
    <row r="1589" spans="1:32" x14ac:dyDescent="0.25">
      <c r="A1589" s="7" t="s">
        <v>1605</v>
      </c>
      <c r="B1589" s="19">
        <v>-9.1281689999999998</v>
      </c>
      <c r="C1589" s="20">
        <v>125.950492</v>
      </c>
      <c r="D1589" s="20">
        <v>-9.103097</v>
      </c>
      <c r="E1589" s="20">
        <v>125.92184399999999</v>
      </c>
      <c r="F1589" s="20">
        <v>-9.1335350000000002</v>
      </c>
      <c r="G1589" s="20">
        <v>125.922546</v>
      </c>
      <c r="H1589" s="20">
        <v>-9.1190949999999997</v>
      </c>
      <c r="I1589" s="20">
        <v>125.964089</v>
      </c>
      <c r="J1589" s="20">
        <v>-9.133661</v>
      </c>
      <c r="K1589" s="21">
        <v>125.94152800000001</v>
      </c>
      <c r="L1589" s="30" t="s">
        <v>2308</v>
      </c>
      <c r="M1589" t="s">
        <v>2347</v>
      </c>
      <c r="N1589" t="s">
        <v>2302</v>
      </c>
      <c r="O1589" t="s">
        <v>2197</v>
      </c>
      <c r="P1589" t="s">
        <v>2344</v>
      </c>
      <c r="Q1589" s="28">
        <v>8.4572724584757708</v>
      </c>
      <c r="R1589" s="29">
        <v>8.2984524000000004</v>
      </c>
      <c r="S1589" s="3">
        <v>926</v>
      </c>
      <c r="T1589" s="4">
        <v>131</v>
      </c>
      <c r="U1589" s="5">
        <v>1</v>
      </c>
      <c r="V1589" s="59">
        <f>U1589/R1589</f>
        <v>0.12050439669931709</v>
      </c>
      <c r="W1589" s="28">
        <v>0</v>
      </c>
      <c r="X1589" s="4">
        <v>0</v>
      </c>
      <c r="Y1589" s="4">
        <v>0</v>
      </c>
      <c r="Z1589" s="4">
        <v>0</v>
      </c>
      <c r="AA1589" s="29">
        <v>1.2541046484267</v>
      </c>
      <c r="AB1589" s="28">
        <v>0</v>
      </c>
      <c r="AC1589" s="4">
        <v>0</v>
      </c>
      <c r="AD1589" s="52">
        <v>232.48558</v>
      </c>
      <c r="AE1589" s="53">
        <v>243.76526999999999</v>
      </c>
      <c r="AF1589">
        <v>7420666</v>
      </c>
    </row>
    <row r="1590" spans="1:32" x14ac:dyDescent="0.25">
      <c r="A1590" s="7" t="s">
        <v>1606</v>
      </c>
      <c r="B1590" s="19">
        <v>-9.1086860000000005</v>
      </c>
      <c r="C1590" s="20">
        <v>125.98746199999999</v>
      </c>
      <c r="D1590" s="20">
        <v>-9.0513549999999992</v>
      </c>
      <c r="E1590" s="20">
        <v>125.94678500000001</v>
      </c>
      <c r="F1590" s="20">
        <v>-9.118646</v>
      </c>
      <c r="G1590" s="20">
        <v>125.96444200000001</v>
      </c>
      <c r="H1590" s="20">
        <v>-9.0862829999999999</v>
      </c>
      <c r="I1590" s="20">
        <v>126.01322500000001</v>
      </c>
      <c r="J1590" s="20">
        <v>-9.1041059999999998</v>
      </c>
      <c r="K1590" s="21">
        <v>125.993742</v>
      </c>
      <c r="L1590" s="30" t="s">
        <v>2308</v>
      </c>
      <c r="M1590" t="s">
        <v>2347</v>
      </c>
      <c r="N1590" t="s">
        <v>2302</v>
      </c>
      <c r="O1590" t="s">
        <v>2197</v>
      </c>
      <c r="P1590" t="s">
        <v>2344</v>
      </c>
      <c r="Q1590" s="28">
        <v>23.684069625569201</v>
      </c>
      <c r="R1590" s="29">
        <v>23.648933</v>
      </c>
      <c r="S1590" s="3">
        <v>1273</v>
      </c>
      <c r="T1590" s="4">
        <v>307</v>
      </c>
      <c r="U1590" s="5">
        <v>624</v>
      </c>
      <c r="V1590" s="47">
        <v>26.385967000000001</v>
      </c>
      <c r="W1590" s="28">
        <v>0</v>
      </c>
      <c r="X1590" s="4">
        <v>0</v>
      </c>
      <c r="Y1590" s="4">
        <v>0</v>
      </c>
      <c r="Z1590" s="4">
        <v>0</v>
      </c>
      <c r="AA1590" s="29">
        <v>1.2541046484267</v>
      </c>
      <c r="AB1590" s="28">
        <v>3.3243306000000001</v>
      </c>
      <c r="AC1590" s="4">
        <v>93.012421000000003</v>
      </c>
      <c r="AD1590" s="52">
        <v>651.12518</v>
      </c>
      <c r="AE1590" s="53">
        <v>298.27010999999999</v>
      </c>
      <c r="AF1590">
        <v>0</v>
      </c>
    </row>
    <row r="1591" spans="1:32" x14ac:dyDescent="0.25">
      <c r="A1591" s="7" t="s">
        <v>1607</v>
      </c>
      <c r="B1591" s="19">
        <v>-9.0616420000000009</v>
      </c>
      <c r="C1591" s="20">
        <v>126.060266</v>
      </c>
      <c r="D1591" s="20">
        <v>-9.0527739999999994</v>
      </c>
      <c r="E1591" s="20">
        <v>126.061419</v>
      </c>
      <c r="F1591" s="20">
        <v>-9.0776149999999998</v>
      </c>
      <c r="G1591" s="20">
        <v>126.022941</v>
      </c>
      <c r="H1591" s="20">
        <v>-9.03308</v>
      </c>
      <c r="I1591" s="20">
        <v>126.08662200000001</v>
      </c>
      <c r="J1591" s="20">
        <v>-9.0611519999999999</v>
      </c>
      <c r="K1591" s="21">
        <v>126.06137200000001</v>
      </c>
      <c r="L1591" s="30" t="s">
        <v>2308</v>
      </c>
      <c r="M1591" t="s">
        <v>2347</v>
      </c>
      <c r="N1591" t="s">
        <v>2302</v>
      </c>
      <c r="O1591" t="s">
        <v>2197</v>
      </c>
      <c r="P1591" t="s">
        <v>2344</v>
      </c>
      <c r="Q1591" s="28">
        <v>4.2294413225086496</v>
      </c>
      <c r="R1591" s="29">
        <v>2.6576542999999999</v>
      </c>
      <c r="S1591" s="3">
        <v>244</v>
      </c>
      <c r="T1591" s="4">
        <v>12</v>
      </c>
      <c r="U1591" s="5">
        <v>0</v>
      </c>
      <c r="V1591" s="59">
        <f>U1591/R1591</f>
        <v>0</v>
      </c>
      <c r="W1591" s="28">
        <v>0</v>
      </c>
      <c r="X1591" s="4">
        <v>0</v>
      </c>
      <c r="Y1591" s="4">
        <v>0</v>
      </c>
      <c r="Z1591" s="4" t="s">
        <v>6</v>
      </c>
      <c r="AA1591" s="29">
        <v>1.2541046484267</v>
      </c>
      <c r="AB1591" s="28">
        <v>0.53094268</v>
      </c>
      <c r="AC1591" s="4">
        <v>46.499893</v>
      </c>
      <c r="AD1591" s="52">
        <v>116.27345</v>
      </c>
      <c r="AE1591" s="53">
        <v>97.363388</v>
      </c>
      <c r="AF1591">
        <v>7420666</v>
      </c>
    </row>
    <row r="1592" spans="1:32" x14ac:dyDescent="0.25">
      <c r="A1592" s="7" t="s">
        <v>1608</v>
      </c>
      <c r="B1592" s="19">
        <v>-8.9753779999999992</v>
      </c>
      <c r="C1592" s="20">
        <v>126.20549699999999</v>
      </c>
      <c r="D1592" s="20">
        <v>-8.9483529999999991</v>
      </c>
      <c r="E1592" s="20">
        <v>126.118899</v>
      </c>
      <c r="F1592" s="20">
        <v>-8.9930430000000001</v>
      </c>
      <c r="G1592" s="20">
        <v>126.146362</v>
      </c>
      <c r="H1592" s="20">
        <v>-8.9753399999999992</v>
      </c>
      <c r="I1592" s="20">
        <v>126.206377</v>
      </c>
      <c r="J1592" s="20">
        <v>-8.9892599999999998</v>
      </c>
      <c r="K1592" s="21">
        <v>126.157989</v>
      </c>
      <c r="L1592" s="30" t="s">
        <v>2308</v>
      </c>
      <c r="M1592" t="s">
        <v>2347</v>
      </c>
      <c r="N1592" t="s">
        <v>2302</v>
      </c>
      <c r="O1592" t="s">
        <v>2197</v>
      </c>
      <c r="P1592" t="s">
        <v>2344</v>
      </c>
      <c r="Q1592" s="28">
        <v>19.456289652993998</v>
      </c>
      <c r="R1592" s="29">
        <v>17.970997000000001</v>
      </c>
      <c r="S1592" s="3">
        <v>583</v>
      </c>
      <c r="T1592" s="4">
        <v>47</v>
      </c>
      <c r="U1592" s="5">
        <v>32</v>
      </c>
      <c r="V1592" s="47">
        <v>1.7806469</v>
      </c>
      <c r="W1592" s="28">
        <v>0</v>
      </c>
      <c r="X1592" s="4">
        <v>0</v>
      </c>
      <c r="Y1592" s="4">
        <v>0</v>
      </c>
      <c r="Z1592" s="4">
        <v>0</v>
      </c>
      <c r="AA1592" s="29">
        <v>1.2541046484267</v>
      </c>
      <c r="AB1592" s="28">
        <v>1.9759057</v>
      </c>
      <c r="AC1592" s="4">
        <v>38.647575000000003</v>
      </c>
      <c r="AD1592" s="52">
        <v>237.93691999999999</v>
      </c>
      <c r="AE1592" s="53">
        <v>413.70330999999999</v>
      </c>
      <c r="AF1592">
        <v>7401316</v>
      </c>
    </row>
    <row r="1593" spans="1:32" x14ac:dyDescent="0.25">
      <c r="A1593" s="7" t="s">
        <v>1609</v>
      </c>
      <c r="B1593" s="19">
        <v>-8.9753670000000003</v>
      </c>
      <c r="C1593" s="20">
        <v>126.205956</v>
      </c>
      <c r="D1593" s="20">
        <v>-8.9011309999999995</v>
      </c>
      <c r="E1593" s="20">
        <v>126.22</v>
      </c>
      <c r="F1593" s="20">
        <v>-8.9764839999999992</v>
      </c>
      <c r="G1593" s="20">
        <v>126.18967600000001</v>
      </c>
      <c r="H1593" s="20">
        <v>-8.9762199999999996</v>
      </c>
      <c r="I1593" s="20">
        <v>126.239531</v>
      </c>
      <c r="J1593" s="20">
        <v>-8.9756509999999992</v>
      </c>
      <c r="K1593" s="21">
        <v>126.205009</v>
      </c>
      <c r="L1593" s="30" t="s">
        <v>2308</v>
      </c>
      <c r="M1593" t="s">
        <v>2347</v>
      </c>
      <c r="N1593" t="s">
        <v>2302</v>
      </c>
      <c r="O1593" t="s">
        <v>2197</v>
      </c>
      <c r="P1593" t="s">
        <v>2344</v>
      </c>
      <c r="Q1593" s="28">
        <v>21.993992715224099</v>
      </c>
      <c r="R1593" s="29">
        <v>21.980948999999999</v>
      </c>
      <c r="S1593" s="3">
        <v>4117</v>
      </c>
      <c r="T1593" s="4">
        <v>1435</v>
      </c>
      <c r="U1593" s="5">
        <v>2254</v>
      </c>
      <c r="V1593" s="47">
        <v>102.54334</v>
      </c>
      <c r="W1593" s="28">
        <v>0</v>
      </c>
      <c r="X1593" s="4">
        <v>0</v>
      </c>
      <c r="Y1593" s="4">
        <v>0</v>
      </c>
      <c r="Z1593" s="4">
        <v>0</v>
      </c>
      <c r="AA1593" s="29">
        <v>1.2541046484267</v>
      </c>
      <c r="AB1593" s="28">
        <v>0</v>
      </c>
      <c r="AC1593" s="4">
        <v>0</v>
      </c>
      <c r="AD1593" s="52">
        <v>272.69610999999998</v>
      </c>
      <c r="AE1593" s="53">
        <v>549.79431</v>
      </c>
      <c r="AF1593">
        <v>7402036</v>
      </c>
    </row>
    <row r="1594" spans="1:32" x14ac:dyDescent="0.25">
      <c r="A1594" s="7" t="s">
        <v>1610</v>
      </c>
      <c r="B1594" s="19">
        <v>-8.8138679999999994</v>
      </c>
      <c r="C1594" s="20">
        <v>126.577527</v>
      </c>
      <c r="D1594" s="20">
        <v>-8.8064079999999993</v>
      </c>
      <c r="E1594" s="20">
        <v>126.566046</v>
      </c>
      <c r="F1594" s="20">
        <v>-8.8183229999999995</v>
      </c>
      <c r="G1594" s="20">
        <v>126.570173</v>
      </c>
      <c r="H1594" s="20">
        <v>-8.8114179999999998</v>
      </c>
      <c r="I1594" s="20">
        <v>126.57884300000001</v>
      </c>
      <c r="J1594" s="20">
        <v>-8.8165949999999995</v>
      </c>
      <c r="K1594" s="21">
        <v>126.57515100000001</v>
      </c>
      <c r="L1594" s="30" t="s">
        <v>2308</v>
      </c>
      <c r="M1594" t="s">
        <v>2347</v>
      </c>
      <c r="N1594" t="s">
        <v>2302</v>
      </c>
      <c r="O1594" t="s">
        <v>2197</v>
      </c>
      <c r="P1594" t="s">
        <v>2344</v>
      </c>
      <c r="Q1594" s="28" t="s">
        <v>6</v>
      </c>
      <c r="R1594" s="29">
        <v>0.85039854000000004</v>
      </c>
      <c r="S1594" s="3">
        <v>74</v>
      </c>
      <c r="T1594" s="4">
        <v>242</v>
      </c>
      <c r="U1594" s="5">
        <v>64</v>
      </c>
      <c r="V1594" s="47">
        <v>75.258826999999997</v>
      </c>
      <c r="W1594" s="28">
        <v>0</v>
      </c>
      <c r="X1594" s="4">
        <v>0</v>
      </c>
      <c r="Y1594" s="4">
        <v>0</v>
      </c>
      <c r="Z1594" s="4">
        <v>0</v>
      </c>
      <c r="AA1594" s="29">
        <v>1.5276677400574299</v>
      </c>
      <c r="AB1594" s="28" t="s">
        <v>6</v>
      </c>
      <c r="AC1594" s="4">
        <v>0</v>
      </c>
      <c r="AD1594" s="52">
        <v>35.977806000000001</v>
      </c>
      <c r="AE1594" s="53">
        <v>174.91273000000001</v>
      </c>
      <c r="AF1594">
        <v>7369186</v>
      </c>
    </row>
    <row r="1595" spans="1:32" x14ac:dyDescent="0.25">
      <c r="A1595" s="7" t="s">
        <v>1611</v>
      </c>
      <c r="B1595" s="19">
        <v>-8.7591420000000006</v>
      </c>
      <c r="C1595" s="20">
        <v>126.734764</v>
      </c>
      <c r="D1595" s="20">
        <v>-8.7452240000000003</v>
      </c>
      <c r="E1595" s="20">
        <v>126.73100599999999</v>
      </c>
      <c r="F1595" s="20">
        <v>-8.7560459999999996</v>
      </c>
      <c r="G1595" s="20">
        <v>126.72066</v>
      </c>
      <c r="H1595" s="20">
        <v>-8.7497480000000003</v>
      </c>
      <c r="I1595" s="20">
        <v>126.753118</v>
      </c>
      <c r="J1595" s="20">
        <v>-8.7592219999999994</v>
      </c>
      <c r="K1595" s="21">
        <v>126.735812</v>
      </c>
      <c r="L1595" s="30" t="s">
        <v>2308</v>
      </c>
      <c r="M1595" t="s">
        <v>2347</v>
      </c>
      <c r="N1595" t="s">
        <v>2302</v>
      </c>
      <c r="O1595" t="s">
        <v>2197</v>
      </c>
      <c r="P1595" t="s">
        <v>2344</v>
      </c>
      <c r="Q1595" s="28">
        <v>1.01181080224049E-2</v>
      </c>
      <c r="R1595" s="29">
        <v>1.4823656999999999</v>
      </c>
      <c r="S1595" s="3">
        <v>287</v>
      </c>
      <c r="T1595" s="4">
        <v>167</v>
      </c>
      <c r="U1595" s="5">
        <v>77</v>
      </c>
      <c r="V1595" s="47">
        <v>51.943995999999999</v>
      </c>
      <c r="W1595" s="28">
        <v>0</v>
      </c>
      <c r="X1595" s="4">
        <v>0</v>
      </c>
      <c r="Y1595" s="4">
        <v>0</v>
      </c>
      <c r="Z1595" s="4">
        <v>0</v>
      </c>
      <c r="AA1595" s="29">
        <v>1.5276677400574299</v>
      </c>
      <c r="AB1595" s="28">
        <v>0</v>
      </c>
      <c r="AC1595" s="4">
        <v>0</v>
      </c>
      <c r="AD1595" s="52">
        <v>71.999877999999995</v>
      </c>
      <c r="AE1595" s="53">
        <v>153.41800000000001</v>
      </c>
      <c r="AF1595">
        <v>7354446</v>
      </c>
    </row>
    <row r="1596" spans="1:32" x14ac:dyDescent="0.25">
      <c r="A1596" s="7" t="s">
        <v>1612</v>
      </c>
      <c r="B1596" s="19">
        <v>-8.709994</v>
      </c>
      <c r="C1596" s="20">
        <v>126.916647</v>
      </c>
      <c r="D1596" s="20">
        <v>-8.7079269999999998</v>
      </c>
      <c r="E1596" s="20">
        <v>126.914233</v>
      </c>
      <c r="F1596" s="20">
        <v>-8.7107810000000008</v>
      </c>
      <c r="G1596" s="20">
        <v>126.90692799999999</v>
      </c>
      <c r="H1596" s="20">
        <v>-8.7055229999999995</v>
      </c>
      <c r="I1596" s="20">
        <v>126.920355</v>
      </c>
      <c r="J1596" s="20">
        <v>-8.7103970000000004</v>
      </c>
      <c r="K1596" s="21">
        <v>126.916299</v>
      </c>
      <c r="L1596" s="30" t="s">
        <v>2308</v>
      </c>
      <c r="M1596" t="s">
        <v>2347</v>
      </c>
      <c r="N1596" t="s">
        <v>2302</v>
      </c>
      <c r="O1596" t="s">
        <v>2197</v>
      </c>
      <c r="P1596" t="s">
        <v>2344</v>
      </c>
      <c r="Q1596" s="28">
        <v>0.26997630556091201</v>
      </c>
      <c r="R1596" s="29" t="s">
        <v>6</v>
      </c>
      <c r="S1596" s="3" t="s">
        <v>6</v>
      </c>
      <c r="T1596" s="4" t="s">
        <v>6</v>
      </c>
      <c r="U1596" s="5" t="s">
        <v>6</v>
      </c>
      <c r="V1596" s="47" t="s">
        <v>6</v>
      </c>
      <c r="W1596" s="28" t="s">
        <v>6</v>
      </c>
      <c r="X1596" s="4" t="s">
        <v>6</v>
      </c>
      <c r="Y1596" s="4" t="s">
        <v>6</v>
      </c>
      <c r="Z1596" s="4" t="s">
        <v>6</v>
      </c>
      <c r="AA1596" s="29">
        <v>1.5276677400574299</v>
      </c>
      <c r="AB1596" s="28" t="s">
        <v>6</v>
      </c>
      <c r="AC1596" s="4" t="s">
        <v>6</v>
      </c>
      <c r="AD1596" s="52" t="s">
        <v>6</v>
      </c>
      <c r="AE1596" s="53" t="s">
        <v>6</v>
      </c>
      <c r="AF1596">
        <v>0</v>
      </c>
    </row>
    <row r="1597" spans="1:32" x14ac:dyDescent="0.25">
      <c r="A1597" s="7" t="s">
        <v>1613</v>
      </c>
      <c r="B1597" s="19">
        <v>-8.4067740000000004</v>
      </c>
      <c r="C1597" s="20">
        <v>126.79589</v>
      </c>
      <c r="D1597" s="20">
        <v>-8.4128679999999996</v>
      </c>
      <c r="E1597" s="20">
        <v>126.798207</v>
      </c>
      <c r="F1597" s="20">
        <v>-8.4059480000000004</v>
      </c>
      <c r="G1597" s="20">
        <v>126.811117</v>
      </c>
      <c r="H1597" s="20">
        <v>-8.4159830000000007</v>
      </c>
      <c r="I1597" s="20">
        <v>126.789428</v>
      </c>
      <c r="J1597" s="20">
        <v>-8.4067810000000005</v>
      </c>
      <c r="K1597" s="21">
        <v>126.79557800000001</v>
      </c>
      <c r="L1597" s="30" t="s">
        <v>2308</v>
      </c>
      <c r="M1597" t="s">
        <v>2347</v>
      </c>
      <c r="N1597" t="s">
        <v>2302</v>
      </c>
      <c r="O1597" t="s">
        <v>2197</v>
      </c>
      <c r="P1597" t="s">
        <v>2344</v>
      </c>
      <c r="Q1597" s="28">
        <v>0.96872691600025695</v>
      </c>
      <c r="R1597" s="29" t="s">
        <v>6</v>
      </c>
      <c r="S1597" s="3" t="s">
        <v>6</v>
      </c>
      <c r="T1597" s="4" t="s">
        <v>6</v>
      </c>
      <c r="U1597" s="5" t="s">
        <v>6</v>
      </c>
      <c r="V1597" s="47" t="s">
        <v>6</v>
      </c>
      <c r="W1597" s="28" t="s">
        <v>6</v>
      </c>
      <c r="X1597" s="4" t="s">
        <v>6</v>
      </c>
      <c r="Y1597" s="4" t="s">
        <v>6</v>
      </c>
      <c r="Z1597" s="4" t="s">
        <v>6</v>
      </c>
      <c r="AA1597" s="29">
        <v>1.5276677400574299</v>
      </c>
      <c r="AB1597" s="28" t="s">
        <v>6</v>
      </c>
      <c r="AC1597" s="4" t="s">
        <v>6</v>
      </c>
      <c r="AD1597" s="52" t="s">
        <v>6</v>
      </c>
      <c r="AE1597" s="53" t="s">
        <v>6</v>
      </c>
      <c r="AF1597">
        <v>0</v>
      </c>
    </row>
    <row r="1598" spans="1:32" x14ac:dyDescent="0.25">
      <c r="A1598" s="7" t="s">
        <v>1614</v>
      </c>
      <c r="B1598" s="19">
        <v>-8.4028930000000006</v>
      </c>
      <c r="C1598" s="20">
        <v>126.730642</v>
      </c>
      <c r="D1598" s="20">
        <v>-8.4156999999999993</v>
      </c>
      <c r="E1598" s="20">
        <v>126.73327</v>
      </c>
      <c r="F1598" s="20">
        <v>-8.4098629999999996</v>
      </c>
      <c r="G1598" s="20">
        <v>126.741688</v>
      </c>
      <c r="H1598" s="20">
        <v>-8.4065980000000007</v>
      </c>
      <c r="I1598" s="20">
        <v>126.72591799999999</v>
      </c>
      <c r="J1598" s="20">
        <v>-8.4031830000000003</v>
      </c>
      <c r="K1598" s="21">
        <v>126.736009</v>
      </c>
      <c r="L1598" s="30" t="s">
        <v>2308</v>
      </c>
      <c r="M1598" t="s">
        <v>2347</v>
      </c>
      <c r="N1598" t="s">
        <v>2302</v>
      </c>
      <c r="O1598" t="s">
        <v>2197</v>
      </c>
      <c r="P1598" t="s">
        <v>2344</v>
      </c>
      <c r="Q1598" s="28">
        <v>1.39188480850379</v>
      </c>
      <c r="R1598" s="29" t="s">
        <v>6</v>
      </c>
      <c r="S1598" s="3" t="s">
        <v>6</v>
      </c>
      <c r="T1598" s="4" t="s">
        <v>6</v>
      </c>
      <c r="U1598" s="5" t="s">
        <v>6</v>
      </c>
      <c r="V1598" s="47" t="s">
        <v>6</v>
      </c>
      <c r="W1598" s="28" t="s">
        <v>6</v>
      </c>
      <c r="X1598" s="4" t="s">
        <v>6</v>
      </c>
      <c r="Y1598" s="4" t="s">
        <v>6</v>
      </c>
      <c r="Z1598" s="4" t="s">
        <v>6</v>
      </c>
      <c r="AA1598" s="29">
        <v>1.5276677400574299</v>
      </c>
      <c r="AB1598" s="28" t="s">
        <v>6</v>
      </c>
      <c r="AC1598" s="4" t="s">
        <v>6</v>
      </c>
      <c r="AD1598" s="52" t="s">
        <v>6</v>
      </c>
      <c r="AE1598" s="53" t="s">
        <v>6</v>
      </c>
      <c r="AF1598">
        <v>0</v>
      </c>
    </row>
    <row r="1599" spans="1:32" x14ac:dyDescent="0.25">
      <c r="A1599" s="7" t="s">
        <v>1615</v>
      </c>
      <c r="B1599" s="19">
        <v>-8.465401</v>
      </c>
      <c r="C1599" s="20">
        <v>126.529771</v>
      </c>
      <c r="D1599" s="20">
        <v>-8.4668080000000003</v>
      </c>
      <c r="E1599" s="20">
        <v>126.528864</v>
      </c>
      <c r="F1599" s="20">
        <v>-8.4738679999999995</v>
      </c>
      <c r="G1599" s="20">
        <v>126.54361900000001</v>
      </c>
      <c r="H1599" s="20">
        <v>-8.4655149999999999</v>
      </c>
      <c r="I1599" s="20">
        <v>126.52586100000001</v>
      </c>
      <c r="J1599" s="20">
        <v>-8.4654720000000001</v>
      </c>
      <c r="K1599" s="21">
        <v>126.531147</v>
      </c>
      <c r="L1599" s="30" t="s">
        <v>2308</v>
      </c>
      <c r="M1599" t="s">
        <v>2347</v>
      </c>
      <c r="N1599" t="s">
        <v>2302</v>
      </c>
      <c r="O1599" t="s">
        <v>2197</v>
      </c>
      <c r="P1599" t="s">
        <v>2344</v>
      </c>
      <c r="Q1599" s="28">
        <v>0.27736011699605301</v>
      </c>
      <c r="R1599" s="29" t="s">
        <v>6</v>
      </c>
      <c r="S1599" s="3" t="s">
        <v>6</v>
      </c>
      <c r="T1599" s="4" t="s">
        <v>6</v>
      </c>
      <c r="U1599" s="5" t="s">
        <v>6</v>
      </c>
      <c r="V1599" s="47" t="s">
        <v>6</v>
      </c>
      <c r="W1599" s="28" t="s">
        <v>6</v>
      </c>
      <c r="X1599" s="4" t="s">
        <v>6</v>
      </c>
      <c r="Y1599" s="4" t="s">
        <v>6</v>
      </c>
      <c r="Z1599" s="4" t="s">
        <v>6</v>
      </c>
      <c r="AA1599" s="29">
        <v>1.5276677400574299</v>
      </c>
      <c r="AB1599" s="28" t="s">
        <v>6</v>
      </c>
      <c r="AC1599" s="4" t="s">
        <v>6</v>
      </c>
      <c r="AD1599" s="52" t="s">
        <v>6</v>
      </c>
      <c r="AE1599" s="53" t="s">
        <v>6</v>
      </c>
      <c r="AF1599">
        <v>7240806</v>
      </c>
    </row>
    <row r="1600" spans="1:32" x14ac:dyDescent="0.25">
      <c r="A1600" s="7" t="s">
        <v>1616</v>
      </c>
      <c r="B1600" s="19">
        <v>-8.4857829999999996</v>
      </c>
      <c r="C1600" s="20">
        <v>126.25574899999999</v>
      </c>
      <c r="D1600" s="20">
        <v>-8.4892679999999991</v>
      </c>
      <c r="E1600" s="20">
        <v>126.25585599999999</v>
      </c>
      <c r="F1600" s="20">
        <v>-8.4869710000000005</v>
      </c>
      <c r="G1600" s="20">
        <v>126.26009500000001</v>
      </c>
      <c r="H1600" s="20">
        <v>-8.4927240000000008</v>
      </c>
      <c r="I1600" s="20">
        <v>126.249786</v>
      </c>
      <c r="J1600" s="20">
        <v>-8.4859190000000009</v>
      </c>
      <c r="K1600" s="21">
        <v>126.254936</v>
      </c>
      <c r="L1600" s="30" t="s">
        <v>2308</v>
      </c>
      <c r="M1600" t="s">
        <v>2347</v>
      </c>
      <c r="N1600" t="s">
        <v>2302</v>
      </c>
      <c r="O1600" t="s">
        <v>2197</v>
      </c>
      <c r="P1600" t="s">
        <v>2344</v>
      </c>
      <c r="Q1600" s="28">
        <v>0.25730345768447199</v>
      </c>
      <c r="R1600" s="29" t="s">
        <v>6</v>
      </c>
      <c r="S1600" s="3" t="s">
        <v>6</v>
      </c>
      <c r="T1600" s="4" t="s">
        <v>6</v>
      </c>
      <c r="U1600" s="5" t="s">
        <v>6</v>
      </c>
      <c r="V1600" s="47" t="s">
        <v>6</v>
      </c>
      <c r="W1600" s="28" t="s">
        <v>6</v>
      </c>
      <c r="X1600" s="4" t="s">
        <v>6</v>
      </c>
      <c r="Y1600" s="4" t="s">
        <v>6</v>
      </c>
      <c r="Z1600" s="4" t="s">
        <v>6</v>
      </c>
      <c r="AA1600" s="29">
        <v>1.5276677400574299</v>
      </c>
      <c r="AB1600" s="28" t="s">
        <v>6</v>
      </c>
      <c r="AC1600" s="4" t="s">
        <v>6</v>
      </c>
      <c r="AD1600" s="52" t="s">
        <v>6</v>
      </c>
      <c r="AE1600" s="53" t="s">
        <v>6</v>
      </c>
      <c r="AF1600">
        <v>0</v>
      </c>
    </row>
    <row r="1601" spans="1:32" x14ac:dyDescent="0.25">
      <c r="A1601" s="7" t="s">
        <v>1617</v>
      </c>
      <c r="B1601" s="19">
        <v>-8.4989880000000007</v>
      </c>
      <c r="C1601" s="20">
        <v>126.225903</v>
      </c>
      <c r="D1601" s="20">
        <v>-8.5148829999999993</v>
      </c>
      <c r="E1601" s="20">
        <v>126.20666799999999</v>
      </c>
      <c r="F1601" s="20">
        <v>-8.5024149999999992</v>
      </c>
      <c r="G1601" s="20">
        <v>126.235822</v>
      </c>
      <c r="H1601" s="20">
        <v>-8.5026580000000003</v>
      </c>
      <c r="I1601" s="20">
        <v>126.189572</v>
      </c>
      <c r="J1601" s="20">
        <v>-8.4950449999999993</v>
      </c>
      <c r="K1601" s="21">
        <v>126.206079</v>
      </c>
      <c r="L1601" s="30" t="s">
        <v>2308</v>
      </c>
      <c r="M1601" t="s">
        <v>2347</v>
      </c>
      <c r="N1601" t="s">
        <v>2302</v>
      </c>
      <c r="O1601" t="s">
        <v>2197</v>
      </c>
      <c r="P1601" t="s">
        <v>2344</v>
      </c>
      <c r="Q1601" s="28">
        <v>3.0353458598507899E-2</v>
      </c>
      <c r="R1601" s="29">
        <v>4.1009501999999998</v>
      </c>
      <c r="S1601" s="3">
        <v>4149</v>
      </c>
      <c r="T1601" s="4">
        <v>2009</v>
      </c>
      <c r="U1601" s="5">
        <v>486</v>
      </c>
      <c r="V1601" s="47">
        <v>118.50912</v>
      </c>
      <c r="W1601" s="28">
        <v>0</v>
      </c>
      <c r="X1601" s="4">
        <v>0</v>
      </c>
      <c r="Y1601" s="4">
        <v>0</v>
      </c>
      <c r="Z1601" s="4">
        <v>0</v>
      </c>
      <c r="AA1601" s="29">
        <v>1.2541046484267</v>
      </c>
      <c r="AB1601" s="28">
        <v>0</v>
      </c>
      <c r="AC1601" s="4">
        <v>0</v>
      </c>
      <c r="AD1601" s="52">
        <v>28.030118999999999</v>
      </c>
      <c r="AE1601" s="53">
        <v>107.28422999999999</v>
      </c>
      <c r="AF1601">
        <v>7258366</v>
      </c>
    </row>
    <row r="1602" spans="1:32" x14ac:dyDescent="0.25">
      <c r="A1602" s="7" t="s">
        <v>1618</v>
      </c>
      <c r="B1602" s="19">
        <v>-8.4953590000000005</v>
      </c>
      <c r="C1602" s="20">
        <v>126.162586</v>
      </c>
      <c r="D1602" s="20">
        <v>-8.5015959999999993</v>
      </c>
      <c r="E1602" s="20">
        <v>126.161781</v>
      </c>
      <c r="F1602" s="20">
        <v>-8.5024359999999994</v>
      </c>
      <c r="G1602" s="20">
        <v>126.1854</v>
      </c>
      <c r="H1602" s="20">
        <v>-8.5007400000000004</v>
      </c>
      <c r="I1602" s="20">
        <v>126.154651</v>
      </c>
      <c r="J1602" s="20">
        <v>-8.4952579999999998</v>
      </c>
      <c r="K1602" s="21">
        <v>126.16202199999999</v>
      </c>
      <c r="L1602" s="30" t="s">
        <v>2308</v>
      </c>
      <c r="M1602" t="s">
        <v>2347</v>
      </c>
      <c r="N1602" t="s">
        <v>2302</v>
      </c>
      <c r="O1602" t="s">
        <v>2197</v>
      </c>
      <c r="P1602" t="s">
        <v>2344</v>
      </c>
      <c r="Q1602" s="28">
        <v>1.20434787411189</v>
      </c>
      <c r="R1602" s="29" t="s">
        <v>6</v>
      </c>
      <c r="S1602" s="3" t="s">
        <v>6</v>
      </c>
      <c r="T1602" s="4" t="s">
        <v>6</v>
      </c>
      <c r="U1602" s="5" t="s">
        <v>6</v>
      </c>
      <c r="V1602" s="47" t="s">
        <v>6</v>
      </c>
      <c r="W1602" s="28" t="s">
        <v>6</v>
      </c>
      <c r="X1602" s="4" t="s">
        <v>6</v>
      </c>
      <c r="Y1602" s="4" t="s">
        <v>6</v>
      </c>
      <c r="Z1602" s="4" t="s">
        <v>6</v>
      </c>
      <c r="AA1602" s="29">
        <v>1.2541046484267</v>
      </c>
      <c r="AB1602" s="28" t="s">
        <v>6</v>
      </c>
      <c r="AC1602" s="4" t="s">
        <v>6</v>
      </c>
      <c r="AD1602" s="52" t="s">
        <v>6</v>
      </c>
      <c r="AE1602" s="53" t="s">
        <v>6</v>
      </c>
      <c r="AF1602">
        <v>7255786</v>
      </c>
    </row>
    <row r="1603" spans="1:32" x14ac:dyDescent="0.25">
      <c r="A1603" s="7" t="s">
        <v>1619</v>
      </c>
      <c r="B1603" s="19">
        <v>-8.4998109999999993</v>
      </c>
      <c r="C1603" s="20">
        <v>126.004572</v>
      </c>
      <c r="D1603" s="20">
        <v>-8.5234240000000003</v>
      </c>
      <c r="E1603" s="20">
        <v>126.002377</v>
      </c>
      <c r="F1603" s="20">
        <v>-8.516648</v>
      </c>
      <c r="G1603" s="20">
        <v>126.049891</v>
      </c>
      <c r="H1603" s="20">
        <v>-8.4983889999999995</v>
      </c>
      <c r="I1603" s="20">
        <v>125.996951</v>
      </c>
      <c r="J1603" s="20">
        <v>-8.4983369999999994</v>
      </c>
      <c r="K1603" s="21">
        <v>126.002298</v>
      </c>
      <c r="L1603" s="30" t="s">
        <v>2308</v>
      </c>
      <c r="M1603" t="s">
        <v>2347</v>
      </c>
      <c r="N1603" t="s">
        <v>2302</v>
      </c>
      <c r="O1603" t="s">
        <v>2197</v>
      </c>
      <c r="P1603" t="s">
        <v>2344</v>
      </c>
      <c r="Q1603" s="28">
        <v>5.9301442193758396</v>
      </c>
      <c r="R1603" s="29">
        <v>4.1701598000000004</v>
      </c>
      <c r="S1603" s="3">
        <v>727</v>
      </c>
      <c r="T1603" s="4">
        <v>1913</v>
      </c>
      <c r="U1603" s="5">
        <v>6696</v>
      </c>
      <c r="V1603" s="47">
        <v>1605.6938</v>
      </c>
      <c r="W1603" s="28">
        <v>0.23735654354095501</v>
      </c>
      <c r="X1603" s="4">
        <v>0</v>
      </c>
      <c r="Y1603" s="4">
        <v>1</v>
      </c>
      <c r="Z1603" s="4">
        <v>183</v>
      </c>
      <c r="AA1603" s="29">
        <v>1.2541046484267</v>
      </c>
      <c r="AB1603" s="28">
        <v>2.7838780999999999</v>
      </c>
      <c r="AC1603" s="4">
        <v>255.30202</v>
      </c>
      <c r="AD1603" s="52">
        <v>470.48468000000003</v>
      </c>
      <c r="AE1603" s="53">
        <v>1653.4417000000001</v>
      </c>
      <c r="AF1603">
        <v>7258206</v>
      </c>
    </row>
    <row r="1604" spans="1:32" x14ac:dyDescent="0.25">
      <c r="A1604" s="7" t="s">
        <v>1620</v>
      </c>
      <c r="B1604" s="19">
        <v>-8.5375809999999994</v>
      </c>
      <c r="C1604" s="20">
        <v>125.534395</v>
      </c>
      <c r="D1604" s="20">
        <v>-8.5511320000000008</v>
      </c>
      <c r="E1604" s="20">
        <v>125.53627400000001</v>
      </c>
      <c r="F1604" s="20">
        <v>-8.5474180000000004</v>
      </c>
      <c r="G1604" s="20">
        <v>125.55777999999999</v>
      </c>
      <c r="H1604" s="20">
        <v>-8.5554679999999994</v>
      </c>
      <c r="I1604" s="20">
        <v>125.50887299999999</v>
      </c>
      <c r="J1604" s="20">
        <v>-8.5370050000000006</v>
      </c>
      <c r="K1604" s="21">
        <v>125.534414</v>
      </c>
      <c r="L1604" s="30" t="s">
        <v>2308</v>
      </c>
      <c r="M1604" t="s">
        <v>2347</v>
      </c>
      <c r="N1604" t="s">
        <v>2302</v>
      </c>
      <c r="O1604" t="s">
        <v>2197</v>
      </c>
      <c r="P1604" t="s">
        <v>2344</v>
      </c>
      <c r="Q1604" s="28">
        <v>1.6619433271139902E-2</v>
      </c>
      <c r="R1604" s="29">
        <v>2.4619469999999999</v>
      </c>
      <c r="S1604" s="3">
        <v>41</v>
      </c>
      <c r="T1604" s="4">
        <v>5245</v>
      </c>
      <c r="U1604" s="5">
        <v>7825</v>
      </c>
      <c r="V1604" s="47">
        <v>3178.3789000000002</v>
      </c>
      <c r="W1604" s="28">
        <v>0</v>
      </c>
      <c r="X1604" s="4">
        <v>0</v>
      </c>
      <c r="Y1604" s="4">
        <v>0</v>
      </c>
      <c r="Z1604" s="4">
        <v>0</v>
      </c>
      <c r="AA1604" s="29">
        <v>1.36018910002462</v>
      </c>
      <c r="AB1604" s="28">
        <v>0</v>
      </c>
      <c r="AC1604" s="4">
        <v>0</v>
      </c>
      <c r="AD1604" s="52">
        <v>0.62079983999999999</v>
      </c>
      <c r="AE1604" s="53">
        <v>12539.973</v>
      </c>
      <c r="AF1604">
        <v>7276386</v>
      </c>
    </row>
    <row r="1605" spans="1:32" x14ac:dyDescent="0.25">
      <c r="A1605" s="7" t="s">
        <v>1621</v>
      </c>
      <c r="B1605" s="19">
        <v>-8.5793020000000002</v>
      </c>
      <c r="C1605" s="20">
        <v>125.35274099999999</v>
      </c>
      <c r="D1605" s="20">
        <v>-8.5836699999999997</v>
      </c>
      <c r="E1605" s="20">
        <v>125.35287599999999</v>
      </c>
      <c r="F1605" s="20">
        <v>-8.5794440000000005</v>
      </c>
      <c r="G1605" s="20">
        <v>125.355143</v>
      </c>
      <c r="H1605" s="20">
        <v>-8.5814950000000003</v>
      </c>
      <c r="I1605" s="20">
        <v>125.349194</v>
      </c>
      <c r="J1605" s="20">
        <v>-8.5795279999999998</v>
      </c>
      <c r="K1605" s="21">
        <v>125.351708</v>
      </c>
      <c r="L1605" s="30" t="s">
        <v>2308</v>
      </c>
      <c r="M1605" t="s">
        <v>2347</v>
      </c>
      <c r="N1605" t="s">
        <v>2302</v>
      </c>
      <c r="O1605" t="s">
        <v>2197</v>
      </c>
      <c r="P1605" t="s">
        <v>2344</v>
      </c>
      <c r="Q1605" s="28">
        <v>0.16948684858705501</v>
      </c>
      <c r="R1605" s="29" t="s">
        <v>6</v>
      </c>
      <c r="S1605" s="3" t="s">
        <v>6</v>
      </c>
      <c r="T1605" s="4" t="s">
        <v>6</v>
      </c>
      <c r="U1605" s="5" t="s">
        <v>6</v>
      </c>
      <c r="V1605" s="47" t="s">
        <v>6</v>
      </c>
      <c r="W1605" s="28" t="s">
        <v>6</v>
      </c>
      <c r="X1605" s="4" t="s">
        <v>6</v>
      </c>
      <c r="Y1605" s="4" t="s">
        <v>6</v>
      </c>
      <c r="Z1605" s="4" t="s">
        <v>6</v>
      </c>
      <c r="AA1605" s="29">
        <v>1.36018910002462</v>
      </c>
      <c r="AB1605" s="28" t="s">
        <v>6</v>
      </c>
      <c r="AC1605" s="4" t="s">
        <v>6</v>
      </c>
      <c r="AD1605" s="52" t="s">
        <v>6</v>
      </c>
      <c r="AE1605" s="53" t="s">
        <v>6</v>
      </c>
      <c r="AF1605">
        <v>0</v>
      </c>
    </row>
    <row r="1606" spans="1:32" x14ac:dyDescent="0.25">
      <c r="A1606" s="7" t="s">
        <v>1622</v>
      </c>
      <c r="B1606" s="19">
        <v>-8.5831239999999998</v>
      </c>
      <c r="C1606" s="20">
        <v>125.338128</v>
      </c>
      <c r="D1606" s="20">
        <v>-8.5996229999999994</v>
      </c>
      <c r="E1606" s="20">
        <v>125.33856299999999</v>
      </c>
      <c r="F1606" s="20">
        <v>-8.5833659999999998</v>
      </c>
      <c r="G1606" s="20">
        <v>125.345741</v>
      </c>
      <c r="H1606" s="20">
        <v>-8.5913219999999999</v>
      </c>
      <c r="I1606" s="20">
        <v>125.325737</v>
      </c>
      <c r="J1606" s="20">
        <v>-8.5842740000000006</v>
      </c>
      <c r="K1606" s="21">
        <v>125.33166199999999</v>
      </c>
      <c r="L1606" s="30" t="s">
        <v>2308</v>
      </c>
      <c r="M1606" t="s">
        <v>2347</v>
      </c>
      <c r="N1606" t="s">
        <v>2302</v>
      </c>
      <c r="O1606" t="s">
        <v>2197</v>
      </c>
      <c r="P1606" t="s">
        <v>2344</v>
      </c>
      <c r="Q1606" s="28" t="s">
        <v>6</v>
      </c>
      <c r="R1606" s="29">
        <v>0.84384119999999996</v>
      </c>
      <c r="S1606" s="3">
        <v>0</v>
      </c>
      <c r="T1606" s="4">
        <v>0</v>
      </c>
      <c r="U1606" s="5">
        <v>762</v>
      </c>
      <c r="V1606" s="47">
        <v>903.01349000000005</v>
      </c>
      <c r="W1606" s="28">
        <v>0</v>
      </c>
      <c r="X1606" s="4" t="s">
        <v>6</v>
      </c>
      <c r="Y1606" s="4" t="s">
        <v>6</v>
      </c>
      <c r="Z1606" s="4">
        <v>0</v>
      </c>
      <c r="AA1606" s="29">
        <v>1.36018910002462</v>
      </c>
      <c r="AB1606" s="28">
        <v>0</v>
      </c>
      <c r="AC1606" s="4">
        <v>0</v>
      </c>
      <c r="AD1606" s="52" t="s">
        <v>6</v>
      </c>
      <c r="AE1606" s="53">
        <v>533.69452000000001</v>
      </c>
      <c r="AF1606">
        <v>0</v>
      </c>
    </row>
    <row r="1607" spans="1:32" x14ac:dyDescent="0.25">
      <c r="A1607" s="7" t="s">
        <v>1623</v>
      </c>
      <c r="B1607" s="19">
        <v>-8.5897849999999991</v>
      </c>
      <c r="C1607" s="20">
        <v>125.318027</v>
      </c>
      <c r="D1607" s="20">
        <v>-8.5949519999999993</v>
      </c>
      <c r="E1607" s="20">
        <v>125.31716900000001</v>
      </c>
      <c r="F1607" s="20">
        <v>-8.5915990000000004</v>
      </c>
      <c r="G1607" s="20">
        <v>125.32495900000001</v>
      </c>
      <c r="H1607" s="20">
        <v>-8.6017010000000003</v>
      </c>
      <c r="I1607" s="20">
        <v>125.298411</v>
      </c>
      <c r="J1607" s="20">
        <v>-8.5891300000000008</v>
      </c>
      <c r="K1607" s="21">
        <v>125.309872</v>
      </c>
      <c r="L1607" s="30" t="s">
        <v>2308</v>
      </c>
      <c r="M1607" t="s">
        <v>2347</v>
      </c>
      <c r="N1607" t="s">
        <v>2302</v>
      </c>
      <c r="O1607" t="s">
        <v>2197</v>
      </c>
      <c r="P1607" t="s">
        <v>2344</v>
      </c>
      <c r="Q1607" s="28">
        <v>1.0147151201624099E-2</v>
      </c>
      <c r="R1607" s="29">
        <v>1.367219</v>
      </c>
      <c r="S1607" s="3">
        <v>26</v>
      </c>
      <c r="T1607" s="4">
        <v>682</v>
      </c>
      <c r="U1607" s="5">
        <v>615</v>
      </c>
      <c r="V1607" s="47">
        <v>449.81821000000002</v>
      </c>
      <c r="W1607" s="28">
        <v>0</v>
      </c>
      <c r="X1607" s="4">
        <v>0</v>
      </c>
      <c r="Y1607" s="4">
        <v>0</v>
      </c>
      <c r="Z1607" s="4">
        <v>0</v>
      </c>
      <c r="AA1607" s="29">
        <v>1.36018910002462</v>
      </c>
      <c r="AB1607" s="28">
        <v>0</v>
      </c>
      <c r="AC1607" s="4">
        <v>0</v>
      </c>
      <c r="AD1607" s="52">
        <v>9.3857899000000007</v>
      </c>
      <c r="AE1607" s="53">
        <v>875.83203000000003</v>
      </c>
      <c r="AF1607">
        <v>0</v>
      </c>
    </row>
    <row r="1608" spans="1:32" x14ac:dyDescent="0.25">
      <c r="A1608" s="7" t="s">
        <v>1624</v>
      </c>
      <c r="B1608" s="19">
        <v>-8.7400669999999998</v>
      </c>
      <c r="C1608" s="20">
        <v>125.091144</v>
      </c>
      <c r="D1608" s="20">
        <v>-8.7394169999999995</v>
      </c>
      <c r="E1608" s="20">
        <v>125.10641699999999</v>
      </c>
      <c r="F1608" s="20">
        <v>-8.7288920000000001</v>
      </c>
      <c r="G1608" s="20">
        <v>125.09589</v>
      </c>
      <c r="H1608" s="20">
        <v>-8.7505810000000004</v>
      </c>
      <c r="I1608" s="20">
        <v>125.093295</v>
      </c>
      <c r="J1608" s="20">
        <v>-8.7347459999999995</v>
      </c>
      <c r="K1608" s="21">
        <v>125.090756</v>
      </c>
      <c r="L1608" s="30" t="s">
        <v>2308</v>
      </c>
      <c r="M1608" t="s">
        <v>2347</v>
      </c>
      <c r="N1608" t="s">
        <v>2302</v>
      </c>
      <c r="O1608" t="s">
        <v>2197</v>
      </c>
      <c r="P1608" t="s">
        <v>2344</v>
      </c>
      <c r="Q1608" s="28" t="s">
        <v>6</v>
      </c>
      <c r="R1608" s="29">
        <v>1.5910339</v>
      </c>
      <c r="S1608" s="3">
        <v>99</v>
      </c>
      <c r="T1608" s="4">
        <v>0</v>
      </c>
      <c r="U1608" s="5">
        <v>75</v>
      </c>
      <c r="V1608" s="47">
        <v>47.139156</v>
      </c>
      <c r="W1608" s="28">
        <v>0</v>
      </c>
      <c r="X1608" s="4">
        <v>0</v>
      </c>
      <c r="Y1608" s="4" t="s">
        <v>6</v>
      </c>
      <c r="Z1608" s="4">
        <v>0</v>
      </c>
      <c r="AA1608" s="29">
        <v>1.50861462576998</v>
      </c>
      <c r="AB1608" s="28">
        <v>0</v>
      </c>
      <c r="AC1608" s="4">
        <v>0</v>
      </c>
      <c r="AD1608" s="52">
        <v>17.732793999999998</v>
      </c>
      <c r="AE1608" s="53">
        <v>98.640693999999996</v>
      </c>
      <c r="AF1608">
        <v>7344896</v>
      </c>
    </row>
    <row r="1609" spans="1:32" x14ac:dyDescent="0.25">
      <c r="A1609" s="7" t="s">
        <v>1625</v>
      </c>
      <c r="B1609" s="19">
        <v>-8.9440190000000008</v>
      </c>
      <c r="C1609" s="20">
        <v>124.972948</v>
      </c>
      <c r="D1609" s="20">
        <v>-8.9445390000000007</v>
      </c>
      <c r="E1609" s="20">
        <v>124.972808</v>
      </c>
      <c r="F1609" s="20">
        <v>-8.9433290000000003</v>
      </c>
      <c r="G1609" s="20">
        <v>124.97432499999999</v>
      </c>
      <c r="H1609" s="20">
        <v>-8.9455469999999995</v>
      </c>
      <c r="I1609" s="20">
        <v>124.971374</v>
      </c>
      <c r="J1609" s="20">
        <v>-8.9442000000000004</v>
      </c>
      <c r="K1609" s="21">
        <v>124.97257500000001</v>
      </c>
      <c r="L1609" s="30" t="s">
        <v>2308</v>
      </c>
      <c r="M1609" t="s">
        <v>2347</v>
      </c>
      <c r="N1609" t="s">
        <v>2302</v>
      </c>
      <c r="O1609" t="s">
        <v>2197</v>
      </c>
      <c r="P1609" t="s">
        <v>2344</v>
      </c>
      <c r="Q1609" s="28">
        <v>9.2654064993385292E-3</v>
      </c>
      <c r="R1609" s="29" t="s">
        <v>6</v>
      </c>
      <c r="S1609" s="3" t="s">
        <v>6</v>
      </c>
      <c r="T1609" s="4" t="s">
        <v>6</v>
      </c>
      <c r="U1609" s="5" t="s">
        <v>6</v>
      </c>
      <c r="V1609" s="47" t="s">
        <v>6</v>
      </c>
      <c r="W1609" s="28" t="s">
        <v>6</v>
      </c>
      <c r="X1609" s="4" t="s">
        <v>6</v>
      </c>
      <c r="Y1609" s="4" t="s">
        <v>6</v>
      </c>
      <c r="Z1609" s="4" t="s">
        <v>6</v>
      </c>
      <c r="AA1609" s="29">
        <v>1.50861462576998</v>
      </c>
      <c r="AB1609" s="28" t="s">
        <v>6</v>
      </c>
      <c r="AC1609" s="4" t="s">
        <v>6</v>
      </c>
      <c r="AD1609" s="52" t="s">
        <v>6</v>
      </c>
      <c r="AE1609" s="53" t="s">
        <v>6</v>
      </c>
      <c r="AF1609">
        <v>0</v>
      </c>
    </row>
    <row r="1610" spans="1:32" x14ac:dyDescent="0.25">
      <c r="A1610" s="7" t="s">
        <v>1626</v>
      </c>
      <c r="B1610" s="19">
        <v>-9.1627340000000004</v>
      </c>
      <c r="C1610" s="20">
        <v>124.57189099999999</v>
      </c>
      <c r="D1610" s="20">
        <v>-9.1879039999999996</v>
      </c>
      <c r="E1610" s="20">
        <v>124.588095</v>
      </c>
      <c r="F1610" s="20">
        <v>-9.1596770000000003</v>
      </c>
      <c r="G1610" s="20">
        <v>124.594216</v>
      </c>
      <c r="H1610" s="20">
        <v>-9.1730649999999994</v>
      </c>
      <c r="I1610" s="20">
        <v>124.562535</v>
      </c>
      <c r="J1610" s="20">
        <v>-9.1631619999999998</v>
      </c>
      <c r="K1610" s="21">
        <v>124.571012</v>
      </c>
      <c r="L1610" s="30" t="s">
        <v>2307</v>
      </c>
      <c r="M1610" t="s">
        <v>2347</v>
      </c>
      <c r="N1610" t="s">
        <v>2302</v>
      </c>
      <c r="O1610" t="s">
        <v>2197</v>
      </c>
      <c r="P1610" t="s">
        <v>2343</v>
      </c>
      <c r="Q1610" s="28">
        <v>4.2204252156948998</v>
      </c>
      <c r="R1610" s="29">
        <v>4.2424955000000004</v>
      </c>
      <c r="S1610" s="3">
        <v>386</v>
      </c>
      <c r="T1610" s="4">
        <v>176</v>
      </c>
      <c r="U1610" s="5">
        <v>646</v>
      </c>
      <c r="V1610" s="47">
        <v>152.26888</v>
      </c>
      <c r="W1610" s="28">
        <v>0</v>
      </c>
      <c r="X1610" s="4">
        <v>0</v>
      </c>
      <c r="Y1610" s="4">
        <v>0</v>
      </c>
      <c r="Z1610" s="4">
        <v>0</v>
      </c>
      <c r="AA1610" s="29">
        <v>1.50993903031888</v>
      </c>
      <c r="AB1610" s="28">
        <v>0</v>
      </c>
      <c r="AC1610" s="4">
        <v>0</v>
      </c>
      <c r="AD1610" s="52">
        <v>29.918436</v>
      </c>
      <c r="AE1610" s="53">
        <v>427.99677000000003</v>
      </c>
      <c r="AF1610">
        <v>7445266</v>
      </c>
    </row>
    <row r="1611" spans="1:32" x14ac:dyDescent="0.25">
      <c r="A1611" s="7" t="s">
        <v>1627</v>
      </c>
      <c r="B1611" s="19">
        <v>-9.2097289999999994</v>
      </c>
      <c r="C1611" s="20">
        <v>124.302995</v>
      </c>
      <c r="D1611" s="20">
        <v>-9.2061349999999997</v>
      </c>
      <c r="E1611" s="20">
        <v>124.310123</v>
      </c>
      <c r="F1611" s="20">
        <v>-9.2005689999999998</v>
      </c>
      <c r="G1611" s="20">
        <v>124.318219</v>
      </c>
      <c r="H1611" s="20">
        <v>-9.2103040000000007</v>
      </c>
      <c r="I1611" s="20">
        <v>124.30319900000001</v>
      </c>
      <c r="J1611" s="20">
        <v>-9.1994849999999992</v>
      </c>
      <c r="K1611" s="21">
        <v>124.308695</v>
      </c>
      <c r="L1611" s="30" t="s">
        <v>2308</v>
      </c>
      <c r="M1611" t="s">
        <v>2347</v>
      </c>
      <c r="N1611" t="s">
        <v>2302</v>
      </c>
      <c r="O1611" t="s">
        <v>2197</v>
      </c>
      <c r="P1611" t="s">
        <v>2344</v>
      </c>
      <c r="Q1611" s="28" t="s">
        <v>6</v>
      </c>
      <c r="R1611" s="29">
        <v>0.84947746999999996</v>
      </c>
      <c r="S1611" s="3">
        <v>13</v>
      </c>
      <c r="T1611" s="4">
        <v>0</v>
      </c>
      <c r="U1611" s="5">
        <v>86</v>
      </c>
      <c r="V1611" s="47">
        <v>101.23871</v>
      </c>
      <c r="W1611" s="28">
        <v>0</v>
      </c>
      <c r="X1611" s="4">
        <v>0</v>
      </c>
      <c r="Y1611" s="4" t="s">
        <v>6</v>
      </c>
      <c r="Z1611" s="4">
        <v>0</v>
      </c>
      <c r="AA1611" s="29">
        <v>1.6540452378213399</v>
      </c>
      <c r="AB1611" s="28" t="s">
        <v>6</v>
      </c>
      <c r="AC1611" s="4">
        <v>0</v>
      </c>
      <c r="AD1611" s="52" t="s">
        <v>6</v>
      </c>
      <c r="AE1611" s="53">
        <v>124.80643999999999</v>
      </c>
      <c r="AF1611">
        <v>7451796</v>
      </c>
    </row>
    <row r="1612" spans="1:32" x14ac:dyDescent="0.25">
      <c r="A1612" s="7" t="s">
        <v>1628</v>
      </c>
      <c r="B1612" s="19">
        <v>-9.2384369999999993</v>
      </c>
      <c r="C1612" s="20">
        <v>124.220941</v>
      </c>
      <c r="D1612" s="20">
        <v>-9.2410169999999994</v>
      </c>
      <c r="E1612" s="20">
        <v>124.222066</v>
      </c>
      <c r="F1612" s="20">
        <v>-9.2378400000000003</v>
      </c>
      <c r="G1612" s="20">
        <v>124.228334</v>
      </c>
      <c r="H1612" s="20">
        <v>-9.2420390000000001</v>
      </c>
      <c r="I1612" s="20">
        <v>124.21857</v>
      </c>
      <c r="J1612" s="20">
        <v>-9.2377749999999992</v>
      </c>
      <c r="K1612" s="21">
        <v>124.22225899999999</v>
      </c>
      <c r="L1612" s="30" t="s">
        <v>2308</v>
      </c>
      <c r="M1612" t="s">
        <v>2347</v>
      </c>
      <c r="N1612" t="s">
        <v>2302</v>
      </c>
      <c r="O1612" t="s">
        <v>2197</v>
      </c>
      <c r="P1612" t="s">
        <v>2344</v>
      </c>
      <c r="Q1612" s="28">
        <v>0.207600955167421</v>
      </c>
      <c r="R1612" s="29" t="s">
        <v>6</v>
      </c>
      <c r="S1612" s="3" t="s">
        <v>6</v>
      </c>
      <c r="T1612" s="4" t="s">
        <v>6</v>
      </c>
      <c r="U1612" s="5" t="s">
        <v>6</v>
      </c>
      <c r="V1612" s="47" t="s">
        <v>6</v>
      </c>
      <c r="W1612" s="28" t="s">
        <v>6</v>
      </c>
      <c r="X1612" s="4" t="s">
        <v>6</v>
      </c>
      <c r="Y1612" s="4" t="s">
        <v>6</v>
      </c>
      <c r="Z1612" s="4" t="s">
        <v>6</v>
      </c>
      <c r="AA1612" s="29">
        <v>1.6540452378213399</v>
      </c>
      <c r="AB1612" s="28" t="s">
        <v>6</v>
      </c>
      <c r="AC1612" s="4" t="s">
        <v>6</v>
      </c>
      <c r="AD1612" s="52" t="s">
        <v>6</v>
      </c>
      <c r="AE1612" s="53" t="s">
        <v>6</v>
      </c>
      <c r="AF1612">
        <v>7456956</v>
      </c>
    </row>
    <row r="1613" spans="1:32" x14ac:dyDescent="0.25">
      <c r="A1613" s="7" t="s">
        <v>1629</v>
      </c>
      <c r="B1613" s="19">
        <v>-9.297383</v>
      </c>
      <c r="C1613" s="20">
        <v>124.136993</v>
      </c>
      <c r="D1613" s="20">
        <v>-9.3018429999999999</v>
      </c>
      <c r="E1613" s="20">
        <v>124.138908</v>
      </c>
      <c r="F1613" s="20">
        <v>-9.2977120000000006</v>
      </c>
      <c r="G1613" s="20">
        <v>124.141783</v>
      </c>
      <c r="H1613" s="20">
        <v>-9.3023290000000003</v>
      </c>
      <c r="I1613" s="20">
        <v>124.133121</v>
      </c>
      <c r="J1613" s="20">
        <v>-9.2970659999999992</v>
      </c>
      <c r="K1613" s="21">
        <v>124.13739700000001</v>
      </c>
      <c r="L1613" s="30" t="s">
        <v>2308</v>
      </c>
      <c r="M1613" t="s">
        <v>2347</v>
      </c>
      <c r="N1613" t="s">
        <v>2302</v>
      </c>
      <c r="O1613" t="s">
        <v>2197</v>
      </c>
      <c r="P1613" t="s">
        <v>2344</v>
      </c>
      <c r="Q1613" s="28">
        <v>0.29971015484351099</v>
      </c>
      <c r="R1613" s="29" t="s">
        <v>6</v>
      </c>
      <c r="S1613" s="3" t="s">
        <v>6</v>
      </c>
      <c r="T1613" s="4" t="s">
        <v>6</v>
      </c>
      <c r="U1613" s="5" t="s">
        <v>6</v>
      </c>
      <c r="V1613" s="47" t="s">
        <v>6</v>
      </c>
      <c r="W1613" s="28" t="s">
        <v>6</v>
      </c>
      <c r="X1613" s="4" t="s">
        <v>6</v>
      </c>
      <c r="Y1613" s="4" t="s">
        <v>6</v>
      </c>
      <c r="Z1613" s="4" t="s">
        <v>6</v>
      </c>
      <c r="AA1613" s="29">
        <v>1.6540452378213399</v>
      </c>
      <c r="AB1613" s="28" t="s">
        <v>6</v>
      </c>
      <c r="AC1613" s="4" t="s">
        <v>6</v>
      </c>
      <c r="AD1613" s="52" t="s">
        <v>6</v>
      </c>
      <c r="AE1613" s="53" t="s">
        <v>6</v>
      </c>
      <c r="AF1613">
        <v>0</v>
      </c>
    </row>
    <row r="1614" spans="1:32" x14ac:dyDescent="0.25">
      <c r="A1614" s="7" t="s">
        <v>1630</v>
      </c>
      <c r="B1614" s="19">
        <v>-9.3966100000000008</v>
      </c>
      <c r="C1614" s="20">
        <v>123.94232599999999</v>
      </c>
      <c r="D1614" s="20">
        <v>-9.4009750000000007</v>
      </c>
      <c r="E1614" s="20">
        <v>123.949916</v>
      </c>
      <c r="F1614" s="20">
        <v>-9.3925289999999997</v>
      </c>
      <c r="G1614" s="20">
        <v>123.949868</v>
      </c>
      <c r="H1614" s="20">
        <v>-9.4066530000000004</v>
      </c>
      <c r="I1614" s="20">
        <v>123.94084700000001</v>
      </c>
      <c r="J1614" s="20">
        <v>-9.3973870000000002</v>
      </c>
      <c r="K1614" s="21">
        <v>123.94181</v>
      </c>
      <c r="L1614" s="30" t="s">
        <v>2307</v>
      </c>
      <c r="M1614" t="s">
        <v>2347</v>
      </c>
      <c r="N1614" t="s">
        <v>2302</v>
      </c>
      <c r="O1614" t="s">
        <v>2197</v>
      </c>
      <c r="P1614" t="s">
        <v>2343</v>
      </c>
      <c r="Q1614" s="28">
        <v>0.91859768806632602</v>
      </c>
      <c r="R1614" s="29" t="s">
        <v>6</v>
      </c>
      <c r="S1614" s="3" t="s">
        <v>6</v>
      </c>
      <c r="T1614" s="4" t="s">
        <v>6</v>
      </c>
      <c r="U1614" s="5" t="s">
        <v>6</v>
      </c>
      <c r="V1614" s="47" t="s">
        <v>6</v>
      </c>
      <c r="W1614" s="28" t="s">
        <v>6</v>
      </c>
      <c r="X1614" s="4" t="s">
        <v>6</v>
      </c>
      <c r="Y1614" s="4" t="s">
        <v>6</v>
      </c>
      <c r="Z1614" s="4" t="s">
        <v>6</v>
      </c>
      <c r="AA1614" s="29">
        <v>1.6540452378213399</v>
      </c>
      <c r="AB1614" s="28" t="s">
        <v>6</v>
      </c>
      <c r="AC1614" s="4" t="s">
        <v>6</v>
      </c>
      <c r="AD1614" s="52" t="s">
        <v>6</v>
      </c>
      <c r="AE1614" s="53" t="s">
        <v>6</v>
      </c>
      <c r="AF1614">
        <v>7478006</v>
      </c>
    </row>
    <row r="1615" spans="1:32" x14ac:dyDescent="0.25">
      <c r="A1615" s="7" t="s">
        <v>1631</v>
      </c>
      <c r="B1615" s="19">
        <v>-9.4365190000000005</v>
      </c>
      <c r="C1615" s="20">
        <v>123.896216</v>
      </c>
      <c r="D1615" s="20">
        <v>-9.444706</v>
      </c>
      <c r="E1615" s="20">
        <v>123.914489</v>
      </c>
      <c r="F1615" s="20">
        <v>-9.4288319999999999</v>
      </c>
      <c r="G1615" s="20">
        <v>123.915308</v>
      </c>
      <c r="H1615" s="20">
        <v>-9.4448720000000002</v>
      </c>
      <c r="I1615" s="20">
        <v>123.896615</v>
      </c>
      <c r="J1615" s="20">
        <v>-9.4290950000000002</v>
      </c>
      <c r="K1615" s="21">
        <v>123.900899</v>
      </c>
      <c r="L1615" s="30" t="s">
        <v>2307</v>
      </c>
      <c r="M1615" t="s">
        <v>2347</v>
      </c>
      <c r="N1615" t="s">
        <v>2302</v>
      </c>
      <c r="O1615" t="s">
        <v>2197</v>
      </c>
      <c r="P1615" t="s">
        <v>2343</v>
      </c>
      <c r="Q1615" s="28" t="s">
        <v>6</v>
      </c>
      <c r="R1615" s="29">
        <v>0.84891008999999995</v>
      </c>
      <c r="S1615" s="3">
        <v>109</v>
      </c>
      <c r="T1615" s="4">
        <v>36</v>
      </c>
      <c r="U1615" s="5">
        <v>29</v>
      </c>
      <c r="V1615" s="47">
        <v>34.161448999999998</v>
      </c>
      <c r="W1615" s="28">
        <v>0</v>
      </c>
      <c r="X1615" s="4">
        <v>0</v>
      </c>
      <c r="Y1615" s="4">
        <v>0</v>
      </c>
      <c r="Z1615" s="4">
        <v>0</v>
      </c>
      <c r="AA1615" s="29">
        <v>1.7400948094830599</v>
      </c>
      <c r="AB1615" s="28">
        <v>0</v>
      </c>
      <c r="AC1615" s="4">
        <v>0</v>
      </c>
      <c r="AD1615" s="52">
        <v>18.571611000000001</v>
      </c>
      <c r="AE1615" s="53">
        <v>63.180073</v>
      </c>
      <c r="AF1615">
        <v>7484826</v>
      </c>
    </row>
    <row r="1616" spans="1:32" x14ac:dyDescent="0.25">
      <c r="A1616" s="7" t="s">
        <v>1632</v>
      </c>
      <c r="B1616" s="19">
        <v>-9.4780979999999992</v>
      </c>
      <c r="C1616" s="20">
        <v>123.845928</v>
      </c>
      <c r="D1616" s="20">
        <v>-9.4821229999999996</v>
      </c>
      <c r="E1616" s="20">
        <v>123.851023</v>
      </c>
      <c r="F1616" s="20">
        <v>-9.4771169999999998</v>
      </c>
      <c r="G1616" s="20">
        <v>123.857569</v>
      </c>
      <c r="H1616" s="20">
        <v>-9.4849549999999994</v>
      </c>
      <c r="I1616" s="20">
        <v>123.840954</v>
      </c>
      <c r="J1616" s="20">
        <v>-9.4750709999999998</v>
      </c>
      <c r="K1616" s="21">
        <v>123.849132</v>
      </c>
      <c r="L1616" s="30" t="s">
        <v>2307</v>
      </c>
      <c r="M1616" t="s">
        <v>2347</v>
      </c>
      <c r="N1616" t="s">
        <v>2302</v>
      </c>
      <c r="O1616" t="s">
        <v>2197</v>
      </c>
      <c r="P1616" t="s">
        <v>2343</v>
      </c>
      <c r="Q1616" s="28">
        <v>0.84699767731034203</v>
      </c>
      <c r="R1616" s="29" t="s">
        <v>6</v>
      </c>
      <c r="S1616" s="3" t="s">
        <v>6</v>
      </c>
      <c r="T1616" s="4" t="s">
        <v>6</v>
      </c>
      <c r="U1616" s="5" t="s">
        <v>6</v>
      </c>
      <c r="V1616" s="47" t="s">
        <v>6</v>
      </c>
      <c r="W1616" s="28" t="s">
        <v>6</v>
      </c>
      <c r="X1616" s="4" t="s">
        <v>6</v>
      </c>
      <c r="Y1616" s="4" t="s">
        <v>6</v>
      </c>
      <c r="Z1616" s="4" t="s">
        <v>6</v>
      </c>
      <c r="AA1616" s="29">
        <v>1.7400948094830599</v>
      </c>
      <c r="AB1616" s="28" t="s">
        <v>6</v>
      </c>
      <c r="AC1616" s="4" t="s">
        <v>6</v>
      </c>
      <c r="AD1616" s="52" t="s">
        <v>6</v>
      </c>
      <c r="AE1616" s="53" t="s">
        <v>6</v>
      </c>
      <c r="AF1616">
        <v>0</v>
      </c>
    </row>
    <row r="1617" spans="1:32" x14ac:dyDescent="0.25">
      <c r="A1617" s="7" t="s">
        <v>1633</v>
      </c>
      <c r="B1617" s="19">
        <v>-9.489274</v>
      </c>
      <c r="C1617" s="20">
        <v>123.833935</v>
      </c>
      <c r="D1617" s="20">
        <v>-9.4902730000000002</v>
      </c>
      <c r="E1617" s="20">
        <v>123.83494</v>
      </c>
      <c r="F1617" s="20">
        <v>-9.4863879999999998</v>
      </c>
      <c r="G1617" s="20">
        <v>123.839645</v>
      </c>
      <c r="H1617" s="20">
        <v>-9.4930289999999999</v>
      </c>
      <c r="I1617" s="20">
        <v>123.831288</v>
      </c>
      <c r="J1617" s="20">
        <v>-9.4886569999999999</v>
      </c>
      <c r="K1617" s="21">
        <v>123.83454500000001</v>
      </c>
      <c r="L1617" s="30" t="s">
        <v>2307</v>
      </c>
      <c r="M1617" t="s">
        <v>2347</v>
      </c>
      <c r="N1617" t="s">
        <v>2302</v>
      </c>
      <c r="O1617" t="s">
        <v>2197</v>
      </c>
      <c r="P1617" t="s">
        <v>2343</v>
      </c>
      <c r="Q1617" s="28">
        <v>0.102349714739398</v>
      </c>
      <c r="R1617" s="29" t="s">
        <v>6</v>
      </c>
      <c r="S1617" s="3" t="s">
        <v>6</v>
      </c>
      <c r="T1617" s="4" t="s">
        <v>6</v>
      </c>
      <c r="U1617" s="5" t="s">
        <v>6</v>
      </c>
      <c r="V1617" s="47" t="s">
        <v>6</v>
      </c>
      <c r="W1617" s="28" t="s">
        <v>6</v>
      </c>
      <c r="X1617" s="4" t="s">
        <v>6</v>
      </c>
      <c r="Y1617" s="4" t="s">
        <v>6</v>
      </c>
      <c r="Z1617" s="4" t="s">
        <v>6</v>
      </c>
      <c r="AA1617" s="29">
        <v>1.7400948094830599</v>
      </c>
      <c r="AB1617" s="28" t="s">
        <v>6</v>
      </c>
      <c r="AC1617" s="4" t="s">
        <v>6</v>
      </c>
      <c r="AD1617" s="52" t="s">
        <v>6</v>
      </c>
      <c r="AE1617" s="53" t="s">
        <v>6</v>
      </c>
      <c r="AF1617">
        <v>0</v>
      </c>
    </row>
    <row r="1618" spans="1:32" x14ac:dyDescent="0.25">
      <c r="A1618" s="7" t="s">
        <v>1634</v>
      </c>
      <c r="B1618" s="19">
        <v>-9.5696650000000005</v>
      </c>
      <c r="C1618" s="20">
        <v>123.73241899999999</v>
      </c>
      <c r="D1618" s="20">
        <v>-9.5757619999999992</v>
      </c>
      <c r="E1618" s="20">
        <v>123.73952199999999</v>
      </c>
      <c r="F1618" s="20">
        <v>-9.5632730000000006</v>
      </c>
      <c r="G1618" s="20">
        <v>123.747602</v>
      </c>
      <c r="H1618" s="20">
        <v>-9.5767399999999991</v>
      </c>
      <c r="I1618" s="20">
        <v>123.731111</v>
      </c>
      <c r="J1618" s="20">
        <v>-9.5666650000000004</v>
      </c>
      <c r="K1618" s="21">
        <v>123.73439399999999</v>
      </c>
      <c r="L1618" s="30" t="s">
        <v>2307</v>
      </c>
      <c r="M1618" t="s">
        <v>2347</v>
      </c>
      <c r="N1618" t="s">
        <v>2302</v>
      </c>
      <c r="O1618" t="s">
        <v>2197</v>
      </c>
      <c r="P1618" t="s">
        <v>2343</v>
      </c>
      <c r="Q1618" s="28" t="s">
        <v>6</v>
      </c>
      <c r="R1618" s="29">
        <v>0.82842791000000005</v>
      </c>
      <c r="S1618" s="3">
        <v>83</v>
      </c>
      <c r="T1618" s="4">
        <v>114</v>
      </c>
      <c r="U1618" s="5">
        <v>91</v>
      </c>
      <c r="V1618" s="47">
        <v>109.84661</v>
      </c>
      <c r="W1618" s="28">
        <v>0</v>
      </c>
      <c r="X1618" s="4">
        <v>0</v>
      </c>
      <c r="Y1618" s="4">
        <v>0</v>
      </c>
      <c r="Z1618" s="4">
        <v>0</v>
      </c>
      <c r="AA1618" s="29">
        <v>1.7400948094830599</v>
      </c>
      <c r="AB1618" s="28">
        <v>0</v>
      </c>
      <c r="AC1618" s="4">
        <v>0</v>
      </c>
      <c r="AD1618" s="52">
        <v>4.8172807999999998</v>
      </c>
      <c r="AE1618" s="53">
        <v>61.655678000000002</v>
      </c>
      <c r="AF1618">
        <v>7501026</v>
      </c>
    </row>
    <row r="1619" spans="1:32" x14ac:dyDescent="0.25">
      <c r="A1619" s="7" t="s">
        <v>1635</v>
      </c>
      <c r="B1619" s="19">
        <v>-10.021539000000001</v>
      </c>
      <c r="C1619" s="20">
        <v>123.703087</v>
      </c>
      <c r="D1619" s="20">
        <v>-10.010113</v>
      </c>
      <c r="E1619" s="20">
        <v>123.709885</v>
      </c>
      <c r="F1619" s="20">
        <v>-10.012622</v>
      </c>
      <c r="G1619" s="20">
        <v>123.69206800000001</v>
      </c>
      <c r="H1619" s="20">
        <v>-10.021122999999999</v>
      </c>
      <c r="I1619" s="20">
        <v>123.71103600000001</v>
      </c>
      <c r="J1619" s="20">
        <v>-10.021463000000001</v>
      </c>
      <c r="K1619" s="21">
        <v>123.702766</v>
      </c>
      <c r="L1619" s="30" t="s">
        <v>2307</v>
      </c>
      <c r="M1619" t="s">
        <v>2347</v>
      </c>
      <c r="N1619" t="s">
        <v>2302</v>
      </c>
      <c r="O1619" t="s">
        <v>2197</v>
      </c>
      <c r="P1619" t="s">
        <v>2343</v>
      </c>
      <c r="Q1619" s="28">
        <v>1.6835842647117201</v>
      </c>
      <c r="R1619" s="29" t="s">
        <v>6</v>
      </c>
      <c r="S1619" s="3" t="s">
        <v>6</v>
      </c>
      <c r="T1619" s="4" t="s">
        <v>6</v>
      </c>
      <c r="U1619" s="5" t="s">
        <v>6</v>
      </c>
      <c r="V1619" s="47" t="s">
        <v>6</v>
      </c>
      <c r="W1619" s="28" t="s">
        <v>6</v>
      </c>
      <c r="X1619" s="4" t="s">
        <v>6</v>
      </c>
      <c r="Y1619" s="4" t="s">
        <v>6</v>
      </c>
      <c r="Z1619" s="4" t="s">
        <v>6</v>
      </c>
      <c r="AA1619" s="29">
        <v>1.7400948094830599</v>
      </c>
      <c r="AB1619" s="28" t="s">
        <v>6</v>
      </c>
      <c r="AC1619" s="4" t="s">
        <v>6</v>
      </c>
      <c r="AD1619" s="52" t="s">
        <v>6</v>
      </c>
      <c r="AE1619" s="53" t="s">
        <v>6</v>
      </c>
      <c r="AF1619">
        <v>7545526</v>
      </c>
    </row>
    <row r="1620" spans="1:32" x14ac:dyDescent="0.25">
      <c r="A1620" s="7" t="s">
        <v>1636</v>
      </c>
      <c r="B1620" s="19">
        <v>-10.3318794890323</v>
      </c>
      <c r="C1620" s="20">
        <v>123.55284753847</v>
      </c>
      <c r="D1620" s="20">
        <v>-10.3298886259482</v>
      </c>
      <c r="E1620" s="20">
        <v>123.553538199542</v>
      </c>
      <c r="F1620" s="20">
        <v>-10.3286584279331</v>
      </c>
      <c r="G1620" s="20">
        <v>123.548366547849</v>
      </c>
      <c r="H1620" s="20">
        <v>-10.3317795329642</v>
      </c>
      <c r="I1620" s="20">
        <v>123.558373115991</v>
      </c>
      <c r="J1620" s="20">
        <v>-10.332415178218801</v>
      </c>
      <c r="K1620" s="21">
        <v>123.55162458600201</v>
      </c>
      <c r="L1620" s="30" t="s">
        <v>2307</v>
      </c>
      <c r="M1620" t="s">
        <v>2347</v>
      </c>
      <c r="N1620" t="s">
        <v>2302</v>
      </c>
      <c r="O1620" t="s">
        <v>2197</v>
      </c>
      <c r="P1620" t="s">
        <v>2343</v>
      </c>
      <c r="Q1620" s="28">
        <v>0.190089140502186</v>
      </c>
      <c r="R1620" s="29" t="s">
        <v>6</v>
      </c>
      <c r="S1620" s="3" t="s">
        <v>6</v>
      </c>
      <c r="T1620" s="4" t="s">
        <v>6</v>
      </c>
      <c r="U1620" s="5" t="s">
        <v>6</v>
      </c>
      <c r="V1620" s="47" t="s">
        <v>6</v>
      </c>
      <c r="W1620" s="28" t="s">
        <v>6</v>
      </c>
      <c r="X1620" s="4" t="s">
        <v>6</v>
      </c>
      <c r="Y1620" s="4" t="s">
        <v>6</v>
      </c>
      <c r="Z1620" s="4" t="s">
        <v>6</v>
      </c>
      <c r="AA1620" s="29">
        <v>1.7400948094830599</v>
      </c>
      <c r="AB1620" s="28" t="s">
        <v>6</v>
      </c>
      <c r="AC1620" s="4" t="s">
        <v>6</v>
      </c>
      <c r="AD1620" s="52" t="s">
        <v>6</v>
      </c>
      <c r="AE1620" s="53" t="s">
        <v>6</v>
      </c>
      <c r="AF1620">
        <v>0</v>
      </c>
    </row>
    <row r="1621" spans="1:32" x14ac:dyDescent="0.25">
      <c r="A1621" s="7" t="s">
        <v>1637</v>
      </c>
      <c r="B1621" s="19">
        <v>-3.4677090000000002</v>
      </c>
      <c r="C1621" s="20">
        <v>130.841217</v>
      </c>
      <c r="D1621" s="20">
        <v>-3.442475</v>
      </c>
      <c r="E1621" s="20">
        <v>130.78258199999999</v>
      </c>
      <c r="F1621" s="20">
        <v>-3.4815529999999999</v>
      </c>
      <c r="G1621" s="20">
        <v>130.80515800000001</v>
      </c>
      <c r="H1621" s="20">
        <v>-3.4036909999999998</v>
      </c>
      <c r="I1621" s="20">
        <v>130.763578</v>
      </c>
      <c r="J1621" s="20">
        <v>-3.4535819999999999</v>
      </c>
      <c r="K1621" s="21">
        <v>130.84050400000001</v>
      </c>
      <c r="L1621" s="30" t="s">
        <v>2307</v>
      </c>
      <c r="M1621" t="s">
        <v>2347</v>
      </c>
      <c r="N1621" t="s">
        <v>2302</v>
      </c>
      <c r="O1621" t="s">
        <v>2197</v>
      </c>
      <c r="P1621" t="s">
        <v>2343</v>
      </c>
      <c r="Q1621" s="28">
        <v>24.7502041328516</v>
      </c>
      <c r="R1621" s="29">
        <v>23.142043999999999</v>
      </c>
      <c r="S1621" s="3">
        <v>717</v>
      </c>
      <c r="T1621" s="4">
        <v>440</v>
      </c>
      <c r="U1621" s="5">
        <v>526</v>
      </c>
      <c r="V1621" s="47">
        <v>22.729192999999999</v>
      </c>
      <c r="W1621" s="28">
        <v>0</v>
      </c>
      <c r="X1621" s="4">
        <v>0</v>
      </c>
      <c r="Y1621" s="4">
        <v>0</v>
      </c>
      <c r="Z1621" s="4">
        <v>0</v>
      </c>
      <c r="AA1621" s="29">
        <v>1.13241894058396</v>
      </c>
      <c r="AB1621" s="28">
        <v>1.7180150000000001</v>
      </c>
      <c r="AC1621" s="4">
        <v>12.492443</v>
      </c>
      <c r="AD1621" s="52">
        <v>206.08121</v>
      </c>
      <c r="AE1621" s="53">
        <v>503.36223999999999</v>
      </c>
      <c r="AF1621">
        <v>6186856</v>
      </c>
    </row>
    <row r="1622" spans="1:32" x14ac:dyDescent="0.25">
      <c r="A1622" s="7" t="s">
        <v>1638</v>
      </c>
      <c r="B1622" s="19">
        <v>-3.2817780000000001</v>
      </c>
      <c r="C1622" s="20">
        <v>130.63954699999999</v>
      </c>
      <c r="D1622" s="20">
        <v>-3.2862360000000002</v>
      </c>
      <c r="E1622" s="20">
        <v>130.632327</v>
      </c>
      <c r="F1622" s="20">
        <v>-3.3008329999999999</v>
      </c>
      <c r="G1622" s="20">
        <v>130.63279399999999</v>
      </c>
      <c r="H1622" s="20">
        <v>-3.2606489999999999</v>
      </c>
      <c r="I1622" s="20">
        <v>130.630866</v>
      </c>
      <c r="J1622" s="20">
        <v>-3.2831139999999999</v>
      </c>
      <c r="K1622" s="21">
        <v>130.640109</v>
      </c>
      <c r="L1622" s="30" t="s">
        <v>2307</v>
      </c>
      <c r="M1622" t="s">
        <v>2347</v>
      </c>
      <c r="N1622" t="s">
        <v>2302</v>
      </c>
      <c r="O1622" t="s">
        <v>2197</v>
      </c>
      <c r="P1622" t="s">
        <v>2343</v>
      </c>
      <c r="Q1622" s="28">
        <v>2.02576667716554</v>
      </c>
      <c r="R1622" s="29" t="s">
        <v>6</v>
      </c>
      <c r="S1622" s="3" t="s">
        <v>6</v>
      </c>
      <c r="T1622" s="4" t="s">
        <v>6</v>
      </c>
      <c r="U1622" s="5" t="s">
        <v>6</v>
      </c>
      <c r="V1622" s="47" t="s">
        <v>6</v>
      </c>
      <c r="W1622" s="28" t="s">
        <v>6</v>
      </c>
      <c r="X1622" s="4" t="s">
        <v>6</v>
      </c>
      <c r="Y1622" s="4" t="s">
        <v>6</v>
      </c>
      <c r="Z1622" s="4" t="s">
        <v>6</v>
      </c>
      <c r="AA1622" s="29">
        <v>1.13241894058396</v>
      </c>
      <c r="AB1622" s="28" t="s">
        <v>6</v>
      </c>
      <c r="AC1622" s="4" t="s">
        <v>6</v>
      </c>
      <c r="AD1622" s="52" t="s">
        <v>6</v>
      </c>
      <c r="AE1622" s="53" t="s">
        <v>6</v>
      </c>
      <c r="AF1622">
        <v>6146246</v>
      </c>
    </row>
    <row r="1623" spans="1:32" x14ac:dyDescent="0.25">
      <c r="A1623" s="7" t="s">
        <v>1639</v>
      </c>
      <c r="B1623" s="19">
        <v>-3.241749</v>
      </c>
      <c r="C1623" s="20">
        <v>130.631575</v>
      </c>
      <c r="D1623" s="20">
        <v>-3.2400099999999998</v>
      </c>
      <c r="E1623" s="20">
        <v>130.62473600000001</v>
      </c>
      <c r="F1623" s="20">
        <v>-3.2574420000000002</v>
      </c>
      <c r="G1623" s="20">
        <v>130.62977599999999</v>
      </c>
      <c r="H1623" s="20">
        <v>-3.225292</v>
      </c>
      <c r="I1623" s="20">
        <v>130.620923</v>
      </c>
      <c r="J1623" s="20">
        <v>-3.2369119999999998</v>
      </c>
      <c r="K1623" s="21">
        <v>130.631653</v>
      </c>
      <c r="L1623" s="30" t="s">
        <v>2307</v>
      </c>
      <c r="M1623" t="s">
        <v>2347</v>
      </c>
      <c r="N1623" t="s">
        <v>2302</v>
      </c>
      <c r="O1623" t="s">
        <v>2197</v>
      </c>
      <c r="P1623" t="s">
        <v>2343</v>
      </c>
      <c r="Q1623" s="28">
        <v>1.5880676411078301</v>
      </c>
      <c r="R1623" s="29" t="s">
        <v>6</v>
      </c>
      <c r="S1623" s="3" t="s">
        <v>6</v>
      </c>
      <c r="T1623" s="4" t="s">
        <v>6</v>
      </c>
      <c r="U1623" s="5" t="s">
        <v>6</v>
      </c>
      <c r="V1623" s="47" t="s">
        <v>6</v>
      </c>
      <c r="W1623" s="28" t="s">
        <v>6</v>
      </c>
      <c r="X1623" s="4" t="s">
        <v>6</v>
      </c>
      <c r="Y1623" s="4" t="s">
        <v>6</v>
      </c>
      <c r="Z1623" s="4" t="s">
        <v>6</v>
      </c>
      <c r="AA1623" s="29">
        <v>1.13241894058396</v>
      </c>
      <c r="AB1623" s="28" t="s">
        <v>6</v>
      </c>
      <c r="AC1623" s="4" t="s">
        <v>6</v>
      </c>
      <c r="AD1623" s="52" t="s">
        <v>6</v>
      </c>
      <c r="AE1623" s="53" t="s">
        <v>6</v>
      </c>
      <c r="AF1623">
        <v>0</v>
      </c>
    </row>
    <row r="1624" spans="1:32" x14ac:dyDescent="0.25">
      <c r="A1624" s="7" t="s">
        <v>1640</v>
      </c>
      <c r="B1624" s="19">
        <v>-2.9723730000000002</v>
      </c>
      <c r="C1624" s="20">
        <v>130.30786900000001</v>
      </c>
      <c r="D1624" s="20">
        <v>-2.975635</v>
      </c>
      <c r="E1624" s="20">
        <v>130.309798</v>
      </c>
      <c r="F1624" s="20">
        <v>-2.974313</v>
      </c>
      <c r="G1624" s="20">
        <v>130.327235</v>
      </c>
      <c r="H1624" s="20">
        <v>-2.976038</v>
      </c>
      <c r="I1624" s="20">
        <v>130.29868300000001</v>
      </c>
      <c r="J1624" s="20">
        <v>-2.9716770000000001</v>
      </c>
      <c r="K1624" s="21">
        <v>130.31124600000001</v>
      </c>
      <c r="L1624" s="30" t="s">
        <v>2307</v>
      </c>
      <c r="M1624" t="s">
        <v>2347</v>
      </c>
      <c r="N1624" t="s">
        <v>2302</v>
      </c>
      <c r="O1624" t="s">
        <v>2197</v>
      </c>
      <c r="P1624" t="s">
        <v>2343</v>
      </c>
      <c r="Q1624" s="28">
        <v>0.71920084208201895</v>
      </c>
      <c r="R1624" s="29" t="s">
        <v>6</v>
      </c>
      <c r="S1624" s="3" t="s">
        <v>6</v>
      </c>
      <c r="T1624" s="4" t="s">
        <v>6</v>
      </c>
      <c r="U1624" s="5" t="s">
        <v>6</v>
      </c>
      <c r="V1624" s="47" t="s">
        <v>6</v>
      </c>
      <c r="W1624" s="28" t="s">
        <v>6</v>
      </c>
      <c r="X1624" s="4" t="s">
        <v>6</v>
      </c>
      <c r="Y1624" s="4" t="s">
        <v>6</v>
      </c>
      <c r="Z1624" s="4" t="s">
        <v>6</v>
      </c>
      <c r="AA1624" s="29">
        <v>1.13241894058396</v>
      </c>
      <c r="AB1624" s="28" t="s">
        <v>6</v>
      </c>
      <c r="AC1624" s="4" t="s">
        <v>6</v>
      </c>
      <c r="AD1624" s="52" t="s">
        <v>6</v>
      </c>
      <c r="AE1624" s="53" t="s">
        <v>6</v>
      </c>
      <c r="AF1624">
        <v>6060586</v>
      </c>
    </row>
    <row r="1625" spans="1:32" x14ac:dyDescent="0.25">
      <c r="A1625" s="7" t="s">
        <v>1641</v>
      </c>
      <c r="B1625" s="19">
        <v>-2.994297</v>
      </c>
      <c r="C1625" s="20">
        <v>130.09710000000001</v>
      </c>
      <c r="D1625" s="20">
        <v>-3.0014530000000001</v>
      </c>
      <c r="E1625" s="20">
        <v>130.09713600000001</v>
      </c>
      <c r="F1625" s="20">
        <v>-2.9980099999999998</v>
      </c>
      <c r="G1625" s="20">
        <v>130.126249</v>
      </c>
      <c r="H1625" s="20">
        <v>-3.0029859999999999</v>
      </c>
      <c r="I1625" s="20">
        <v>130.07736299999999</v>
      </c>
      <c r="J1625" s="20">
        <v>-2.993455</v>
      </c>
      <c r="K1625" s="21">
        <v>130.09877700000001</v>
      </c>
      <c r="L1625" s="30" t="s">
        <v>2307</v>
      </c>
      <c r="M1625" t="s">
        <v>2347</v>
      </c>
      <c r="N1625" t="s">
        <v>2302</v>
      </c>
      <c r="O1625" t="s">
        <v>2197</v>
      </c>
      <c r="P1625" t="s">
        <v>2343</v>
      </c>
      <c r="Q1625" s="28">
        <v>2.3633939147954601</v>
      </c>
      <c r="R1625" s="29" t="s">
        <v>6</v>
      </c>
      <c r="S1625" s="3" t="s">
        <v>6</v>
      </c>
      <c r="T1625" s="4" t="s">
        <v>6</v>
      </c>
      <c r="U1625" s="5" t="s">
        <v>6</v>
      </c>
      <c r="V1625" s="47" t="s">
        <v>6</v>
      </c>
      <c r="W1625" s="28" t="s">
        <v>6</v>
      </c>
      <c r="X1625" s="4" t="s">
        <v>6</v>
      </c>
      <c r="Y1625" s="4" t="s">
        <v>6</v>
      </c>
      <c r="Z1625" s="4" t="s">
        <v>6</v>
      </c>
      <c r="AA1625" s="29">
        <v>1.13241894058396</v>
      </c>
      <c r="AB1625" s="28" t="s">
        <v>6</v>
      </c>
      <c r="AC1625" s="4" t="s">
        <v>6</v>
      </c>
      <c r="AD1625" s="52" t="s">
        <v>6</v>
      </c>
      <c r="AE1625" s="53" t="s">
        <v>6</v>
      </c>
      <c r="AF1625">
        <v>6068106</v>
      </c>
    </row>
    <row r="1626" spans="1:32" x14ac:dyDescent="0.25">
      <c r="A1626" s="7" t="s">
        <v>1642</v>
      </c>
      <c r="B1626" s="19">
        <v>-2.8266062564790402</v>
      </c>
      <c r="C1626" s="20">
        <v>129.671009240263</v>
      </c>
      <c r="D1626" s="20">
        <v>-2.83240703194708</v>
      </c>
      <c r="E1626" s="20">
        <v>129.667584699168</v>
      </c>
      <c r="F1626" s="20">
        <v>-2.8342706629583798</v>
      </c>
      <c r="G1626" s="20">
        <v>129.68292574457701</v>
      </c>
      <c r="H1626" s="20">
        <v>-2.8285269061361098</v>
      </c>
      <c r="I1626" s="20">
        <v>129.650308161955</v>
      </c>
      <c r="J1626" s="20">
        <v>-2.8254219100422699</v>
      </c>
      <c r="K1626" s="21">
        <v>129.66973098679301</v>
      </c>
      <c r="L1626" s="30" t="s">
        <v>2307</v>
      </c>
      <c r="M1626" t="s">
        <v>2347</v>
      </c>
      <c r="N1626" t="s">
        <v>2302</v>
      </c>
      <c r="O1626" t="s">
        <v>2197</v>
      </c>
      <c r="P1626" t="s">
        <v>2343</v>
      </c>
      <c r="Q1626" s="28">
        <v>1.48294567278101</v>
      </c>
      <c r="R1626" s="29" t="s">
        <v>6</v>
      </c>
      <c r="S1626" s="3" t="s">
        <v>6</v>
      </c>
      <c r="T1626" s="4" t="s">
        <v>6</v>
      </c>
      <c r="U1626" s="5" t="s">
        <v>6</v>
      </c>
      <c r="V1626" s="47" t="s">
        <v>6</v>
      </c>
      <c r="W1626" s="28" t="s">
        <v>6</v>
      </c>
      <c r="X1626" s="4" t="s">
        <v>6</v>
      </c>
      <c r="Y1626" s="4" t="s">
        <v>6</v>
      </c>
      <c r="Z1626" s="4" t="s">
        <v>6</v>
      </c>
      <c r="AA1626" s="29">
        <v>1.13241894058396</v>
      </c>
      <c r="AB1626" s="28" t="s">
        <v>6</v>
      </c>
      <c r="AC1626" s="4" t="s">
        <v>6</v>
      </c>
      <c r="AD1626" s="52" t="s">
        <v>6</v>
      </c>
      <c r="AE1626" s="53" t="s">
        <v>6</v>
      </c>
      <c r="AF1626">
        <v>6011846</v>
      </c>
    </row>
    <row r="1627" spans="1:32" x14ac:dyDescent="0.25">
      <c r="A1627" s="7" t="s">
        <v>1643</v>
      </c>
      <c r="B1627" s="19">
        <v>-2.854158</v>
      </c>
      <c r="C1627" s="20">
        <v>128.88874999999999</v>
      </c>
      <c r="D1627" s="20">
        <v>-2.857872</v>
      </c>
      <c r="E1627" s="20">
        <v>128.891435</v>
      </c>
      <c r="F1627" s="20">
        <v>-2.85324</v>
      </c>
      <c r="G1627" s="20">
        <v>128.90470199999999</v>
      </c>
      <c r="H1627" s="20">
        <v>-2.8557440000000001</v>
      </c>
      <c r="I1627" s="20">
        <v>128.88301799999999</v>
      </c>
      <c r="J1627" s="20">
        <v>-2.8536389999999998</v>
      </c>
      <c r="K1627" s="21">
        <v>128.89222799999999</v>
      </c>
      <c r="L1627" s="30" t="s">
        <v>2307</v>
      </c>
      <c r="M1627" t="s">
        <v>2347</v>
      </c>
      <c r="N1627" t="s">
        <v>2302</v>
      </c>
      <c r="O1627" t="s">
        <v>2197</v>
      </c>
      <c r="P1627" t="s">
        <v>2343</v>
      </c>
      <c r="Q1627" s="28">
        <v>0.57016459098426797</v>
      </c>
      <c r="R1627" s="29" t="s">
        <v>6</v>
      </c>
      <c r="S1627" s="3" t="s">
        <v>6</v>
      </c>
      <c r="T1627" s="4" t="s">
        <v>6</v>
      </c>
      <c r="U1627" s="5" t="s">
        <v>6</v>
      </c>
      <c r="V1627" s="47" t="s">
        <v>6</v>
      </c>
      <c r="W1627" s="28" t="s">
        <v>6</v>
      </c>
      <c r="X1627" s="4" t="s">
        <v>6</v>
      </c>
      <c r="Y1627" s="4" t="s">
        <v>6</v>
      </c>
      <c r="Z1627" s="4" t="s">
        <v>6</v>
      </c>
      <c r="AA1627" s="29">
        <v>1.13241894058396</v>
      </c>
      <c r="AB1627" s="28" t="s">
        <v>6</v>
      </c>
      <c r="AC1627" s="4" t="s">
        <v>6</v>
      </c>
      <c r="AD1627" s="52" t="s">
        <v>6</v>
      </c>
      <c r="AE1627" s="53" t="s">
        <v>6</v>
      </c>
      <c r="AF1627">
        <v>0</v>
      </c>
    </row>
    <row r="1628" spans="1:32" x14ac:dyDescent="0.25">
      <c r="A1628" s="7" t="s">
        <v>1644</v>
      </c>
      <c r="B1628" s="19">
        <v>-2.8568889999999998</v>
      </c>
      <c r="C1628" s="20">
        <v>128.87636499999999</v>
      </c>
      <c r="D1628" s="20">
        <v>-2.8580450000000002</v>
      </c>
      <c r="E1628" s="20">
        <v>128.87468100000001</v>
      </c>
      <c r="F1628" s="20">
        <v>-2.8560680000000001</v>
      </c>
      <c r="G1628" s="20">
        <v>128.88175100000001</v>
      </c>
      <c r="H1628" s="20">
        <v>-2.8591799999999998</v>
      </c>
      <c r="I1628" s="20">
        <v>128.870037</v>
      </c>
      <c r="J1628" s="20">
        <v>-2.8570229999999999</v>
      </c>
      <c r="K1628" s="21">
        <v>128.875407</v>
      </c>
      <c r="L1628" s="30" t="s">
        <v>2307</v>
      </c>
      <c r="M1628" t="s">
        <v>2347</v>
      </c>
      <c r="N1628" t="s">
        <v>2302</v>
      </c>
      <c r="O1628" t="s">
        <v>2197</v>
      </c>
      <c r="P1628" t="s">
        <v>2343</v>
      </c>
      <c r="Q1628" s="28">
        <v>5.9968542527044102E-2</v>
      </c>
      <c r="R1628" s="29" t="s">
        <v>6</v>
      </c>
      <c r="S1628" s="3" t="s">
        <v>6</v>
      </c>
      <c r="T1628" s="4" t="s">
        <v>6</v>
      </c>
      <c r="U1628" s="5" t="s">
        <v>6</v>
      </c>
      <c r="V1628" s="47" t="s">
        <v>6</v>
      </c>
      <c r="W1628" s="28" t="s">
        <v>6</v>
      </c>
      <c r="X1628" s="4" t="s">
        <v>6</v>
      </c>
      <c r="Y1628" s="4" t="s">
        <v>6</v>
      </c>
      <c r="Z1628" s="4" t="s">
        <v>6</v>
      </c>
      <c r="AA1628" s="29">
        <v>1.13241894058396</v>
      </c>
      <c r="AB1628" s="28" t="s">
        <v>6</v>
      </c>
      <c r="AC1628" s="4" t="s">
        <v>6</v>
      </c>
      <c r="AD1628" s="52" t="s">
        <v>6</v>
      </c>
      <c r="AE1628" s="53" t="s">
        <v>6</v>
      </c>
      <c r="AF1628">
        <v>0</v>
      </c>
    </row>
    <row r="1629" spans="1:32" x14ac:dyDescent="0.25">
      <c r="A1629" s="7" t="s">
        <v>1645</v>
      </c>
      <c r="B1629" s="19">
        <v>-2.8400099999999999</v>
      </c>
      <c r="C1629" s="20">
        <v>128.66845499999999</v>
      </c>
      <c r="D1629" s="20">
        <v>-2.848131</v>
      </c>
      <c r="E1629" s="20">
        <v>128.66773699999999</v>
      </c>
      <c r="F1629" s="20">
        <v>-2.848557</v>
      </c>
      <c r="G1629" s="20">
        <v>128.675679</v>
      </c>
      <c r="H1629" s="20">
        <v>-2.8472729999999999</v>
      </c>
      <c r="I1629" s="20">
        <v>128.64675099999999</v>
      </c>
      <c r="J1629" s="20">
        <v>-2.8394409999999999</v>
      </c>
      <c r="K1629" s="21">
        <v>128.66448700000001</v>
      </c>
      <c r="L1629" s="30" t="s">
        <v>2307</v>
      </c>
      <c r="M1629" t="s">
        <v>2347</v>
      </c>
      <c r="N1629" t="s">
        <v>2302</v>
      </c>
      <c r="O1629" t="s">
        <v>2197</v>
      </c>
      <c r="P1629" t="s">
        <v>2343</v>
      </c>
      <c r="Q1629" s="28">
        <v>1.72366026239463</v>
      </c>
      <c r="R1629" s="29" t="s">
        <v>6</v>
      </c>
      <c r="S1629" s="3" t="s">
        <v>6</v>
      </c>
      <c r="T1629" s="4" t="s">
        <v>6</v>
      </c>
      <c r="U1629" s="5" t="s">
        <v>6</v>
      </c>
      <c r="V1629" s="47" t="s">
        <v>6</v>
      </c>
      <c r="W1629" s="28" t="s">
        <v>6</v>
      </c>
      <c r="X1629" s="4" t="s">
        <v>6</v>
      </c>
      <c r="Y1629" s="4" t="s">
        <v>6</v>
      </c>
      <c r="Z1629" s="4" t="s">
        <v>6</v>
      </c>
      <c r="AA1629" s="29">
        <v>1.13241894058396</v>
      </c>
      <c r="AB1629" s="28" t="s">
        <v>6</v>
      </c>
      <c r="AC1629" s="4" t="s">
        <v>6</v>
      </c>
      <c r="AD1629" s="52" t="s">
        <v>6</v>
      </c>
      <c r="AE1629" s="53" t="s">
        <v>6</v>
      </c>
      <c r="AF1629">
        <v>6016726</v>
      </c>
    </row>
    <row r="1630" spans="1:32" x14ac:dyDescent="0.25">
      <c r="A1630" s="7" t="s">
        <v>1646</v>
      </c>
      <c r="B1630" s="19">
        <v>-3.2936320000000001</v>
      </c>
      <c r="C1630" s="20">
        <v>128.317465</v>
      </c>
      <c r="D1630" s="20">
        <v>-3.293768</v>
      </c>
      <c r="E1630" s="20">
        <v>128.32090600000001</v>
      </c>
      <c r="F1630" s="20">
        <v>-3.2865510000000002</v>
      </c>
      <c r="G1630" s="20">
        <v>128.31752</v>
      </c>
      <c r="H1630" s="20">
        <v>-3.2989890000000002</v>
      </c>
      <c r="I1630" s="20">
        <v>128.323104</v>
      </c>
      <c r="J1630" s="20">
        <v>-3.2940450000000001</v>
      </c>
      <c r="K1630" s="21">
        <v>128.317701</v>
      </c>
      <c r="L1630" s="30" t="s">
        <v>2307</v>
      </c>
      <c r="M1630" t="s">
        <v>2347</v>
      </c>
      <c r="N1630" t="s">
        <v>2302</v>
      </c>
      <c r="O1630" t="s">
        <v>2197</v>
      </c>
      <c r="P1630" t="s">
        <v>2343</v>
      </c>
      <c r="Q1630" s="28">
        <v>0.266038217236923</v>
      </c>
      <c r="R1630" s="29" t="s">
        <v>6</v>
      </c>
      <c r="S1630" s="3" t="s">
        <v>6</v>
      </c>
      <c r="T1630" s="4" t="s">
        <v>6</v>
      </c>
      <c r="U1630" s="5" t="s">
        <v>6</v>
      </c>
      <c r="V1630" s="47" t="s">
        <v>6</v>
      </c>
      <c r="W1630" s="28" t="s">
        <v>6</v>
      </c>
      <c r="X1630" s="4" t="s">
        <v>6</v>
      </c>
      <c r="Y1630" s="4" t="s">
        <v>6</v>
      </c>
      <c r="Z1630" s="4" t="s">
        <v>6</v>
      </c>
      <c r="AA1630" s="29">
        <v>1.13241894058396</v>
      </c>
      <c r="AB1630" s="28" t="s">
        <v>6</v>
      </c>
      <c r="AC1630" s="4" t="s">
        <v>6</v>
      </c>
      <c r="AD1630" s="52" t="s">
        <v>6</v>
      </c>
      <c r="AE1630" s="53" t="s">
        <v>6</v>
      </c>
      <c r="AF1630">
        <v>6147016</v>
      </c>
    </row>
    <row r="1631" spans="1:32" x14ac:dyDescent="0.25">
      <c r="A1631" s="7" t="s">
        <v>1647</v>
      </c>
      <c r="B1631" s="19">
        <v>-3.3508110000000002</v>
      </c>
      <c r="C1631" s="20">
        <v>128.35160400000001</v>
      </c>
      <c r="D1631" s="20">
        <v>-3.347861</v>
      </c>
      <c r="E1631" s="20">
        <v>128.35448</v>
      </c>
      <c r="F1631" s="20">
        <v>-3.3423379999999998</v>
      </c>
      <c r="G1631" s="20">
        <v>128.34885</v>
      </c>
      <c r="H1631" s="20">
        <v>-3.357618</v>
      </c>
      <c r="I1631" s="20">
        <v>128.36475899999999</v>
      </c>
      <c r="J1631" s="20">
        <v>-3.3525130000000001</v>
      </c>
      <c r="K1631" s="21">
        <v>128.35253599999999</v>
      </c>
      <c r="L1631" s="30" t="s">
        <v>2307</v>
      </c>
      <c r="M1631" t="s">
        <v>2347</v>
      </c>
      <c r="N1631" t="s">
        <v>2302</v>
      </c>
      <c r="O1631" t="s">
        <v>2197</v>
      </c>
      <c r="P1631" t="s">
        <v>2343</v>
      </c>
      <c r="Q1631" s="28">
        <v>0.67111580142611704</v>
      </c>
      <c r="R1631" s="29" t="s">
        <v>6</v>
      </c>
      <c r="S1631" s="3" t="s">
        <v>6</v>
      </c>
      <c r="T1631" s="4" t="s">
        <v>6</v>
      </c>
      <c r="U1631" s="5" t="s">
        <v>6</v>
      </c>
      <c r="V1631" s="47" t="s">
        <v>6</v>
      </c>
      <c r="W1631" s="28" t="s">
        <v>6</v>
      </c>
      <c r="X1631" s="4" t="s">
        <v>6</v>
      </c>
      <c r="Y1631" s="4" t="s">
        <v>6</v>
      </c>
      <c r="Z1631" s="4" t="s">
        <v>6</v>
      </c>
      <c r="AA1631" s="29">
        <v>1.13241894058396</v>
      </c>
      <c r="AB1631" s="28" t="s">
        <v>6</v>
      </c>
      <c r="AC1631" s="4" t="s">
        <v>6</v>
      </c>
      <c r="AD1631" s="52" t="s">
        <v>6</v>
      </c>
      <c r="AE1631" s="53" t="s">
        <v>6</v>
      </c>
      <c r="AF1631">
        <v>6164426</v>
      </c>
    </row>
    <row r="1632" spans="1:32" x14ac:dyDescent="0.25">
      <c r="A1632" s="7" t="s">
        <v>1648</v>
      </c>
      <c r="B1632" s="19">
        <v>-3.428823</v>
      </c>
      <c r="C1632" s="20">
        <v>128.40445399999999</v>
      </c>
      <c r="D1632" s="20">
        <v>-3.423816</v>
      </c>
      <c r="E1632" s="20">
        <v>128.41177200000001</v>
      </c>
      <c r="F1632" s="20">
        <v>-3.411473</v>
      </c>
      <c r="G1632" s="20">
        <v>128.40200400000001</v>
      </c>
      <c r="H1632" s="20">
        <v>-3.438034</v>
      </c>
      <c r="I1632" s="20">
        <v>128.42266699999999</v>
      </c>
      <c r="J1632" s="20">
        <v>-3.429684</v>
      </c>
      <c r="K1632" s="21">
        <v>128.40442999999999</v>
      </c>
      <c r="L1632" s="30" t="s">
        <v>2307</v>
      </c>
      <c r="M1632" t="s">
        <v>2347</v>
      </c>
      <c r="N1632" t="s">
        <v>2302</v>
      </c>
      <c r="O1632" t="s">
        <v>2197</v>
      </c>
      <c r="P1632" t="s">
        <v>2343</v>
      </c>
      <c r="Q1632" s="28" t="s">
        <v>6</v>
      </c>
      <c r="R1632" s="29">
        <v>0.84676236000000005</v>
      </c>
      <c r="S1632" s="3">
        <v>70</v>
      </c>
      <c r="T1632" s="4">
        <v>92</v>
      </c>
      <c r="U1632" s="5">
        <v>306</v>
      </c>
      <c r="V1632" s="47">
        <v>361.37646000000001</v>
      </c>
      <c r="W1632" s="28">
        <v>0</v>
      </c>
      <c r="X1632" s="4">
        <v>0</v>
      </c>
      <c r="Y1632" s="4">
        <v>0</v>
      </c>
      <c r="Z1632" s="4">
        <v>0</v>
      </c>
      <c r="AA1632" s="29">
        <v>1.1244224951928301</v>
      </c>
      <c r="AB1632" s="28">
        <v>0</v>
      </c>
      <c r="AC1632" s="4">
        <v>0</v>
      </c>
      <c r="AD1632" s="52">
        <v>69.086258000000001</v>
      </c>
      <c r="AE1632" s="53">
        <v>40.982655000000001</v>
      </c>
      <c r="AF1632">
        <v>6186676</v>
      </c>
    </row>
    <row r="1633" spans="1:32" x14ac:dyDescent="0.25">
      <c r="A1633" s="7" t="s">
        <v>1649</v>
      </c>
      <c r="B1633" s="19">
        <v>-3.344703</v>
      </c>
      <c r="C1633" s="20">
        <v>128.697326</v>
      </c>
      <c r="D1633" s="20">
        <v>-3.317259</v>
      </c>
      <c r="E1633" s="20">
        <v>128.67339999999999</v>
      </c>
      <c r="F1633" s="20">
        <v>-3.3477800000000002</v>
      </c>
      <c r="G1633" s="20">
        <v>128.69348099999999</v>
      </c>
      <c r="H1633" s="20">
        <v>-3.336325</v>
      </c>
      <c r="I1633" s="20">
        <v>128.70399800000001</v>
      </c>
      <c r="J1633" s="20">
        <v>-3.3440080000000001</v>
      </c>
      <c r="K1633" s="21">
        <v>128.698159</v>
      </c>
      <c r="L1633" s="30" t="s">
        <v>2307</v>
      </c>
      <c r="M1633" t="s">
        <v>2347</v>
      </c>
      <c r="N1633" t="s">
        <v>2302</v>
      </c>
      <c r="O1633" t="s">
        <v>2197</v>
      </c>
      <c r="P1633" t="s">
        <v>2343</v>
      </c>
      <c r="Q1633" s="28">
        <v>2.5581957500566102</v>
      </c>
      <c r="R1633" s="29">
        <v>2.5771856</v>
      </c>
      <c r="S1633" s="3">
        <v>167</v>
      </c>
      <c r="T1633" s="4">
        <v>95</v>
      </c>
      <c r="U1633" s="5">
        <v>107</v>
      </c>
      <c r="V1633" s="47">
        <v>41.518158</v>
      </c>
      <c r="W1633" s="28">
        <v>0</v>
      </c>
      <c r="X1633" s="4">
        <v>0</v>
      </c>
      <c r="Y1633" s="4">
        <v>0</v>
      </c>
      <c r="Z1633" s="4">
        <v>0</v>
      </c>
      <c r="AA1633" s="29">
        <v>1.1244224951928301</v>
      </c>
      <c r="AB1633" s="28">
        <v>0</v>
      </c>
      <c r="AC1633" s="4">
        <v>0</v>
      </c>
      <c r="AD1633" s="52">
        <v>26.357958</v>
      </c>
      <c r="AE1633" s="53">
        <v>124.73384</v>
      </c>
      <c r="AF1633">
        <v>6159486</v>
      </c>
    </row>
    <row r="1634" spans="1:32" x14ac:dyDescent="0.25">
      <c r="A1634" s="7" t="s">
        <v>1650</v>
      </c>
      <c r="B1634" s="19">
        <v>-3.2443010761789601</v>
      </c>
      <c r="C1634" s="20">
        <v>128.83989804855699</v>
      </c>
      <c r="D1634" s="20">
        <v>-3.2404282512740101</v>
      </c>
      <c r="E1634" s="20">
        <v>128.835461161171</v>
      </c>
      <c r="F1634" s="20">
        <v>-3.2496440043708001</v>
      </c>
      <c r="G1634" s="20">
        <v>128.81735849250501</v>
      </c>
      <c r="H1634" s="20">
        <v>-3.23419642215738</v>
      </c>
      <c r="I1634" s="20">
        <v>128.84523720159299</v>
      </c>
      <c r="J1634" s="20">
        <v>-3.24514238436831</v>
      </c>
      <c r="K1634" s="21">
        <v>128.839510871047</v>
      </c>
      <c r="L1634" s="30" t="s">
        <v>2307</v>
      </c>
      <c r="M1634" t="s">
        <v>2347</v>
      </c>
      <c r="N1634" t="s">
        <v>2302</v>
      </c>
      <c r="O1634" t="s">
        <v>2197</v>
      </c>
      <c r="P1634" t="s">
        <v>2343</v>
      </c>
      <c r="Q1634" s="28">
        <v>1.33773982297828</v>
      </c>
      <c r="R1634" s="29" t="s">
        <v>6</v>
      </c>
      <c r="S1634" s="3" t="s">
        <v>6</v>
      </c>
      <c r="T1634" s="4" t="s">
        <v>6</v>
      </c>
      <c r="U1634" s="5" t="s">
        <v>6</v>
      </c>
      <c r="V1634" s="47" t="s">
        <v>6</v>
      </c>
      <c r="W1634" s="28" t="s">
        <v>6</v>
      </c>
      <c r="X1634" s="4" t="s">
        <v>6</v>
      </c>
      <c r="Y1634" s="4" t="s">
        <v>6</v>
      </c>
      <c r="Z1634" s="4" t="s">
        <v>6</v>
      </c>
      <c r="AA1634" s="29">
        <v>1.1244224951928301</v>
      </c>
      <c r="AB1634" s="28" t="s">
        <v>6</v>
      </c>
      <c r="AC1634" s="4" t="s">
        <v>6</v>
      </c>
      <c r="AD1634" s="52" t="s">
        <v>6</v>
      </c>
      <c r="AE1634" s="53" t="s">
        <v>6</v>
      </c>
      <c r="AF1634">
        <v>6134416</v>
      </c>
    </row>
    <row r="1635" spans="1:32" x14ac:dyDescent="0.25">
      <c r="A1635" s="7" t="s">
        <v>1651</v>
      </c>
      <c r="B1635" s="19">
        <v>-3.2226669999999999</v>
      </c>
      <c r="C1635" s="20">
        <v>128.95210299999999</v>
      </c>
      <c r="D1635" s="20">
        <v>-3.2203249999999999</v>
      </c>
      <c r="E1635" s="20">
        <v>128.955872</v>
      </c>
      <c r="F1635" s="20">
        <v>-3.214861</v>
      </c>
      <c r="G1635" s="20">
        <v>128.94431</v>
      </c>
      <c r="H1635" s="20">
        <v>-3.2227009999999998</v>
      </c>
      <c r="I1635" s="20">
        <v>128.959551</v>
      </c>
      <c r="J1635" s="20">
        <v>-3.223611</v>
      </c>
      <c r="K1635" s="21">
        <v>128.95277400000001</v>
      </c>
      <c r="L1635" s="30" t="s">
        <v>2307</v>
      </c>
      <c r="M1635" t="s">
        <v>2347</v>
      </c>
      <c r="N1635" t="s">
        <v>2302</v>
      </c>
      <c r="O1635" t="s">
        <v>2197</v>
      </c>
      <c r="P1635" t="s">
        <v>2343</v>
      </c>
      <c r="Q1635" s="28">
        <v>0.459045036574254</v>
      </c>
      <c r="R1635" s="29" t="s">
        <v>6</v>
      </c>
      <c r="S1635" s="3" t="s">
        <v>6</v>
      </c>
      <c r="T1635" s="4" t="s">
        <v>6</v>
      </c>
      <c r="U1635" s="5" t="s">
        <v>6</v>
      </c>
      <c r="V1635" s="47" t="s">
        <v>6</v>
      </c>
      <c r="W1635" s="28" t="s">
        <v>6</v>
      </c>
      <c r="X1635" s="4" t="s">
        <v>6</v>
      </c>
      <c r="Y1635" s="4" t="s">
        <v>6</v>
      </c>
      <c r="Z1635" s="4" t="s">
        <v>6</v>
      </c>
      <c r="AA1635" s="29">
        <v>1.1244224951928301</v>
      </c>
      <c r="AB1635" s="28" t="s">
        <v>6</v>
      </c>
      <c r="AC1635" s="4" t="s">
        <v>6</v>
      </c>
      <c r="AD1635" s="52" t="s">
        <v>6</v>
      </c>
      <c r="AE1635" s="53" t="s">
        <v>6</v>
      </c>
      <c r="AF1635">
        <v>6128596</v>
      </c>
    </row>
    <row r="1636" spans="1:32" x14ac:dyDescent="0.25">
      <c r="A1636" s="7" t="s">
        <v>1652</v>
      </c>
      <c r="B1636" s="19">
        <v>-3.2402600000000001</v>
      </c>
      <c r="C1636" s="20">
        <v>128.967107</v>
      </c>
      <c r="D1636" s="20">
        <v>-3.2380840000000002</v>
      </c>
      <c r="E1636" s="20">
        <v>128.97604699999999</v>
      </c>
      <c r="F1636" s="20">
        <v>-3.2372359999999998</v>
      </c>
      <c r="G1636" s="20">
        <v>128.966847</v>
      </c>
      <c r="H1636" s="20">
        <v>-3.2410749999999999</v>
      </c>
      <c r="I1636" s="20">
        <v>128.967051</v>
      </c>
      <c r="J1636" s="20">
        <v>-3.2392349999999999</v>
      </c>
      <c r="K1636" s="21">
        <v>128.96695500000001</v>
      </c>
      <c r="L1636" s="30" t="s">
        <v>2307</v>
      </c>
      <c r="M1636" t="s">
        <v>2347</v>
      </c>
      <c r="N1636" t="s">
        <v>2302</v>
      </c>
      <c r="O1636" t="s">
        <v>2197</v>
      </c>
      <c r="P1636" t="s">
        <v>2343</v>
      </c>
      <c r="Q1636" s="28">
        <v>0.216923500567473</v>
      </c>
      <c r="R1636" s="29" t="s">
        <v>6</v>
      </c>
      <c r="S1636" s="3" t="s">
        <v>6</v>
      </c>
      <c r="T1636" s="4" t="s">
        <v>6</v>
      </c>
      <c r="U1636" s="5" t="s">
        <v>6</v>
      </c>
      <c r="V1636" s="47" t="s">
        <v>6</v>
      </c>
      <c r="W1636" s="28" t="s">
        <v>6</v>
      </c>
      <c r="X1636" s="4" t="s">
        <v>6</v>
      </c>
      <c r="Y1636" s="4" t="s">
        <v>6</v>
      </c>
      <c r="Z1636" s="4" t="s">
        <v>6</v>
      </c>
      <c r="AA1636" s="29">
        <v>1.1244224951928301</v>
      </c>
      <c r="AB1636" s="28" t="s">
        <v>6</v>
      </c>
      <c r="AC1636" s="4" t="s">
        <v>6</v>
      </c>
      <c r="AD1636" s="52" t="s">
        <v>6</v>
      </c>
      <c r="AE1636" s="53" t="s">
        <v>6</v>
      </c>
      <c r="AF1636">
        <v>6133026</v>
      </c>
    </row>
    <row r="1637" spans="1:32" x14ac:dyDescent="0.25">
      <c r="A1637" s="7" t="s">
        <v>1653</v>
      </c>
      <c r="B1637" s="19">
        <v>-3.3607589999999998</v>
      </c>
      <c r="C1637" s="20">
        <v>129.12605500000001</v>
      </c>
      <c r="D1637" s="20">
        <v>-3.3602259999999999</v>
      </c>
      <c r="E1637" s="20">
        <v>129.126757</v>
      </c>
      <c r="F1637" s="20">
        <v>-3.3558849999999998</v>
      </c>
      <c r="G1637" s="20">
        <v>129.12286900000001</v>
      </c>
      <c r="H1637" s="20">
        <v>-3.361659</v>
      </c>
      <c r="I1637" s="20">
        <v>129.12782899999999</v>
      </c>
      <c r="J1637" s="20">
        <v>-3.3604189999999998</v>
      </c>
      <c r="K1637" s="21">
        <v>129.12561299999999</v>
      </c>
      <c r="L1637" s="30" t="s">
        <v>2307</v>
      </c>
      <c r="M1637" t="s">
        <v>2347</v>
      </c>
      <c r="N1637" t="s">
        <v>2302</v>
      </c>
      <c r="O1637" t="s">
        <v>2197</v>
      </c>
      <c r="P1637" t="s">
        <v>2343</v>
      </c>
      <c r="Q1637" s="28">
        <v>4.7940448849566997E-2</v>
      </c>
      <c r="R1637" s="29" t="s">
        <v>6</v>
      </c>
      <c r="S1637" s="3" t="s">
        <v>6</v>
      </c>
      <c r="T1637" s="4" t="s">
        <v>6</v>
      </c>
      <c r="U1637" s="5" t="s">
        <v>6</v>
      </c>
      <c r="V1637" s="47" t="s">
        <v>6</v>
      </c>
      <c r="W1637" s="28" t="s">
        <v>6</v>
      </c>
      <c r="X1637" s="4" t="s">
        <v>6</v>
      </c>
      <c r="Y1637" s="4" t="s">
        <v>6</v>
      </c>
      <c r="Z1637" s="4" t="s">
        <v>6</v>
      </c>
      <c r="AA1637" s="29">
        <v>1.1244224951928301</v>
      </c>
      <c r="AB1637" s="28" t="s">
        <v>6</v>
      </c>
      <c r="AC1637" s="4" t="s">
        <v>6</v>
      </c>
      <c r="AD1637" s="52" t="s">
        <v>6</v>
      </c>
      <c r="AE1637" s="53" t="s">
        <v>6</v>
      </c>
      <c r="AF1637">
        <v>0</v>
      </c>
    </row>
    <row r="1638" spans="1:32" x14ac:dyDescent="0.25">
      <c r="A1638" s="7" t="s">
        <v>1654</v>
      </c>
      <c r="B1638" s="19">
        <v>-3.3896250000000001</v>
      </c>
      <c r="C1638" s="20">
        <v>129.19337899999999</v>
      </c>
      <c r="D1638" s="20">
        <v>-3.3799269999999999</v>
      </c>
      <c r="E1638" s="20">
        <v>129.193298</v>
      </c>
      <c r="F1638" s="20">
        <v>-3.3866879999999999</v>
      </c>
      <c r="G1638" s="20">
        <v>129.18538000000001</v>
      </c>
      <c r="H1638" s="20">
        <v>-3.3889629999999999</v>
      </c>
      <c r="I1638" s="20">
        <v>129.19886299999999</v>
      </c>
      <c r="J1638" s="20">
        <v>-3.3896160000000002</v>
      </c>
      <c r="K1638" s="21">
        <v>129.19213099999999</v>
      </c>
      <c r="L1638" s="30" t="s">
        <v>2307</v>
      </c>
      <c r="M1638" t="s">
        <v>2347</v>
      </c>
      <c r="N1638" t="s">
        <v>2302</v>
      </c>
      <c r="O1638" t="s">
        <v>2197</v>
      </c>
      <c r="P1638" t="s">
        <v>2343</v>
      </c>
      <c r="Q1638" s="28">
        <v>0.82799267177612601</v>
      </c>
      <c r="R1638" s="29" t="s">
        <v>6</v>
      </c>
      <c r="S1638" s="3" t="s">
        <v>6</v>
      </c>
      <c r="T1638" s="4" t="s">
        <v>6</v>
      </c>
      <c r="U1638" s="5" t="s">
        <v>6</v>
      </c>
      <c r="V1638" s="47" t="s">
        <v>6</v>
      </c>
      <c r="W1638" s="28" t="s">
        <v>6</v>
      </c>
      <c r="X1638" s="4" t="s">
        <v>6</v>
      </c>
      <c r="Y1638" s="4" t="s">
        <v>6</v>
      </c>
      <c r="Z1638" s="4" t="s">
        <v>6</v>
      </c>
      <c r="AA1638" s="29">
        <v>1.1244224951928301</v>
      </c>
      <c r="AB1638" s="28" t="s">
        <v>6</v>
      </c>
      <c r="AC1638" s="4" t="s">
        <v>6</v>
      </c>
      <c r="AD1638" s="52" t="s">
        <v>6</v>
      </c>
      <c r="AE1638" s="53" t="s">
        <v>6</v>
      </c>
      <c r="AF1638">
        <v>6175186</v>
      </c>
    </row>
    <row r="1639" spans="1:32" x14ac:dyDescent="0.25">
      <c r="A1639" s="7" t="s">
        <v>1655</v>
      </c>
      <c r="B1639" s="19">
        <v>-3.3106209999999998</v>
      </c>
      <c r="C1639" s="20">
        <v>129.507858</v>
      </c>
      <c r="D1639" s="20">
        <v>-3.302683</v>
      </c>
      <c r="E1639" s="20">
        <v>129.48609099999999</v>
      </c>
      <c r="F1639" s="20">
        <v>-3.31813</v>
      </c>
      <c r="G1639" s="20">
        <v>129.50030599999999</v>
      </c>
      <c r="H1639" s="20">
        <v>-3.3065159999999998</v>
      </c>
      <c r="I1639" s="20">
        <v>129.509919</v>
      </c>
      <c r="J1639" s="20">
        <v>-3.312338</v>
      </c>
      <c r="K1639" s="21">
        <v>129.50694300000001</v>
      </c>
      <c r="L1639" s="30" t="s">
        <v>2307</v>
      </c>
      <c r="M1639" t="s">
        <v>2347</v>
      </c>
      <c r="N1639" t="s">
        <v>2302</v>
      </c>
      <c r="O1639" t="s">
        <v>2197</v>
      </c>
      <c r="P1639" t="s">
        <v>2343</v>
      </c>
      <c r="Q1639" s="28">
        <v>8.6437598629457001E-4</v>
      </c>
      <c r="R1639" s="29">
        <v>1.3872306000000001</v>
      </c>
      <c r="S1639" s="3">
        <v>46</v>
      </c>
      <c r="T1639" s="4">
        <v>40</v>
      </c>
      <c r="U1639" s="5">
        <v>41</v>
      </c>
      <c r="V1639" s="47">
        <v>29.555285999999999</v>
      </c>
      <c r="W1639" s="28">
        <v>0</v>
      </c>
      <c r="X1639" s="4">
        <v>0</v>
      </c>
      <c r="Y1639" s="4">
        <v>0</v>
      </c>
      <c r="Z1639" s="4">
        <v>0</v>
      </c>
      <c r="AA1639" s="29">
        <v>1.1244224951928301</v>
      </c>
      <c r="AB1639" s="28">
        <v>0</v>
      </c>
      <c r="AC1639" s="4">
        <v>0</v>
      </c>
      <c r="AD1639" s="52">
        <v>5.1623711999999999</v>
      </c>
      <c r="AE1639" s="53">
        <v>83.589461999999997</v>
      </c>
      <c r="AF1639">
        <v>6151126</v>
      </c>
    </row>
    <row r="1640" spans="1:32" x14ac:dyDescent="0.25">
      <c r="A1640" s="7" t="s">
        <v>1656</v>
      </c>
      <c r="B1640" s="19">
        <v>-3.3319800000000002</v>
      </c>
      <c r="C1640" s="20">
        <v>129.764951</v>
      </c>
      <c r="D1640" s="20">
        <v>-3.324586</v>
      </c>
      <c r="E1640" s="20">
        <v>129.764196</v>
      </c>
      <c r="F1640" s="20">
        <v>-3.3292440000000001</v>
      </c>
      <c r="G1640" s="20">
        <v>129.755077</v>
      </c>
      <c r="H1640" s="20">
        <v>-3.3276110000000001</v>
      </c>
      <c r="I1640" s="20">
        <v>129.775069</v>
      </c>
      <c r="J1640" s="20">
        <v>-3.3321999999999998</v>
      </c>
      <c r="K1640" s="21">
        <v>129.76392799999999</v>
      </c>
      <c r="L1640" s="30" t="s">
        <v>2307</v>
      </c>
      <c r="M1640" t="s">
        <v>2347</v>
      </c>
      <c r="N1640" t="s">
        <v>2302</v>
      </c>
      <c r="O1640" t="s">
        <v>2197</v>
      </c>
      <c r="P1640" t="s">
        <v>2343</v>
      </c>
      <c r="Q1640" s="28">
        <v>0.95059552210885301</v>
      </c>
      <c r="R1640" s="29" t="s">
        <v>6</v>
      </c>
      <c r="S1640" s="3" t="s">
        <v>6</v>
      </c>
      <c r="T1640" s="4" t="s">
        <v>6</v>
      </c>
      <c r="U1640" s="5" t="s">
        <v>6</v>
      </c>
      <c r="V1640" s="47" t="s">
        <v>6</v>
      </c>
      <c r="W1640" s="28" t="s">
        <v>6</v>
      </c>
      <c r="X1640" s="4" t="s">
        <v>6</v>
      </c>
      <c r="Y1640" s="4" t="s">
        <v>6</v>
      </c>
      <c r="Z1640" s="4" t="s">
        <v>6</v>
      </c>
      <c r="AA1640" s="29">
        <v>1.1244224951928301</v>
      </c>
      <c r="AB1640" s="28" t="s">
        <v>6</v>
      </c>
      <c r="AC1640" s="4" t="s">
        <v>6</v>
      </c>
      <c r="AD1640" s="52" t="s">
        <v>6</v>
      </c>
      <c r="AE1640" s="53" t="s">
        <v>6</v>
      </c>
      <c r="AF1640">
        <v>6156836</v>
      </c>
    </row>
    <row r="1641" spans="1:32" x14ac:dyDescent="0.25">
      <c r="A1641" s="7" t="s">
        <v>1657</v>
      </c>
      <c r="B1641" s="19">
        <v>-3.3365429999999998</v>
      </c>
      <c r="C1641" s="20">
        <v>129.85435799999999</v>
      </c>
      <c r="D1641" s="20">
        <v>-3.331823</v>
      </c>
      <c r="E1641" s="20">
        <v>129.855423</v>
      </c>
      <c r="F1641" s="20">
        <v>-3.3356849999999998</v>
      </c>
      <c r="G1641" s="20">
        <v>129.85236</v>
      </c>
      <c r="H1641" s="20">
        <v>-3.3360970000000001</v>
      </c>
      <c r="I1641" s="20">
        <v>129.86130600000001</v>
      </c>
      <c r="J1641" s="20">
        <v>-3.3368639999999998</v>
      </c>
      <c r="K1641" s="21">
        <v>129.857552</v>
      </c>
      <c r="L1641" s="30" t="s">
        <v>2307</v>
      </c>
      <c r="M1641" t="s">
        <v>2347</v>
      </c>
      <c r="N1641" t="s">
        <v>2302</v>
      </c>
      <c r="O1641" t="s">
        <v>2197</v>
      </c>
      <c r="P1641" t="s">
        <v>2343</v>
      </c>
      <c r="Q1641" s="28">
        <v>0.28586121579493601</v>
      </c>
      <c r="R1641" s="29" t="s">
        <v>6</v>
      </c>
      <c r="S1641" s="3" t="s">
        <v>6</v>
      </c>
      <c r="T1641" s="4" t="s">
        <v>6</v>
      </c>
      <c r="U1641" s="5" t="s">
        <v>6</v>
      </c>
      <c r="V1641" s="47" t="s">
        <v>6</v>
      </c>
      <c r="W1641" s="28" t="s">
        <v>6</v>
      </c>
      <c r="X1641" s="4" t="s">
        <v>6</v>
      </c>
      <c r="Y1641" s="4" t="s">
        <v>6</v>
      </c>
      <c r="Z1641" s="4" t="s">
        <v>6</v>
      </c>
      <c r="AA1641" s="29">
        <v>1.1244224951928301</v>
      </c>
      <c r="AB1641" s="28" t="s">
        <v>6</v>
      </c>
      <c r="AC1641" s="4" t="s">
        <v>6</v>
      </c>
      <c r="AD1641" s="52" t="s">
        <v>6</v>
      </c>
      <c r="AE1641" s="53" t="s">
        <v>6</v>
      </c>
      <c r="AF1641">
        <v>6158146</v>
      </c>
    </row>
    <row r="1642" spans="1:32" x14ac:dyDescent="0.25">
      <c r="A1642" s="7" t="s">
        <v>1658</v>
      </c>
      <c r="B1642" s="19">
        <v>-3.3509120000000001</v>
      </c>
      <c r="C1642" s="20">
        <v>129.946494</v>
      </c>
      <c r="D1642" s="20">
        <v>-3.3453539999999999</v>
      </c>
      <c r="E1642" s="20">
        <v>129.94742099999999</v>
      </c>
      <c r="F1642" s="20">
        <v>-3.3484099999999999</v>
      </c>
      <c r="G1642" s="20">
        <v>129.94267099999999</v>
      </c>
      <c r="H1642" s="20">
        <v>-3.3508420000000001</v>
      </c>
      <c r="I1642" s="20">
        <v>129.94891000000001</v>
      </c>
      <c r="J1642" s="20">
        <v>-3.3508749999999998</v>
      </c>
      <c r="K1642" s="21">
        <v>129.94631100000001</v>
      </c>
      <c r="L1642" s="30" t="s">
        <v>2307</v>
      </c>
      <c r="M1642" t="s">
        <v>2347</v>
      </c>
      <c r="N1642" t="s">
        <v>2302</v>
      </c>
      <c r="O1642" t="s">
        <v>2197</v>
      </c>
      <c r="P1642" t="s">
        <v>2343</v>
      </c>
      <c r="Q1642" s="28">
        <v>0.229875058787777</v>
      </c>
      <c r="R1642" s="29" t="s">
        <v>6</v>
      </c>
      <c r="S1642" s="3" t="s">
        <v>6</v>
      </c>
      <c r="T1642" s="4" t="s">
        <v>6</v>
      </c>
      <c r="U1642" s="5" t="s">
        <v>6</v>
      </c>
      <c r="V1642" s="47" t="s">
        <v>6</v>
      </c>
      <c r="W1642" s="28" t="s">
        <v>6</v>
      </c>
      <c r="X1642" s="4" t="s">
        <v>6</v>
      </c>
      <c r="Y1642" s="4" t="s">
        <v>6</v>
      </c>
      <c r="Z1642" s="4" t="s">
        <v>6</v>
      </c>
      <c r="AA1642" s="29">
        <v>1.1244224951928301</v>
      </c>
      <c r="AB1642" s="28" t="s">
        <v>6</v>
      </c>
      <c r="AC1642" s="4" t="s">
        <v>6</v>
      </c>
      <c r="AD1642" s="52" t="s">
        <v>6</v>
      </c>
      <c r="AE1642" s="53" t="s">
        <v>6</v>
      </c>
      <c r="AF1642">
        <v>6162046</v>
      </c>
    </row>
    <row r="1643" spans="1:32" x14ac:dyDescent="0.25">
      <c r="A1643" s="7" t="s">
        <v>1659</v>
      </c>
      <c r="B1643" s="19">
        <v>-3.3963580000000002</v>
      </c>
      <c r="C1643" s="20">
        <v>129.97008299999999</v>
      </c>
      <c r="D1643" s="20">
        <v>-3.3918840000000001</v>
      </c>
      <c r="E1643" s="20">
        <v>129.99204800000001</v>
      </c>
      <c r="F1643" s="20">
        <v>-3.3816950000000001</v>
      </c>
      <c r="G1643" s="20">
        <v>129.97094000000001</v>
      </c>
      <c r="H1643" s="20">
        <v>-3.4019020000000002</v>
      </c>
      <c r="I1643" s="20">
        <v>129.97336200000001</v>
      </c>
      <c r="J1643" s="20">
        <v>-3.393599</v>
      </c>
      <c r="K1643" s="21">
        <v>129.96898899999999</v>
      </c>
      <c r="L1643" s="30" t="s">
        <v>2307</v>
      </c>
      <c r="M1643" t="s">
        <v>2347</v>
      </c>
      <c r="N1643" t="s">
        <v>2302</v>
      </c>
      <c r="O1643" t="s">
        <v>2197</v>
      </c>
      <c r="P1643" t="s">
        <v>2343</v>
      </c>
      <c r="Q1643" s="28">
        <v>1.7058160431020899</v>
      </c>
      <c r="R1643" s="29">
        <v>1.7181005</v>
      </c>
      <c r="S1643" s="3">
        <v>13</v>
      </c>
      <c r="T1643" s="4">
        <v>70</v>
      </c>
      <c r="U1643" s="5">
        <v>78</v>
      </c>
      <c r="V1643" s="47">
        <v>45.398972000000001</v>
      </c>
      <c r="W1643" s="28">
        <v>0</v>
      </c>
      <c r="X1643" s="4">
        <v>0</v>
      </c>
      <c r="Y1643" s="4">
        <v>0</v>
      </c>
      <c r="Z1643" s="4">
        <v>0</v>
      </c>
      <c r="AA1643" s="29">
        <v>1.1244224951928301</v>
      </c>
      <c r="AB1643" s="28">
        <v>0</v>
      </c>
      <c r="AC1643" s="4">
        <v>0</v>
      </c>
      <c r="AD1643" s="52">
        <v>4.6235428000000001</v>
      </c>
      <c r="AE1643" s="53">
        <v>37.370376999999998</v>
      </c>
      <c r="AF1643">
        <v>6177636</v>
      </c>
    </row>
    <row r="1644" spans="1:32" x14ac:dyDescent="0.25">
      <c r="A1644" s="7" t="s">
        <v>1660</v>
      </c>
      <c r="B1644" s="19">
        <v>-3.5845979465597702</v>
      </c>
      <c r="C1644" s="20">
        <v>130.284744344068</v>
      </c>
      <c r="D1644" s="20">
        <v>-3.5820749906745402</v>
      </c>
      <c r="E1644" s="20">
        <v>130.284380745942</v>
      </c>
      <c r="F1644" s="20">
        <v>-3.5803990026530101</v>
      </c>
      <c r="G1644" s="20">
        <v>130.279877433232</v>
      </c>
      <c r="H1644" s="20">
        <v>-3.5854796550969001</v>
      </c>
      <c r="I1644" s="20">
        <v>130.294440703563</v>
      </c>
      <c r="J1644" s="20">
        <v>-3.5839132251631001</v>
      </c>
      <c r="K1644" s="21">
        <v>130.28284397043501</v>
      </c>
      <c r="L1644" s="30" t="s">
        <v>2307</v>
      </c>
      <c r="M1644" t="s">
        <v>2347</v>
      </c>
      <c r="N1644" t="s">
        <v>2302</v>
      </c>
      <c r="O1644" t="s">
        <v>2197</v>
      </c>
      <c r="P1644" t="s">
        <v>2343</v>
      </c>
      <c r="Q1644" s="28">
        <v>0.25337815523627899</v>
      </c>
      <c r="R1644" s="29" t="s">
        <v>6</v>
      </c>
      <c r="S1644" s="3" t="s">
        <v>6</v>
      </c>
      <c r="T1644" s="4" t="s">
        <v>6</v>
      </c>
      <c r="U1644" s="5" t="s">
        <v>6</v>
      </c>
      <c r="V1644" s="47" t="s">
        <v>6</v>
      </c>
      <c r="W1644" s="28" t="s">
        <v>6</v>
      </c>
      <c r="X1644" s="4" t="s">
        <v>6</v>
      </c>
      <c r="Y1644" s="4" t="s">
        <v>6</v>
      </c>
      <c r="Z1644" s="4" t="s">
        <v>6</v>
      </c>
      <c r="AA1644" s="29">
        <v>1.1244224951928301</v>
      </c>
      <c r="AB1644" s="28" t="s">
        <v>6</v>
      </c>
      <c r="AC1644" s="4" t="s">
        <v>6</v>
      </c>
      <c r="AD1644" s="52" t="s">
        <v>6</v>
      </c>
      <c r="AE1644" s="53" t="s">
        <v>6</v>
      </c>
      <c r="AF1644">
        <v>0</v>
      </c>
    </row>
    <row r="1645" spans="1:32" x14ac:dyDescent="0.25">
      <c r="A1645" s="7" t="s">
        <v>1661</v>
      </c>
      <c r="B1645" s="19">
        <v>-3.5932549790056001</v>
      </c>
      <c r="C1645" s="20">
        <v>130.302931554438</v>
      </c>
      <c r="D1645" s="20">
        <v>-3.5909369176349002</v>
      </c>
      <c r="E1645" s="20">
        <v>130.30477367255901</v>
      </c>
      <c r="F1645" s="20">
        <v>-3.5868398373741601</v>
      </c>
      <c r="G1645" s="20">
        <v>130.29834947014101</v>
      </c>
      <c r="H1645" s="20">
        <v>-3.59634776525886</v>
      </c>
      <c r="I1645" s="20">
        <v>130.31581782451201</v>
      </c>
      <c r="J1645" s="20">
        <v>-3.5919825619398198</v>
      </c>
      <c r="K1645" s="21">
        <v>130.30092230427701</v>
      </c>
      <c r="L1645" s="30" t="s">
        <v>2307</v>
      </c>
      <c r="M1645" t="s">
        <v>2347</v>
      </c>
      <c r="N1645" t="s">
        <v>2302</v>
      </c>
      <c r="O1645" t="s">
        <v>2197</v>
      </c>
      <c r="P1645" t="s">
        <v>2343</v>
      </c>
      <c r="Q1645" s="28">
        <v>0.466101945389026</v>
      </c>
      <c r="R1645" s="29" t="s">
        <v>6</v>
      </c>
      <c r="S1645" s="3" t="s">
        <v>6</v>
      </c>
      <c r="T1645" s="4" t="s">
        <v>6</v>
      </c>
      <c r="U1645" s="5" t="s">
        <v>6</v>
      </c>
      <c r="V1645" s="47" t="s">
        <v>6</v>
      </c>
      <c r="W1645" s="28" t="s">
        <v>6</v>
      </c>
      <c r="X1645" s="4" t="s">
        <v>6</v>
      </c>
      <c r="Y1645" s="4" t="s">
        <v>6</v>
      </c>
      <c r="Z1645" s="4" t="s">
        <v>6</v>
      </c>
      <c r="AA1645" s="29">
        <v>1.1244224951928301</v>
      </c>
      <c r="AB1645" s="28" t="s">
        <v>6</v>
      </c>
      <c r="AC1645" s="4" t="s">
        <v>6</v>
      </c>
      <c r="AD1645" s="52" t="s">
        <v>6</v>
      </c>
      <c r="AE1645" s="53" t="s">
        <v>6</v>
      </c>
      <c r="AF1645">
        <v>6225946</v>
      </c>
    </row>
    <row r="1646" spans="1:32" x14ac:dyDescent="0.25">
      <c r="A1646" s="7" t="s">
        <v>1662</v>
      </c>
      <c r="B1646" s="19">
        <v>-3.6423185011555299</v>
      </c>
      <c r="C1646" s="20">
        <v>130.42430718577299</v>
      </c>
      <c r="D1646" s="20">
        <v>-3.64034293592823</v>
      </c>
      <c r="E1646" s="20">
        <v>130.42678863604701</v>
      </c>
      <c r="F1646" s="20">
        <v>-3.6311177589487902</v>
      </c>
      <c r="G1646" s="20">
        <v>130.41542268944499</v>
      </c>
      <c r="H1646" s="20">
        <v>-3.6516250320666299</v>
      </c>
      <c r="I1646" s="20">
        <v>130.44120076710701</v>
      </c>
      <c r="J1646" s="20">
        <v>-3.6424902825391201</v>
      </c>
      <c r="K1646" s="21">
        <v>130.42434346400799</v>
      </c>
      <c r="L1646" s="30" t="s">
        <v>2307</v>
      </c>
      <c r="M1646" t="s">
        <v>2347</v>
      </c>
      <c r="N1646" t="s">
        <v>2302</v>
      </c>
      <c r="O1646" t="s">
        <v>2197</v>
      </c>
      <c r="P1646" t="s">
        <v>2343</v>
      </c>
      <c r="Q1646" s="28">
        <v>0.85296116464891103</v>
      </c>
      <c r="R1646" s="29">
        <v>0.42724647999999998</v>
      </c>
      <c r="S1646" s="3">
        <v>93</v>
      </c>
      <c r="T1646" s="4">
        <v>236</v>
      </c>
      <c r="U1646" s="5">
        <v>263</v>
      </c>
      <c r="V1646" s="47">
        <v>615.56970000000001</v>
      </c>
      <c r="W1646" s="28">
        <v>0</v>
      </c>
      <c r="X1646" s="4">
        <v>0</v>
      </c>
      <c r="Y1646" s="4">
        <v>0</v>
      </c>
      <c r="Z1646" s="4">
        <v>0</v>
      </c>
      <c r="AA1646" s="29">
        <v>0.86323672576445498</v>
      </c>
      <c r="AB1646" s="28" t="s">
        <v>6</v>
      </c>
      <c r="AC1646" s="4">
        <v>0</v>
      </c>
      <c r="AD1646" s="52">
        <v>2.2915679999999998</v>
      </c>
      <c r="AE1646" s="53">
        <v>9.2930306999999992</v>
      </c>
      <c r="AF1646">
        <v>6236396</v>
      </c>
    </row>
    <row r="1647" spans="1:32" x14ac:dyDescent="0.25">
      <c r="A1647" s="7" t="s">
        <v>1663</v>
      </c>
      <c r="B1647" s="19">
        <v>-3.5954860000000002</v>
      </c>
      <c r="C1647" s="20">
        <v>126.16892300000001</v>
      </c>
      <c r="D1647" s="20">
        <v>-3.5847030000000002</v>
      </c>
      <c r="E1647" s="20">
        <v>126.201314</v>
      </c>
      <c r="F1647" s="20">
        <v>-3.5858810000000001</v>
      </c>
      <c r="G1647" s="20">
        <v>126.167209</v>
      </c>
      <c r="H1647" s="20">
        <v>-3.6187589999999998</v>
      </c>
      <c r="I1647" s="20">
        <v>126.193506</v>
      </c>
      <c r="J1647" s="20">
        <v>-3.6125609999999999</v>
      </c>
      <c r="K1647" s="21">
        <v>126.181361</v>
      </c>
      <c r="L1647" s="30" t="s">
        <v>2307</v>
      </c>
      <c r="M1647" t="s">
        <v>2347</v>
      </c>
      <c r="N1647" t="s">
        <v>2302</v>
      </c>
      <c r="O1647" t="s">
        <v>2197</v>
      </c>
      <c r="P1647" t="s">
        <v>2343</v>
      </c>
      <c r="Q1647" s="28">
        <v>5.98166558590367</v>
      </c>
      <c r="R1647" s="29">
        <v>5.7775264000000002</v>
      </c>
      <c r="S1647" s="3">
        <v>72</v>
      </c>
      <c r="T1647" s="4">
        <v>232</v>
      </c>
      <c r="U1647" s="5">
        <v>300</v>
      </c>
      <c r="V1647" s="47">
        <v>51.925334999999997</v>
      </c>
      <c r="W1647" s="28">
        <v>0</v>
      </c>
      <c r="X1647" s="4">
        <v>0</v>
      </c>
      <c r="Y1647" s="4">
        <v>0</v>
      </c>
      <c r="Z1647" s="4">
        <v>0</v>
      </c>
      <c r="AA1647" s="29">
        <v>0.76103390617232702</v>
      </c>
      <c r="AB1647" s="28">
        <v>0</v>
      </c>
      <c r="AC1647" s="4">
        <v>0</v>
      </c>
      <c r="AD1647" s="52">
        <v>23.642510999999999</v>
      </c>
      <c r="AE1647" s="53">
        <v>123.13054</v>
      </c>
      <c r="AF1647">
        <v>6227326</v>
      </c>
    </row>
    <row r="1648" spans="1:32" x14ac:dyDescent="0.25">
      <c r="A1648" s="7" t="s">
        <v>1664</v>
      </c>
      <c r="B1648" s="19">
        <v>-3.7034322829656401</v>
      </c>
      <c r="C1648" s="20">
        <v>126.35063670254399</v>
      </c>
      <c r="D1648" s="20">
        <v>-3.6999097940803498</v>
      </c>
      <c r="E1648" s="20">
        <v>126.35433545385899</v>
      </c>
      <c r="F1648" s="20">
        <v>-3.6907114016565701</v>
      </c>
      <c r="G1648" s="20">
        <v>126.345807825921</v>
      </c>
      <c r="H1648" s="20">
        <v>-3.7031026286047299</v>
      </c>
      <c r="I1648" s="20">
        <v>126.36126178569801</v>
      </c>
      <c r="J1648" s="20">
        <v>-3.7033475981165598</v>
      </c>
      <c r="K1648" s="21">
        <v>126.349521473688</v>
      </c>
      <c r="L1648" s="30" t="s">
        <v>2307</v>
      </c>
      <c r="M1648" t="s">
        <v>2347</v>
      </c>
      <c r="N1648" t="s">
        <v>2302</v>
      </c>
      <c r="O1648" t="s">
        <v>2197</v>
      </c>
      <c r="P1648" t="s">
        <v>2343</v>
      </c>
      <c r="Q1648" s="28" t="s">
        <v>6</v>
      </c>
      <c r="R1648" s="29" t="s">
        <v>6</v>
      </c>
      <c r="S1648" s="3" t="s">
        <v>6</v>
      </c>
      <c r="T1648" s="4" t="s">
        <v>6</v>
      </c>
      <c r="U1648" s="5" t="s">
        <v>6</v>
      </c>
      <c r="V1648" s="47" t="s">
        <v>6</v>
      </c>
      <c r="W1648" s="28">
        <v>0</v>
      </c>
      <c r="X1648" s="4" t="s">
        <v>6</v>
      </c>
      <c r="Y1648" s="4" t="s">
        <v>6</v>
      </c>
      <c r="Z1648" s="4" t="s">
        <v>6</v>
      </c>
      <c r="AA1648" s="29">
        <v>0.76103390617232702</v>
      </c>
      <c r="AB1648" s="28" t="s">
        <v>6</v>
      </c>
      <c r="AC1648" s="4" t="s">
        <v>6</v>
      </c>
      <c r="AD1648" s="52" t="s">
        <v>6</v>
      </c>
      <c r="AE1648" s="53" t="s">
        <v>6</v>
      </c>
      <c r="AF1648">
        <v>6245286</v>
      </c>
    </row>
    <row r="1649" spans="1:32" x14ac:dyDescent="0.25">
      <c r="A1649" s="7" t="s">
        <v>1665</v>
      </c>
      <c r="B1649" s="19">
        <v>-3.860665</v>
      </c>
      <c r="C1649" s="20">
        <v>126.684472</v>
      </c>
      <c r="D1649" s="20">
        <v>-3.8445369999999999</v>
      </c>
      <c r="E1649" s="20">
        <v>126.69221400000001</v>
      </c>
      <c r="F1649" s="20">
        <v>-3.8439830000000001</v>
      </c>
      <c r="G1649" s="20">
        <v>126.67024499999999</v>
      </c>
      <c r="H1649" s="20">
        <v>-3.8509570000000002</v>
      </c>
      <c r="I1649" s="20">
        <v>126.706324</v>
      </c>
      <c r="J1649" s="20">
        <v>-3.861167</v>
      </c>
      <c r="K1649" s="21">
        <v>126.68736800000001</v>
      </c>
      <c r="L1649" s="30" t="s">
        <v>2307</v>
      </c>
      <c r="M1649" t="s">
        <v>2347</v>
      </c>
      <c r="N1649" t="s">
        <v>2302</v>
      </c>
      <c r="O1649" t="s">
        <v>2197</v>
      </c>
      <c r="P1649" t="s">
        <v>2343</v>
      </c>
      <c r="Q1649" s="28">
        <v>6.98210226022568E-3</v>
      </c>
      <c r="R1649" s="29">
        <v>2.5095600999999998</v>
      </c>
      <c r="S1649" s="3">
        <v>0</v>
      </c>
      <c r="T1649" s="4">
        <v>0</v>
      </c>
      <c r="U1649" s="5">
        <v>0</v>
      </c>
      <c r="V1649" s="59">
        <f>U1649/R1649</f>
        <v>0</v>
      </c>
      <c r="W1649" s="28">
        <v>0</v>
      </c>
      <c r="X1649" s="4" t="s">
        <v>6</v>
      </c>
      <c r="Y1649" s="4" t="s">
        <v>6</v>
      </c>
      <c r="Z1649" s="4" t="s">
        <v>6</v>
      </c>
      <c r="AA1649" s="29">
        <v>0.76103390617232702</v>
      </c>
      <c r="AB1649" s="28">
        <v>0</v>
      </c>
      <c r="AC1649" s="4">
        <v>0</v>
      </c>
      <c r="AD1649" s="52">
        <v>19.91629</v>
      </c>
      <c r="AE1649" s="53">
        <v>53.483699999999999</v>
      </c>
      <c r="AF1649">
        <v>6271906</v>
      </c>
    </row>
    <row r="1650" spans="1:32" x14ac:dyDescent="0.25">
      <c r="A1650" s="7" t="s">
        <v>1666</v>
      </c>
      <c r="B1650" s="19">
        <v>-3.6824954488154802</v>
      </c>
      <c r="C1650" s="20">
        <v>127.09076066815101</v>
      </c>
      <c r="D1650" s="20">
        <v>-3.67646334841832</v>
      </c>
      <c r="E1650" s="20">
        <v>127.094445583991</v>
      </c>
      <c r="F1650" s="20">
        <v>-3.6825400867367102</v>
      </c>
      <c r="G1650" s="20">
        <v>127.086296466848</v>
      </c>
      <c r="H1650" s="20">
        <v>-3.6799020677351302</v>
      </c>
      <c r="I1650" s="20">
        <v>127.099964421225</v>
      </c>
      <c r="J1650" s="20">
        <v>-3.6823246070479101</v>
      </c>
      <c r="K1650" s="21">
        <v>127.09541415410099</v>
      </c>
      <c r="L1650" s="30" t="s">
        <v>2307</v>
      </c>
      <c r="M1650" t="s">
        <v>2347</v>
      </c>
      <c r="N1650" t="s">
        <v>2302</v>
      </c>
      <c r="O1650" t="s">
        <v>2197</v>
      </c>
      <c r="P1650" t="s">
        <v>2343</v>
      </c>
      <c r="Q1650" s="28">
        <v>0.51343273133284895</v>
      </c>
      <c r="R1650" s="29" t="s">
        <v>6</v>
      </c>
      <c r="S1650" s="3" t="s">
        <v>6</v>
      </c>
      <c r="T1650" s="4" t="s">
        <v>6</v>
      </c>
      <c r="U1650" s="5" t="s">
        <v>6</v>
      </c>
      <c r="V1650" s="47" t="s">
        <v>6</v>
      </c>
      <c r="W1650" s="28" t="s">
        <v>6</v>
      </c>
      <c r="X1650" s="4" t="s">
        <v>6</v>
      </c>
      <c r="Y1650" s="4" t="s">
        <v>6</v>
      </c>
      <c r="Z1650" s="4" t="s">
        <v>6</v>
      </c>
      <c r="AA1650" s="29">
        <v>0.76103390617232702</v>
      </c>
      <c r="AB1650" s="28" t="s">
        <v>6</v>
      </c>
      <c r="AC1650" s="4" t="s">
        <v>6</v>
      </c>
      <c r="AD1650" s="52" t="s">
        <v>6</v>
      </c>
      <c r="AE1650" s="53" t="s">
        <v>6</v>
      </c>
      <c r="AF1650">
        <v>6241896</v>
      </c>
    </row>
    <row r="1651" spans="1:32" x14ac:dyDescent="0.25">
      <c r="A1651" s="7" t="s">
        <v>1667</v>
      </c>
      <c r="B1651" s="19">
        <v>-3.3568479999999998</v>
      </c>
      <c r="C1651" s="20">
        <v>127.189966</v>
      </c>
      <c r="D1651" s="20">
        <v>-3.3610350000000002</v>
      </c>
      <c r="E1651" s="20">
        <v>127.18973699999999</v>
      </c>
      <c r="F1651" s="20">
        <v>-3.3580909999999999</v>
      </c>
      <c r="G1651" s="20">
        <v>127.195509</v>
      </c>
      <c r="H1651" s="20">
        <v>-3.3566940000000001</v>
      </c>
      <c r="I1651" s="20">
        <v>127.18437</v>
      </c>
      <c r="J1651" s="20">
        <v>-3.3566609999999999</v>
      </c>
      <c r="K1651" s="21">
        <v>127.18795799999999</v>
      </c>
      <c r="L1651" s="30" t="s">
        <v>2307</v>
      </c>
      <c r="M1651" t="s">
        <v>2347</v>
      </c>
      <c r="N1651" t="s">
        <v>2302</v>
      </c>
      <c r="O1651" t="s">
        <v>2197</v>
      </c>
      <c r="P1651" t="s">
        <v>2343</v>
      </c>
      <c r="Q1651" s="28">
        <v>0.294359569967313</v>
      </c>
      <c r="R1651" s="29" t="s">
        <v>6</v>
      </c>
      <c r="S1651" s="3" t="s">
        <v>6</v>
      </c>
      <c r="T1651" s="4" t="s">
        <v>6</v>
      </c>
      <c r="U1651" s="5" t="s">
        <v>6</v>
      </c>
      <c r="V1651" s="47" t="s">
        <v>6</v>
      </c>
      <c r="W1651" s="28" t="s">
        <v>6</v>
      </c>
      <c r="X1651" s="4" t="s">
        <v>6</v>
      </c>
      <c r="Y1651" s="4" t="s">
        <v>6</v>
      </c>
      <c r="Z1651" s="4" t="s">
        <v>6</v>
      </c>
      <c r="AA1651" s="29">
        <v>0.76103390617232702</v>
      </c>
      <c r="AB1651" s="28" t="s">
        <v>6</v>
      </c>
      <c r="AC1651" s="4" t="s">
        <v>6</v>
      </c>
      <c r="AD1651" s="52" t="s">
        <v>6</v>
      </c>
      <c r="AE1651" s="53" t="s">
        <v>6</v>
      </c>
      <c r="AF1651">
        <v>6164246</v>
      </c>
    </row>
    <row r="1652" spans="1:32" x14ac:dyDescent="0.25">
      <c r="A1652" s="7" t="s">
        <v>1668</v>
      </c>
      <c r="B1652" s="19">
        <v>-3.324694</v>
      </c>
      <c r="C1652" s="20">
        <v>127.07405</v>
      </c>
      <c r="D1652" s="20">
        <v>-3.3447070000000001</v>
      </c>
      <c r="E1652" s="20">
        <v>127.05538199999999</v>
      </c>
      <c r="F1652" s="20">
        <v>-3.3671000000000002</v>
      </c>
      <c r="G1652" s="20">
        <v>127.07210499999999</v>
      </c>
      <c r="H1652" s="20">
        <v>-3.3362769999999999</v>
      </c>
      <c r="I1652" s="20">
        <v>127.049457</v>
      </c>
      <c r="J1652" s="20">
        <v>-3.3226589999999998</v>
      </c>
      <c r="K1652" s="21">
        <v>127.073155</v>
      </c>
      <c r="L1652" s="30" t="s">
        <v>2307</v>
      </c>
      <c r="M1652" t="s">
        <v>2347</v>
      </c>
      <c r="N1652" t="s">
        <v>2302</v>
      </c>
      <c r="O1652" t="s">
        <v>2197</v>
      </c>
      <c r="P1652" t="s">
        <v>2343</v>
      </c>
      <c r="Q1652" s="28">
        <v>4.2683792934068396</v>
      </c>
      <c r="R1652" s="29">
        <v>3.9814447999999998</v>
      </c>
      <c r="S1652" s="3">
        <v>44</v>
      </c>
      <c r="T1652" s="4">
        <v>17</v>
      </c>
      <c r="U1652" s="5">
        <v>17</v>
      </c>
      <c r="V1652" s="47">
        <v>4.2698068999999998</v>
      </c>
      <c r="W1652" s="28">
        <v>0</v>
      </c>
      <c r="X1652" s="4">
        <v>0</v>
      </c>
      <c r="Y1652" s="4">
        <v>0</v>
      </c>
      <c r="Z1652" s="4">
        <v>0</v>
      </c>
      <c r="AA1652" s="29">
        <v>0.85355562719517197</v>
      </c>
      <c r="AB1652" s="28">
        <v>0</v>
      </c>
      <c r="AC1652" s="4">
        <v>0</v>
      </c>
      <c r="AD1652" s="52">
        <v>27.740508999999999</v>
      </c>
      <c r="AE1652" s="53">
        <v>130.29297</v>
      </c>
      <c r="AF1652">
        <v>6157886</v>
      </c>
    </row>
    <row r="1653" spans="1:32" x14ac:dyDescent="0.25">
      <c r="A1653" s="7" t="s">
        <v>1669</v>
      </c>
      <c r="B1653" s="19">
        <v>-3.0632820000000001</v>
      </c>
      <c r="C1653" s="20">
        <v>126.60059800000001</v>
      </c>
      <c r="D1653" s="20">
        <v>-3.068654</v>
      </c>
      <c r="E1653" s="20">
        <v>126.60249399999999</v>
      </c>
      <c r="F1653" s="20">
        <v>-3.0680890000000001</v>
      </c>
      <c r="G1653" s="20">
        <v>126.612072</v>
      </c>
      <c r="H1653" s="20">
        <v>-3.069502</v>
      </c>
      <c r="I1653" s="20">
        <v>126.585384</v>
      </c>
      <c r="J1653" s="20">
        <v>-3.0625230000000001</v>
      </c>
      <c r="K1653" s="21">
        <v>126.60118</v>
      </c>
      <c r="L1653" s="30" t="s">
        <v>2307</v>
      </c>
      <c r="M1653" t="s">
        <v>2347</v>
      </c>
      <c r="N1653" t="s">
        <v>2302</v>
      </c>
      <c r="O1653" t="s">
        <v>2197</v>
      </c>
      <c r="P1653" t="s">
        <v>2343</v>
      </c>
      <c r="Q1653" s="28">
        <v>1.0215797705744001</v>
      </c>
      <c r="R1653" s="29" t="s">
        <v>6</v>
      </c>
      <c r="S1653" s="3" t="s">
        <v>6</v>
      </c>
      <c r="T1653" s="4" t="s">
        <v>6</v>
      </c>
      <c r="U1653" s="5" t="s">
        <v>6</v>
      </c>
      <c r="V1653" s="47" t="s">
        <v>6</v>
      </c>
      <c r="W1653" s="28" t="s">
        <v>6</v>
      </c>
      <c r="X1653" s="4" t="s">
        <v>6</v>
      </c>
      <c r="Y1653" s="4" t="s">
        <v>6</v>
      </c>
      <c r="Z1653" s="4" t="s">
        <v>6</v>
      </c>
      <c r="AA1653" s="29">
        <v>0.85355562719517197</v>
      </c>
      <c r="AB1653" s="28" t="s">
        <v>6</v>
      </c>
      <c r="AC1653" s="4" t="s">
        <v>6</v>
      </c>
      <c r="AD1653" s="52" t="s">
        <v>6</v>
      </c>
      <c r="AE1653" s="53" t="s">
        <v>6</v>
      </c>
      <c r="AF1653">
        <v>6086086</v>
      </c>
    </row>
    <row r="1654" spans="1:32" x14ac:dyDescent="0.25">
      <c r="A1654" s="7" t="s">
        <v>1670</v>
      </c>
      <c r="B1654" s="19">
        <v>-3.0712359999999999</v>
      </c>
      <c r="C1654" s="20">
        <v>126.515755</v>
      </c>
      <c r="D1654" s="20">
        <v>-3.0756399999999999</v>
      </c>
      <c r="E1654" s="20">
        <v>126.51781200000001</v>
      </c>
      <c r="F1654" s="20">
        <v>-3.0718679999999998</v>
      </c>
      <c r="G1654" s="20">
        <v>126.53143799999999</v>
      </c>
      <c r="H1654" s="20">
        <v>-3.0760730000000001</v>
      </c>
      <c r="I1654" s="20">
        <v>126.50726</v>
      </c>
      <c r="J1654" s="20">
        <v>-3.0708440000000001</v>
      </c>
      <c r="K1654" s="21">
        <v>126.51660200000001</v>
      </c>
      <c r="L1654" s="30" t="s">
        <v>2307</v>
      </c>
      <c r="M1654" t="s">
        <v>2347</v>
      </c>
      <c r="N1654" t="s">
        <v>2302</v>
      </c>
      <c r="O1654" t="s">
        <v>2197</v>
      </c>
      <c r="P1654" t="s">
        <v>2343</v>
      </c>
      <c r="Q1654" s="28">
        <v>0.75196961391945305</v>
      </c>
      <c r="R1654" s="29" t="s">
        <v>6</v>
      </c>
      <c r="S1654" s="3" t="s">
        <v>6</v>
      </c>
      <c r="T1654" s="4" t="s">
        <v>6</v>
      </c>
      <c r="U1654" s="5" t="s">
        <v>6</v>
      </c>
      <c r="V1654" s="47" t="s">
        <v>6</v>
      </c>
      <c r="W1654" s="28" t="s">
        <v>6</v>
      </c>
      <c r="X1654" s="4" t="s">
        <v>6</v>
      </c>
      <c r="Y1654" s="4" t="s">
        <v>6</v>
      </c>
      <c r="Z1654" s="4" t="s">
        <v>6</v>
      </c>
      <c r="AA1654" s="29">
        <v>0.85355562719517197</v>
      </c>
      <c r="AB1654" s="28" t="s">
        <v>6</v>
      </c>
      <c r="AC1654" s="4" t="s">
        <v>6</v>
      </c>
      <c r="AD1654" s="52" t="s">
        <v>6</v>
      </c>
      <c r="AE1654" s="53" t="s">
        <v>6</v>
      </c>
      <c r="AF1654">
        <v>6088466</v>
      </c>
    </row>
    <row r="1655" spans="1:32" x14ac:dyDescent="0.25">
      <c r="A1655" s="7" t="s">
        <v>1671</v>
      </c>
      <c r="B1655" s="19">
        <v>-3.0795379999999999</v>
      </c>
      <c r="C1655" s="20">
        <v>126.479739</v>
      </c>
      <c r="D1655" s="20">
        <v>-3.0821010000000002</v>
      </c>
      <c r="E1655" s="20">
        <v>126.478944</v>
      </c>
      <c r="F1655" s="20">
        <v>-3.0781109999999998</v>
      </c>
      <c r="G1655" s="20">
        <v>126.49447000000001</v>
      </c>
      <c r="H1655" s="20">
        <v>-3.0832809999999999</v>
      </c>
      <c r="I1655" s="20">
        <v>126.473967</v>
      </c>
      <c r="J1655" s="20">
        <v>-3.0796670000000002</v>
      </c>
      <c r="K1655" s="21">
        <v>126.47871600000001</v>
      </c>
      <c r="L1655" s="30" t="s">
        <v>2307</v>
      </c>
      <c r="M1655" t="s">
        <v>2347</v>
      </c>
      <c r="N1655" t="s">
        <v>2302</v>
      </c>
      <c r="O1655" t="s">
        <v>2197</v>
      </c>
      <c r="P1655" t="s">
        <v>2343</v>
      </c>
      <c r="Q1655" s="28">
        <v>0.31805559960816199</v>
      </c>
      <c r="R1655" s="29" t="s">
        <v>6</v>
      </c>
      <c r="S1655" s="3" t="s">
        <v>6</v>
      </c>
      <c r="T1655" s="4" t="s">
        <v>6</v>
      </c>
      <c r="U1655" s="5" t="s">
        <v>6</v>
      </c>
      <c r="V1655" s="47" t="s">
        <v>6</v>
      </c>
      <c r="W1655" s="28" t="s">
        <v>6</v>
      </c>
      <c r="X1655" s="4" t="s">
        <v>6</v>
      </c>
      <c r="Y1655" s="4" t="s">
        <v>6</v>
      </c>
      <c r="Z1655" s="4" t="s">
        <v>6</v>
      </c>
      <c r="AA1655" s="29">
        <v>0.85355562719517197</v>
      </c>
      <c r="AB1655" s="28" t="s">
        <v>6</v>
      </c>
      <c r="AC1655" s="4" t="s">
        <v>6</v>
      </c>
      <c r="AD1655" s="52" t="s">
        <v>6</v>
      </c>
      <c r="AE1655" s="53" t="s">
        <v>6</v>
      </c>
      <c r="AF1655">
        <v>6091216</v>
      </c>
    </row>
    <row r="1656" spans="1:32" x14ac:dyDescent="0.25">
      <c r="A1656" s="7" t="s">
        <v>1672</v>
      </c>
      <c r="B1656" s="19">
        <v>-3.0831819999999999</v>
      </c>
      <c r="C1656" s="20">
        <v>126.456592</v>
      </c>
      <c r="D1656" s="20">
        <v>-3.0846290000000001</v>
      </c>
      <c r="E1656" s="20">
        <v>126.456484</v>
      </c>
      <c r="F1656" s="20">
        <v>-3.0847220000000002</v>
      </c>
      <c r="G1656" s="20">
        <v>126.459425</v>
      </c>
      <c r="H1656" s="20">
        <v>-3.0836869999999998</v>
      </c>
      <c r="I1656" s="20">
        <v>126.44453799999999</v>
      </c>
      <c r="J1656" s="20">
        <v>-3.0829430000000002</v>
      </c>
      <c r="K1656" s="21">
        <v>126.449269</v>
      </c>
      <c r="L1656" s="30" t="s">
        <v>2307</v>
      </c>
      <c r="M1656" t="s">
        <v>2347</v>
      </c>
      <c r="N1656" t="s">
        <v>2302</v>
      </c>
      <c r="O1656" t="s">
        <v>2197</v>
      </c>
      <c r="P1656" t="s">
        <v>2343</v>
      </c>
      <c r="Q1656" s="28">
        <v>0.17428824340673299</v>
      </c>
      <c r="R1656" s="29" t="s">
        <v>6</v>
      </c>
      <c r="S1656" s="3" t="s">
        <v>6</v>
      </c>
      <c r="T1656" s="4" t="s">
        <v>6</v>
      </c>
      <c r="U1656" s="5" t="s">
        <v>6</v>
      </c>
      <c r="V1656" s="47" t="s">
        <v>6</v>
      </c>
      <c r="W1656" s="28" t="s">
        <v>6</v>
      </c>
      <c r="X1656" s="4" t="s">
        <v>6</v>
      </c>
      <c r="Y1656" s="4" t="s">
        <v>6</v>
      </c>
      <c r="Z1656" s="4" t="s">
        <v>6</v>
      </c>
      <c r="AA1656" s="29">
        <v>0.85355562719517197</v>
      </c>
      <c r="AB1656" s="28" t="s">
        <v>6</v>
      </c>
      <c r="AC1656" s="4" t="s">
        <v>6</v>
      </c>
      <c r="AD1656" s="52" t="s">
        <v>6</v>
      </c>
      <c r="AE1656" s="53" t="s">
        <v>6</v>
      </c>
      <c r="AF1656">
        <v>6087366</v>
      </c>
    </row>
    <row r="1657" spans="1:32" x14ac:dyDescent="0.25">
      <c r="A1657" s="7" t="s">
        <v>1673</v>
      </c>
      <c r="B1657" s="19">
        <v>-3.0803400000000001</v>
      </c>
      <c r="C1657" s="20">
        <v>126.40589199999999</v>
      </c>
      <c r="D1657" s="20">
        <v>-3.1557849999999998</v>
      </c>
      <c r="E1657" s="20">
        <v>126.405333</v>
      </c>
      <c r="F1657" s="20">
        <v>-3.0820409999999998</v>
      </c>
      <c r="G1657" s="20">
        <v>126.42759</v>
      </c>
      <c r="H1657" s="20">
        <v>-3.0854949999999999</v>
      </c>
      <c r="I1657" s="20">
        <v>126.398737</v>
      </c>
      <c r="J1657" s="20">
        <v>-3.0805370000000001</v>
      </c>
      <c r="K1657" s="21">
        <v>126.406215</v>
      </c>
      <c r="L1657" s="30" t="s">
        <v>2307</v>
      </c>
      <c r="M1657" t="s">
        <v>2347</v>
      </c>
      <c r="N1657" t="s">
        <v>2302</v>
      </c>
      <c r="O1657" t="s">
        <v>2197</v>
      </c>
      <c r="P1657" t="s">
        <v>2343</v>
      </c>
      <c r="Q1657" s="28">
        <v>13.674024509764999</v>
      </c>
      <c r="R1657" s="29">
        <v>13.737667</v>
      </c>
      <c r="S1657" s="3">
        <v>391</v>
      </c>
      <c r="T1657" s="4">
        <v>584</v>
      </c>
      <c r="U1657" s="5">
        <v>612</v>
      </c>
      <c r="V1657" s="47">
        <v>44.549048999999997</v>
      </c>
      <c r="W1657" s="28">
        <v>0</v>
      </c>
      <c r="X1657" s="4">
        <v>0</v>
      </c>
      <c r="Y1657" s="4">
        <v>0</v>
      </c>
      <c r="Z1657" s="4">
        <v>0</v>
      </c>
      <c r="AA1657" s="29">
        <v>0.76103390617232702</v>
      </c>
      <c r="AB1657" s="28">
        <v>0</v>
      </c>
      <c r="AC1657" s="4">
        <v>0</v>
      </c>
      <c r="AD1657" s="52">
        <v>107.58544999999999</v>
      </c>
      <c r="AE1657" s="53">
        <v>449.56569999999999</v>
      </c>
      <c r="AF1657">
        <v>6091096</v>
      </c>
    </row>
    <row r="1658" spans="1:32" x14ac:dyDescent="0.25">
      <c r="A1658" s="7" t="s">
        <v>1674</v>
      </c>
      <c r="B1658" s="19">
        <v>-3.0939930000000002</v>
      </c>
      <c r="C1658" s="20">
        <v>126.366693</v>
      </c>
      <c r="D1658" s="20">
        <v>-3.0976819999999998</v>
      </c>
      <c r="E1658" s="20">
        <v>126.36604699999999</v>
      </c>
      <c r="F1658" s="20">
        <v>-3.0957919999999999</v>
      </c>
      <c r="G1658" s="20">
        <v>126.37965800000001</v>
      </c>
      <c r="H1658" s="20">
        <v>-3.0984780000000001</v>
      </c>
      <c r="I1658" s="20">
        <v>126.355875</v>
      </c>
      <c r="J1658" s="20">
        <v>-3.093931</v>
      </c>
      <c r="K1658" s="21">
        <v>126.36644800000001</v>
      </c>
      <c r="L1658" s="30" t="s">
        <v>2307</v>
      </c>
      <c r="M1658" t="s">
        <v>2347</v>
      </c>
      <c r="N1658" t="s">
        <v>2302</v>
      </c>
      <c r="O1658" t="s">
        <v>2197</v>
      </c>
      <c r="P1658" t="s">
        <v>2343</v>
      </c>
      <c r="Q1658" s="28">
        <v>0.54405223799797997</v>
      </c>
      <c r="R1658" s="29" t="s">
        <v>6</v>
      </c>
      <c r="S1658" s="3" t="s">
        <v>6</v>
      </c>
      <c r="T1658" s="4" t="s">
        <v>6</v>
      </c>
      <c r="U1658" s="5" t="s">
        <v>6</v>
      </c>
      <c r="V1658" s="47" t="s">
        <v>6</v>
      </c>
      <c r="W1658" s="28" t="s">
        <v>6</v>
      </c>
      <c r="X1658" s="4" t="s">
        <v>6</v>
      </c>
      <c r="Y1658" s="4" t="s">
        <v>6</v>
      </c>
      <c r="Z1658" s="4" t="s">
        <v>6</v>
      </c>
      <c r="AA1658" s="29">
        <v>0.76103390617232702</v>
      </c>
      <c r="AB1658" s="28" t="s">
        <v>6</v>
      </c>
      <c r="AC1658" s="4" t="s">
        <v>6</v>
      </c>
      <c r="AD1658" s="52" t="s">
        <v>6</v>
      </c>
      <c r="AE1658" s="53" t="s">
        <v>6</v>
      </c>
      <c r="AF1658">
        <v>6094346</v>
      </c>
    </row>
    <row r="1659" spans="1:32" x14ac:dyDescent="0.25">
      <c r="A1659" s="7" t="s">
        <v>1675</v>
      </c>
      <c r="B1659" s="19">
        <v>-3.0929760000000002</v>
      </c>
      <c r="C1659" s="20">
        <v>126.30014</v>
      </c>
      <c r="D1659" s="20">
        <v>-3.0961289999999999</v>
      </c>
      <c r="E1659" s="20">
        <v>126.301597</v>
      </c>
      <c r="F1659" s="20">
        <v>-3.0951430000000002</v>
      </c>
      <c r="G1659" s="20">
        <v>126.308505</v>
      </c>
      <c r="H1659" s="20">
        <v>-3.0972650000000002</v>
      </c>
      <c r="I1659" s="20">
        <v>126.294757</v>
      </c>
      <c r="J1659" s="20">
        <v>-3.0928819999999999</v>
      </c>
      <c r="K1659" s="21">
        <v>126.30033</v>
      </c>
      <c r="L1659" s="30" t="s">
        <v>2307</v>
      </c>
      <c r="M1659" t="s">
        <v>2347</v>
      </c>
      <c r="N1659" t="s">
        <v>2302</v>
      </c>
      <c r="O1659" t="s">
        <v>2197</v>
      </c>
      <c r="P1659" t="s">
        <v>2343</v>
      </c>
      <c r="Q1659" s="28">
        <v>0.30087725129361698</v>
      </c>
      <c r="R1659" s="29" t="s">
        <v>6</v>
      </c>
      <c r="S1659" s="3" t="s">
        <v>6</v>
      </c>
      <c r="T1659" s="4" t="s">
        <v>6</v>
      </c>
      <c r="U1659" s="5" t="s">
        <v>6</v>
      </c>
      <c r="V1659" s="47" t="s">
        <v>6</v>
      </c>
      <c r="W1659" s="28" t="s">
        <v>6</v>
      </c>
      <c r="X1659" s="4" t="s">
        <v>6</v>
      </c>
      <c r="Y1659" s="4" t="s">
        <v>6</v>
      </c>
      <c r="Z1659" s="4" t="s">
        <v>6</v>
      </c>
      <c r="AA1659" s="29">
        <v>0.76103390617232702</v>
      </c>
      <c r="AB1659" s="28" t="s">
        <v>6</v>
      </c>
      <c r="AC1659" s="4" t="s">
        <v>6</v>
      </c>
      <c r="AD1659" s="52" t="s">
        <v>6</v>
      </c>
      <c r="AE1659" s="53" t="s">
        <v>6</v>
      </c>
      <c r="AF1659">
        <v>0</v>
      </c>
    </row>
    <row r="1660" spans="1:32" x14ac:dyDescent="0.25">
      <c r="A1660" s="7" t="s">
        <v>1676</v>
      </c>
      <c r="B1660" s="19">
        <v>-3.1423000000000001</v>
      </c>
      <c r="C1660" s="20">
        <v>126.225302</v>
      </c>
      <c r="D1660" s="20">
        <v>-3.1537920000000002</v>
      </c>
      <c r="E1660" s="20">
        <v>126.246379</v>
      </c>
      <c r="F1660" s="20">
        <v>-3.1323089999999998</v>
      </c>
      <c r="G1660" s="20">
        <v>126.260948</v>
      </c>
      <c r="H1660" s="20">
        <v>-3.1783389999999998</v>
      </c>
      <c r="I1660" s="20">
        <v>126.22802299999999</v>
      </c>
      <c r="J1660" s="20">
        <v>-3.1382310000000002</v>
      </c>
      <c r="K1660" s="21">
        <v>126.227717</v>
      </c>
      <c r="L1660" s="30" t="s">
        <v>2307</v>
      </c>
      <c r="M1660" t="s">
        <v>2347</v>
      </c>
      <c r="N1660" t="s">
        <v>2302</v>
      </c>
      <c r="O1660" t="s">
        <v>2197</v>
      </c>
      <c r="P1660" t="s">
        <v>2343</v>
      </c>
      <c r="Q1660" s="28">
        <v>6.8386287871518103</v>
      </c>
      <c r="R1660" s="29">
        <v>6.8740788000000004</v>
      </c>
      <c r="S1660" s="3">
        <v>134</v>
      </c>
      <c r="T1660" s="4">
        <v>57</v>
      </c>
      <c r="U1660" s="5">
        <v>61</v>
      </c>
      <c r="V1660" s="47">
        <v>8.8739165999999994</v>
      </c>
      <c r="W1660" s="28">
        <v>0</v>
      </c>
      <c r="X1660" s="4">
        <v>0</v>
      </c>
      <c r="Y1660" s="4">
        <v>0</v>
      </c>
      <c r="Z1660" s="4">
        <v>0</v>
      </c>
      <c r="AA1660" s="29">
        <v>0.76103390617232702</v>
      </c>
      <c r="AB1660" s="28">
        <v>0</v>
      </c>
      <c r="AC1660" s="4">
        <v>0</v>
      </c>
      <c r="AD1660" s="52">
        <v>25.70064</v>
      </c>
      <c r="AE1660" s="53">
        <v>224.95454000000001</v>
      </c>
      <c r="AF1660">
        <v>0</v>
      </c>
    </row>
    <row r="1661" spans="1:32" x14ac:dyDescent="0.25">
      <c r="A1661" s="7" t="s">
        <v>1677</v>
      </c>
      <c r="B1661" s="19">
        <v>-1.6978340000000001</v>
      </c>
      <c r="C1661" s="20">
        <v>127.96932</v>
      </c>
      <c r="D1661" s="20">
        <v>-1.6967399999999999</v>
      </c>
      <c r="E1661" s="20">
        <v>127.969741</v>
      </c>
      <c r="F1661" s="20">
        <v>-1.6959519999999999</v>
      </c>
      <c r="G1661" s="20">
        <v>127.96337200000001</v>
      </c>
      <c r="H1661" s="20">
        <v>-1.6976070000000001</v>
      </c>
      <c r="I1661" s="20">
        <v>127.972345</v>
      </c>
      <c r="J1661" s="20">
        <v>-1.697783</v>
      </c>
      <c r="K1661" s="21">
        <v>127.968136</v>
      </c>
      <c r="L1661" s="30" t="s">
        <v>2307</v>
      </c>
      <c r="M1661" t="s">
        <v>2347</v>
      </c>
      <c r="N1661" t="s">
        <v>2302</v>
      </c>
      <c r="O1661" t="s">
        <v>2197</v>
      </c>
      <c r="P1661" t="s">
        <v>2343</v>
      </c>
      <c r="Q1661" s="28">
        <v>7.6860895526110695E-2</v>
      </c>
      <c r="R1661" s="29" t="s">
        <v>6</v>
      </c>
      <c r="S1661" s="3" t="s">
        <v>6</v>
      </c>
      <c r="T1661" s="4" t="s">
        <v>6</v>
      </c>
      <c r="U1661" s="5" t="s">
        <v>6</v>
      </c>
      <c r="V1661" s="47" t="s">
        <v>6</v>
      </c>
      <c r="W1661" s="28" t="s">
        <v>6</v>
      </c>
      <c r="X1661" s="4" t="s">
        <v>6</v>
      </c>
      <c r="Y1661" s="4" t="s">
        <v>6</v>
      </c>
      <c r="Z1661" s="4" t="s">
        <v>6</v>
      </c>
      <c r="AA1661" s="29">
        <v>0.76103390617232702</v>
      </c>
      <c r="AB1661" s="28" t="s">
        <v>6</v>
      </c>
      <c r="AC1661" s="4" t="s">
        <v>6</v>
      </c>
      <c r="AD1661" s="52" t="s">
        <v>6</v>
      </c>
      <c r="AE1661" s="53" t="s">
        <v>6</v>
      </c>
      <c r="AF1661">
        <v>5718466</v>
      </c>
    </row>
    <row r="1662" spans="1:32" x14ac:dyDescent="0.25">
      <c r="A1662" s="7" t="s">
        <v>1678</v>
      </c>
      <c r="B1662" s="19">
        <v>-1.6896800000000001</v>
      </c>
      <c r="C1662" s="20">
        <v>127.764881</v>
      </c>
      <c r="D1662" s="20">
        <v>-1.688323</v>
      </c>
      <c r="E1662" s="20">
        <v>127.764039</v>
      </c>
      <c r="F1662" s="20">
        <v>-1.6878120000000001</v>
      </c>
      <c r="G1662" s="20">
        <v>127.75944</v>
      </c>
      <c r="H1662" s="20">
        <v>-1.6889959999999999</v>
      </c>
      <c r="I1662" s="20">
        <v>127.7684</v>
      </c>
      <c r="J1662" s="20">
        <v>-1.6897759999999999</v>
      </c>
      <c r="K1662" s="21">
        <v>127.763504</v>
      </c>
      <c r="L1662" s="30" t="s">
        <v>2307</v>
      </c>
      <c r="M1662" t="s">
        <v>2347</v>
      </c>
      <c r="N1662" t="s">
        <v>2302</v>
      </c>
      <c r="O1662" t="s">
        <v>2197</v>
      </c>
      <c r="P1662" t="s">
        <v>2343</v>
      </c>
      <c r="Q1662" s="28">
        <v>8.8096803198618095E-2</v>
      </c>
      <c r="R1662" s="29" t="s">
        <v>6</v>
      </c>
      <c r="S1662" s="3" t="s">
        <v>6</v>
      </c>
      <c r="T1662" s="4" t="s">
        <v>6</v>
      </c>
      <c r="U1662" s="5" t="s">
        <v>6</v>
      </c>
      <c r="V1662" s="47" t="s">
        <v>6</v>
      </c>
      <c r="W1662" s="28" t="s">
        <v>6</v>
      </c>
      <c r="X1662" s="4" t="s">
        <v>6</v>
      </c>
      <c r="Y1662" s="4" t="s">
        <v>6</v>
      </c>
      <c r="Z1662" s="4" t="s">
        <v>6</v>
      </c>
      <c r="AA1662" s="29">
        <v>0.76103390617232702</v>
      </c>
      <c r="AB1662" s="28" t="s">
        <v>6</v>
      </c>
      <c r="AC1662" s="4" t="s">
        <v>6</v>
      </c>
      <c r="AD1662" s="52" t="s">
        <v>6</v>
      </c>
      <c r="AE1662" s="53" t="s">
        <v>6</v>
      </c>
      <c r="AF1662">
        <v>5715416</v>
      </c>
    </row>
    <row r="1663" spans="1:32" x14ac:dyDescent="0.25">
      <c r="A1663" s="7" t="s">
        <v>1679</v>
      </c>
      <c r="B1663" s="19">
        <v>-1.7030989999999999</v>
      </c>
      <c r="C1663" s="20">
        <v>127.692257</v>
      </c>
      <c r="D1663" s="20">
        <v>-1.69912</v>
      </c>
      <c r="E1663" s="20">
        <v>127.689047</v>
      </c>
      <c r="F1663" s="20">
        <v>-1.703522</v>
      </c>
      <c r="G1663" s="20">
        <v>127.68079</v>
      </c>
      <c r="H1663" s="20">
        <v>-1.696302</v>
      </c>
      <c r="I1663" s="20">
        <v>127.69722899999999</v>
      </c>
      <c r="J1663" s="20">
        <v>-1.703535</v>
      </c>
      <c r="K1663" s="21">
        <v>127.691761</v>
      </c>
      <c r="L1663" s="30" t="s">
        <v>2307</v>
      </c>
      <c r="M1663" t="s">
        <v>2347</v>
      </c>
      <c r="N1663" t="s">
        <v>2302</v>
      </c>
      <c r="O1663" t="s">
        <v>2197</v>
      </c>
      <c r="P1663" t="s">
        <v>2343</v>
      </c>
      <c r="Q1663" s="28">
        <v>0.57701969423545996</v>
      </c>
      <c r="R1663" s="29" t="s">
        <v>6</v>
      </c>
      <c r="S1663" s="3" t="s">
        <v>6</v>
      </c>
      <c r="T1663" s="4" t="s">
        <v>6</v>
      </c>
      <c r="U1663" s="5" t="s">
        <v>6</v>
      </c>
      <c r="V1663" s="47" t="s">
        <v>6</v>
      </c>
      <c r="W1663" s="28" t="s">
        <v>6</v>
      </c>
      <c r="X1663" s="4" t="s">
        <v>6</v>
      </c>
      <c r="Y1663" s="4" t="s">
        <v>6</v>
      </c>
      <c r="Z1663" s="4" t="s">
        <v>6</v>
      </c>
      <c r="AA1663" s="29">
        <v>0.76103390617232702</v>
      </c>
      <c r="AB1663" s="28" t="s">
        <v>6</v>
      </c>
      <c r="AC1663" s="4" t="s">
        <v>6</v>
      </c>
      <c r="AD1663" s="52" t="s">
        <v>6</v>
      </c>
      <c r="AE1663" s="53" t="s">
        <v>6</v>
      </c>
      <c r="AF1663">
        <v>5721726</v>
      </c>
    </row>
    <row r="1664" spans="1:32" x14ac:dyDescent="0.25">
      <c r="A1664" s="7" t="s">
        <v>1680</v>
      </c>
      <c r="B1664" s="19">
        <v>-1.7307600000000001</v>
      </c>
      <c r="C1664" s="20">
        <v>127.651257</v>
      </c>
      <c r="D1664" s="20">
        <v>-1.724377</v>
      </c>
      <c r="E1664" s="20">
        <v>127.651425</v>
      </c>
      <c r="F1664" s="20">
        <v>-1.7261340000000001</v>
      </c>
      <c r="G1664" s="20">
        <v>127.639529</v>
      </c>
      <c r="H1664" s="20">
        <v>-1.711535</v>
      </c>
      <c r="I1664" s="20">
        <v>127.670284</v>
      </c>
      <c r="J1664" s="20">
        <v>-1.725425</v>
      </c>
      <c r="K1664" s="21">
        <v>127.667102</v>
      </c>
      <c r="L1664" s="30" t="s">
        <v>2307</v>
      </c>
      <c r="M1664" t="s">
        <v>2347</v>
      </c>
      <c r="N1664" t="s">
        <v>2302</v>
      </c>
      <c r="O1664" t="s">
        <v>2197</v>
      </c>
      <c r="P1664" t="s">
        <v>2343</v>
      </c>
      <c r="Q1664" s="28">
        <v>1.21287233740065E-3</v>
      </c>
      <c r="R1664" s="29">
        <v>1.7203390999999999</v>
      </c>
      <c r="S1664" s="3">
        <v>20</v>
      </c>
      <c r="T1664" s="4">
        <v>4</v>
      </c>
      <c r="U1664" s="5">
        <v>3</v>
      </c>
      <c r="V1664" s="47">
        <v>1.7438422</v>
      </c>
      <c r="W1664" s="28">
        <v>0</v>
      </c>
      <c r="X1664" s="4">
        <v>0</v>
      </c>
      <c r="Y1664" s="4">
        <v>0</v>
      </c>
      <c r="Z1664" s="4">
        <v>0</v>
      </c>
      <c r="AA1664" s="29">
        <v>0.71071231670994905</v>
      </c>
      <c r="AB1664" s="28">
        <v>0</v>
      </c>
      <c r="AC1664" s="4">
        <v>0</v>
      </c>
      <c r="AD1664" s="52">
        <v>17.856195</v>
      </c>
      <c r="AE1664" s="53">
        <v>73.241569999999996</v>
      </c>
      <c r="AF1664">
        <v>5729626</v>
      </c>
    </row>
    <row r="1665" spans="1:32" x14ac:dyDescent="0.25">
      <c r="A1665" s="7" t="s">
        <v>1681</v>
      </c>
      <c r="B1665" s="19">
        <v>-1.733846</v>
      </c>
      <c r="C1665" s="20">
        <v>127.606139</v>
      </c>
      <c r="D1665" s="20">
        <v>-1.7280740000000001</v>
      </c>
      <c r="E1665" s="20">
        <v>127.60134100000001</v>
      </c>
      <c r="F1665" s="20">
        <v>-1.7346410000000001</v>
      </c>
      <c r="G1665" s="20">
        <v>127.58971699999999</v>
      </c>
      <c r="H1665" s="20">
        <v>-1.7246619999999999</v>
      </c>
      <c r="I1665" s="20">
        <v>127.60866799999999</v>
      </c>
      <c r="J1665" s="20">
        <v>-1.7347779999999999</v>
      </c>
      <c r="K1665" s="21">
        <v>127.605357</v>
      </c>
      <c r="L1665" s="30" t="s">
        <v>2307</v>
      </c>
      <c r="M1665" t="s">
        <v>2347</v>
      </c>
      <c r="N1665" t="s">
        <v>2302</v>
      </c>
      <c r="O1665" t="s">
        <v>2197</v>
      </c>
      <c r="P1665" t="s">
        <v>2343</v>
      </c>
      <c r="Q1665" s="28">
        <v>6.3393092960459902E-4</v>
      </c>
      <c r="R1665" s="29">
        <v>0.82514673000000005</v>
      </c>
      <c r="S1665" s="3">
        <v>0</v>
      </c>
      <c r="T1665" s="4">
        <v>612</v>
      </c>
      <c r="U1665" s="5">
        <v>516</v>
      </c>
      <c r="V1665" s="47">
        <v>625.34331999999995</v>
      </c>
      <c r="W1665" s="28">
        <v>0</v>
      </c>
      <c r="X1665" s="4" t="s">
        <v>6</v>
      </c>
      <c r="Y1665" s="4">
        <v>0</v>
      </c>
      <c r="Z1665" s="4">
        <v>0</v>
      </c>
      <c r="AA1665" s="29">
        <v>0.70144335137349201</v>
      </c>
      <c r="AB1665" s="28">
        <v>0</v>
      </c>
      <c r="AC1665" s="4">
        <v>0</v>
      </c>
      <c r="AD1665" s="52">
        <v>8.9280442999999998</v>
      </c>
      <c r="AE1665" s="53">
        <v>35.129725999999998</v>
      </c>
      <c r="AF1665">
        <v>5731106</v>
      </c>
    </row>
    <row r="1666" spans="1:32" x14ac:dyDescent="0.25">
      <c r="A1666" s="7" t="s">
        <v>1682</v>
      </c>
      <c r="B1666" s="19">
        <v>-1.619259</v>
      </c>
      <c r="C1666" s="20">
        <v>127.392775</v>
      </c>
      <c r="D1666" s="20">
        <v>-1.6167130000000001</v>
      </c>
      <c r="E1666" s="20">
        <v>127.40038300000001</v>
      </c>
      <c r="F1666" s="20">
        <v>-1.603831</v>
      </c>
      <c r="G1666" s="20">
        <v>127.400547</v>
      </c>
      <c r="H1666" s="20">
        <v>-1.6305320000000001</v>
      </c>
      <c r="I1666" s="20">
        <v>127.399101</v>
      </c>
      <c r="J1666" s="20">
        <v>-1.6182609999999999</v>
      </c>
      <c r="K1666" s="21">
        <v>127.392256</v>
      </c>
      <c r="L1666" s="30" t="s">
        <v>2307</v>
      </c>
      <c r="M1666" t="s">
        <v>2347</v>
      </c>
      <c r="N1666" t="s">
        <v>2302</v>
      </c>
      <c r="O1666" t="s">
        <v>2197</v>
      </c>
      <c r="P1666" t="s">
        <v>2343</v>
      </c>
      <c r="Q1666" s="28">
        <v>1.3300373015510101</v>
      </c>
      <c r="R1666" s="29" t="s">
        <v>6</v>
      </c>
      <c r="S1666" s="3" t="s">
        <v>6</v>
      </c>
      <c r="T1666" s="4" t="s">
        <v>6</v>
      </c>
      <c r="U1666" s="5" t="s">
        <v>6</v>
      </c>
      <c r="V1666" s="47" t="s">
        <v>6</v>
      </c>
      <c r="W1666" s="28" t="s">
        <v>6</v>
      </c>
      <c r="X1666" s="4" t="s">
        <v>6</v>
      </c>
      <c r="Y1666" s="4" t="s">
        <v>6</v>
      </c>
      <c r="Z1666" s="4" t="s">
        <v>6</v>
      </c>
      <c r="AA1666" s="29">
        <v>0.70144335137349201</v>
      </c>
      <c r="AB1666" s="28" t="s">
        <v>6</v>
      </c>
      <c r="AC1666" s="4" t="s">
        <v>6</v>
      </c>
      <c r="AD1666" s="52" t="s">
        <v>6</v>
      </c>
      <c r="AE1666" s="53" t="s">
        <v>6</v>
      </c>
      <c r="AF1666">
        <v>5692116</v>
      </c>
    </row>
    <row r="1667" spans="1:32" x14ac:dyDescent="0.25">
      <c r="A1667" s="7" t="s">
        <v>1683</v>
      </c>
      <c r="B1667" s="19">
        <v>-0.333482</v>
      </c>
      <c r="C1667" s="20">
        <v>127.501379</v>
      </c>
      <c r="D1667" s="20">
        <v>-0.33380799999999999</v>
      </c>
      <c r="E1667" s="20">
        <v>127.50264300000001</v>
      </c>
      <c r="F1667" s="20">
        <v>-0.33111200000000002</v>
      </c>
      <c r="G1667" s="20">
        <v>127.506049</v>
      </c>
      <c r="H1667" s="20">
        <v>-0.33550400000000002</v>
      </c>
      <c r="I1667" s="20">
        <v>127.500353</v>
      </c>
      <c r="J1667" s="20">
        <v>-0.33289800000000003</v>
      </c>
      <c r="K1667" s="21">
        <v>127.501654</v>
      </c>
      <c r="L1667" s="30" t="s">
        <v>2307</v>
      </c>
      <c r="M1667" t="s">
        <v>2347</v>
      </c>
      <c r="N1667" t="s">
        <v>2302</v>
      </c>
      <c r="O1667" t="s">
        <v>2197</v>
      </c>
      <c r="P1667" t="s">
        <v>2343</v>
      </c>
      <c r="Q1667" s="28">
        <v>5.88966618501085E-2</v>
      </c>
      <c r="R1667" s="29" t="s">
        <v>6</v>
      </c>
      <c r="S1667" s="3" t="s">
        <v>6</v>
      </c>
      <c r="T1667" s="4" t="s">
        <v>6</v>
      </c>
      <c r="U1667" s="5" t="s">
        <v>6</v>
      </c>
      <c r="V1667" s="47" t="s">
        <v>6</v>
      </c>
      <c r="W1667" s="28" t="s">
        <v>6</v>
      </c>
      <c r="X1667" s="4" t="s">
        <v>6</v>
      </c>
      <c r="Y1667" s="4" t="s">
        <v>6</v>
      </c>
      <c r="Z1667" s="4" t="s">
        <v>6</v>
      </c>
      <c r="AA1667" s="29">
        <v>0.70144335137349201</v>
      </c>
      <c r="AB1667" s="28" t="s">
        <v>6</v>
      </c>
      <c r="AC1667" s="4" t="s">
        <v>6</v>
      </c>
      <c r="AD1667" s="52" t="s">
        <v>6</v>
      </c>
      <c r="AE1667" s="53" t="s">
        <v>6</v>
      </c>
      <c r="AF1667">
        <v>0</v>
      </c>
    </row>
    <row r="1668" spans="1:32" x14ac:dyDescent="0.25">
      <c r="A1668" s="7" t="s">
        <v>1684</v>
      </c>
      <c r="B1668" s="19">
        <v>0.345252</v>
      </c>
      <c r="C1668" s="20">
        <v>127.690772</v>
      </c>
      <c r="D1668" s="20">
        <v>0.35093099999999999</v>
      </c>
      <c r="E1668" s="20">
        <v>127.69634000000001</v>
      </c>
      <c r="F1668" s="20">
        <v>0.34948299999999999</v>
      </c>
      <c r="G1668" s="20">
        <v>127.68927100000001</v>
      </c>
      <c r="H1668" s="20">
        <v>0.35263499999999998</v>
      </c>
      <c r="I1668" s="20">
        <v>127.70725</v>
      </c>
      <c r="J1668" s="20">
        <v>0.34516400000000003</v>
      </c>
      <c r="K1668" s="21">
        <v>127.69571500000001</v>
      </c>
      <c r="L1668" s="30" t="s">
        <v>2307</v>
      </c>
      <c r="M1668" t="s">
        <v>2347</v>
      </c>
      <c r="N1668" t="s">
        <v>2302</v>
      </c>
      <c r="O1668" t="s">
        <v>2197</v>
      </c>
      <c r="P1668" t="s">
        <v>2343</v>
      </c>
      <c r="Q1668" s="28">
        <v>0.757259724900195</v>
      </c>
      <c r="R1668" s="29" t="s">
        <v>6</v>
      </c>
      <c r="S1668" s="3" t="s">
        <v>6</v>
      </c>
      <c r="T1668" s="4" t="s">
        <v>6</v>
      </c>
      <c r="U1668" s="5" t="s">
        <v>6</v>
      </c>
      <c r="V1668" s="47" t="s">
        <v>6</v>
      </c>
      <c r="W1668" s="28" t="s">
        <v>6</v>
      </c>
      <c r="X1668" s="4" t="s">
        <v>6</v>
      </c>
      <c r="Y1668" s="4" t="s">
        <v>6</v>
      </c>
      <c r="Z1668" s="4" t="s">
        <v>6</v>
      </c>
      <c r="AA1668" s="29">
        <v>0.70144335137349201</v>
      </c>
      <c r="AB1668" s="28" t="s">
        <v>6</v>
      </c>
      <c r="AC1668" s="4" t="s">
        <v>6</v>
      </c>
      <c r="AD1668" s="52" t="s">
        <v>6</v>
      </c>
      <c r="AE1668" s="53" t="s">
        <v>6</v>
      </c>
      <c r="AF1668">
        <v>5269566</v>
      </c>
    </row>
    <row r="1669" spans="1:32" x14ac:dyDescent="0.25">
      <c r="A1669" s="7" t="s">
        <v>1685</v>
      </c>
      <c r="B1669" s="19">
        <v>0.73007954425218502</v>
      </c>
      <c r="C1669" s="20">
        <v>127.54724929461599</v>
      </c>
      <c r="D1669" s="20">
        <v>0.73013703236086902</v>
      </c>
      <c r="E1669" s="20">
        <v>127.554052209858</v>
      </c>
      <c r="F1669" s="20">
        <v>0.73676678484930203</v>
      </c>
      <c r="G1669" s="20">
        <v>127.55468798890401</v>
      </c>
      <c r="H1669" s="20">
        <v>0.72011450517380005</v>
      </c>
      <c r="I1669" s="20">
        <v>127.54988655262601</v>
      </c>
      <c r="J1669" s="20">
        <v>0.73019401356264801</v>
      </c>
      <c r="K1669" s="21">
        <v>127.547270943323</v>
      </c>
      <c r="L1669" s="30" t="s">
        <v>2307</v>
      </c>
      <c r="M1669" t="s">
        <v>2347</v>
      </c>
      <c r="N1669" t="s">
        <v>2302</v>
      </c>
      <c r="O1669" t="s">
        <v>2197</v>
      </c>
      <c r="P1669" t="s">
        <v>2343</v>
      </c>
      <c r="Q1669" s="28">
        <v>0.70295032535327495</v>
      </c>
      <c r="R1669" s="29" t="s">
        <v>6</v>
      </c>
      <c r="S1669" s="3" t="s">
        <v>6</v>
      </c>
      <c r="T1669" s="4" t="s">
        <v>6</v>
      </c>
      <c r="U1669" s="5" t="s">
        <v>6</v>
      </c>
      <c r="V1669" s="47" t="s">
        <v>6</v>
      </c>
      <c r="W1669" s="28" t="s">
        <v>6</v>
      </c>
      <c r="X1669" s="4" t="s">
        <v>6</v>
      </c>
      <c r="Y1669" s="4" t="s">
        <v>6</v>
      </c>
      <c r="Z1669" s="4" t="s">
        <v>6</v>
      </c>
      <c r="AA1669" s="29">
        <v>0.70144335137349201</v>
      </c>
      <c r="AB1669" s="28" t="s">
        <v>6</v>
      </c>
      <c r="AC1669" s="4" t="s">
        <v>6</v>
      </c>
      <c r="AD1669" s="52" t="s">
        <v>6</v>
      </c>
      <c r="AE1669" s="53" t="s">
        <v>6</v>
      </c>
      <c r="AF1669">
        <v>5204166</v>
      </c>
    </row>
    <row r="1670" spans="1:32" x14ac:dyDescent="0.25">
      <c r="A1670" s="7" t="s">
        <v>1686</v>
      </c>
      <c r="B1670" s="19">
        <v>1.865856</v>
      </c>
      <c r="C1670" s="20">
        <v>127.853088</v>
      </c>
      <c r="D1670" s="20">
        <v>1.867642</v>
      </c>
      <c r="E1670" s="20">
        <v>127.845786</v>
      </c>
      <c r="F1670" s="20">
        <v>1.849105</v>
      </c>
      <c r="G1670" s="20">
        <v>127.84302</v>
      </c>
      <c r="H1670" s="20">
        <v>1.886846</v>
      </c>
      <c r="I1670" s="20">
        <v>127.84946100000001</v>
      </c>
      <c r="J1670" s="20">
        <v>1.8666149999999999</v>
      </c>
      <c r="K1670" s="21">
        <v>127.853606</v>
      </c>
      <c r="L1670" s="30" t="s">
        <v>2307</v>
      </c>
      <c r="M1670" t="s">
        <v>2347</v>
      </c>
      <c r="N1670" t="s">
        <v>2302</v>
      </c>
      <c r="O1670" t="s">
        <v>2197</v>
      </c>
      <c r="P1670" t="s">
        <v>2343</v>
      </c>
      <c r="Q1670" s="28">
        <v>1.8644288199383701</v>
      </c>
      <c r="R1670" s="29" t="s">
        <v>6</v>
      </c>
      <c r="S1670" s="3" t="s">
        <v>6</v>
      </c>
      <c r="T1670" s="4" t="s">
        <v>6</v>
      </c>
      <c r="U1670" s="5" t="s">
        <v>6</v>
      </c>
      <c r="V1670" s="47" t="s">
        <v>6</v>
      </c>
      <c r="W1670" s="28" t="s">
        <v>6</v>
      </c>
      <c r="X1670" s="4" t="s">
        <v>6</v>
      </c>
      <c r="Y1670" s="4" t="s">
        <v>6</v>
      </c>
      <c r="Z1670" s="4" t="s">
        <v>6</v>
      </c>
      <c r="AA1670" s="29">
        <v>0.70144335137349201</v>
      </c>
      <c r="AB1670" s="28" t="s">
        <v>6</v>
      </c>
      <c r="AC1670" s="4" t="s">
        <v>6</v>
      </c>
      <c r="AD1670" s="52" t="s">
        <v>6</v>
      </c>
      <c r="AE1670" s="53" t="s">
        <v>6</v>
      </c>
      <c r="AF1670">
        <v>4966156</v>
      </c>
    </row>
    <row r="1671" spans="1:32" x14ac:dyDescent="0.25">
      <c r="A1671" s="7" t="s">
        <v>1687</v>
      </c>
      <c r="B1671" s="19">
        <v>0.96505300000000005</v>
      </c>
      <c r="C1671" s="20">
        <v>127.924842</v>
      </c>
      <c r="D1671" s="20">
        <v>0.963673</v>
      </c>
      <c r="E1671" s="20">
        <v>127.93416499999999</v>
      </c>
      <c r="F1671" s="20">
        <v>0.97715099999999999</v>
      </c>
      <c r="G1671" s="20">
        <v>127.93610700000001</v>
      </c>
      <c r="H1671" s="20">
        <v>0.94042800000000004</v>
      </c>
      <c r="I1671" s="20">
        <v>127.928922</v>
      </c>
      <c r="J1671" s="20">
        <v>0.96419299999999997</v>
      </c>
      <c r="K1671" s="21">
        <v>127.92468100000001</v>
      </c>
      <c r="L1671" s="30" t="s">
        <v>2307</v>
      </c>
      <c r="M1671" t="s">
        <v>2347</v>
      </c>
      <c r="N1671" t="s">
        <v>2302</v>
      </c>
      <c r="O1671" t="s">
        <v>2197</v>
      </c>
      <c r="P1671" t="s">
        <v>2343</v>
      </c>
      <c r="Q1671" s="28" t="s">
        <v>6</v>
      </c>
      <c r="R1671" s="29">
        <v>2.1255913</v>
      </c>
      <c r="S1671" s="3">
        <v>118</v>
      </c>
      <c r="T1671" s="4">
        <v>9</v>
      </c>
      <c r="U1671" s="5">
        <v>12</v>
      </c>
      <c r="V1671" s="47">
        <v>5.6454877999999997</v>
      </c>
      <c r="W1671" s="28">
        <v>0</v>
      </c>
      <c r="X1671" s="4">
        <v>0</v>
      </c>
      <c r="Y1671" s="4">
        <v>0</v>
      </c>
      <c r="Z1671" s="4">
        <v>0</v>
      </c>
      <c r="AA1671" s="29">
        <v>1.2402503074261499</v>
      </c>
      <c r="AB1671" s="28">
        <v>0</v>
      </c>
      <c r="AC1671" s="4">
        <v>0</v>
      </c>
      <c r="AD1671" s="52">
        <v>9.9223269999999992</v>
      </c>
      <c r="AE1671" s="53">
        <v>35.688243999999997</v>
      </c>
      <c r="AF1671">
        <v>5130676</v>
      </c>
    </row>
    <row r="1672" spans="1:32" x14ac:dyDescent="0.25">
      <c r="A1672" s="7" t="s">
        <v>1688</v>
      </c>
      <c r="B1672" s="19">
        <v>1.0330630000000001</v>
      </c>
      <c r="C1672" s="20">
        <v>128.60216600000001</v>
      </c>
      <c r="D1672" s="20">
        <v>1.0348349999999999</v>
      </c>
      <c r="E1672" s="20">
        <v>128.60158200000001</v>
      </c>
      <c r="F1672" s="20">
        <v>1.025631</v>
      </c>
      <c r="G1672" s="20">
        <v>128.592006</v>
      </c>
      <c r="H1672" s="20">
        <v>1.042168</v>
      </c>
      <c r="I1672" s="20">
        <v>128.609938</v>
      </c>
      <c r="J1672" s="20">
        <v>1.0320450000000001</v>
      </c>
      <c r="K1672" s="21">
        <v>128.601573</v>
      </c>
      <c r="L1672" s="30" t="s">
        <v>2307</v>
      </c>
      <c r="M1672" t="s">
        <v>2347</v>
      </c>
      <c r="N1672" t="s">
        <v>2302</v>
      </c>
      <c r="O1672" t="s">
        <v>2197</v>
      </c>
      <c r="P1672" t="s">
        <v>2343</v>
      </c>
      <c r="Q1672" s="28" t="s">
        <v>6</v>
      </c>
      <c r="R1672" s="29" t="s">
        <v>6</v>
      </c>
      <c r="S1672" s="3" t="s">
        <v>6</v>
      </c>
      <c r="T1672" s="4" t="s">
        <v>6</v>
      </c>
      <c r="U1672" s="5" t="s">
        <v>6</v>
      </c>
      <c r="V1672" s="47" t="s">
        <v>6</v>
      </c>
      <c r="W1672" s="28">
        <v>0</v>
      </c>
      <c r="X1672" s="4" t="s">
        <v>6</v>
      </c>
      <c r="Y1672" s="4" t="s">
        <v>6</v>
      </c>
      <c r="Z1672" s="4" t="s">
        <v>6</v>
      </c>
      <c r="AA1672" s="29">
        <v>1.2402503074261499</v>
      </c>
      <c r="AB1672" s="28" t="s">
        <v>6</v>
      </c>
      <c r="AC1672" s="4" t="s">
        <v>6</v>
      </c>
      <c r="AD1672" s="52" t="s">
        <v>6</v>
      </c>
      <c r="AE1672" s="53" t="s">
        <v>6</v>
      </c>
      <c r="AF1672">
        <v>5104256</v>
      </c>
    </row>
    <row r="1673" spans="1:32" x14ac:dyDescent="0.25">
      <c r="A1673" s="7" t="s">
        <v>1689</v>
      </c>
      <c r="B1673" s="19">
        <v>0.399646</v>
      </c>
      <c r="C1673" s="20">
        <v>128.35808299999999</v>
      </c>
      <c r="D1673" s="20">
        <v>0.40259600000000001</v>
      </c>
      <c r="E1673" s="20">
        <v>128.35967500000001</v>
      </c>
      <c r="F1673" s="20">
        <v>0.403646</v>
      </c>
      <c r="G1673" s="20">
        <v>128.34640200000001</v>
      </c>
      <c r="H1673" s="20">
        <v>0.40289999999999998</v>
      </c>
      <c r="I1673" s="20">
        <v>128.36586600000001</v>
      </c>
      <c r="J1673" s="20">
        <v>0.39860600000000002</v>
      </c>
      <c r="K1673" s="21">
        <v>128.35604699999999</v>
      </c>
      <c r="L1673" s="30" t="s">
        <v>2307</v>
      </c>
      <c r="M1673" t="s">
        <v>2347</v>
      </c>
      <c r="N1673" t="s">
        <v>2302</v>
      </c>
      <c r="O1673" t="s">
        <v>2197</v>
      </c>
      <c r="P1673" t="s">
        <v>2343</v>
      </c>
      <c r="Q1673" s="28">
        <v>0.56196222915429805</v>
      </c>
      <c r="R1673" s="29" t="s">
        <v>6</v>
      </c>
      <c r="S1673" s="3" t="s">
        <v>6</v>
      </c>
      <c r="T1673" s="4" t="s">
        <v>6</v>
      </c>
      <c r="U1673" s="5" t="s">
        <v>6</v>
      </c>
      <c r="V1673" s="47" t="s">
        <v>6</v>
      </c>
      <c r="W1673" s="28" t="s">
        <v>6</v>
      </c>
      <c r="X1673" s="4" t="s">
        <v>6</v>
      </c>
      <c r="Y1673" s="4" t="s">
        <v>6</v>
      </c>
      <c r="Z1673" s="4" t="s">
        <v>6</v>
      </c>
      <c r="AA1673" s="29">
        <v>1.2402503074261499</v>
      </c>
      <c r="AB1673" s="28" t="s">
        <v>6</v>
      </c>
      <c r="AC1673" s="4" t="s">
        <v>6</v>
      </c>
      <c r="AD1673" s="52" t="s">
        <v>6</v>
      </c>
      <c r="AE1673" s="53" t="s">
        <v>6</v>
      </c>
      <c r="AF1673">
        <v>5260446</v>
      </c>
    </row>
    <row r="1674" spans="1:32" x14ac:dyDescent="0.25">
      <c r="A1674" s="7" t="s">
        <v>1690</v>
      </c>
      <c r="B1674" s="19">
        <v>0.44128099999999998</v>
      </c>
      <c r="C1674" s="20">
        <v>127.908092</v>
      </c>
      <c r="D1674" s="20">
        <v>0.441666</v>
      </c>
      <c r="E1674" s="20">
        <v>127.907398</v>
      </c>
      <c r="F1674" s="20">
        <v>0.43676399999999999</v>
      </c>
      <c r="G1674" s="20">
        <v>127.903772</v>
      </c>
      <c r="H1674" s="20">
        <v>0.44518999999999997</v>
      </c>
      <c r="I1674" s="20">
        <v>127.91023800000001</v>
      </c>
      <c r="J1674" s="20">
        <v>0.44217400000000001</v>
      </c>
      <c r="K1674" s="21">
        <v>127.908975</v>
      </c>
      <c r="L1674" s="30" t="s">
        <v>2307</v>
      </c>
      <c r="M1674" t="s">
        <v>2347</v>
      </c>
      <c r="N1674" t="s">
        <v>2302</v>
      </c>
      <c r="O1674" t="s">
        <v>2197</v>
      </c>
      <c r="P1674" t="s">
        <v>2343</v>
      </c>
      <c r="Q1674" s="28">
        <v>6.1837125671967197E-2</v>
      </c>
      <c r="R1674" s="29" t="s">
        <v>6</v>
      </c>
      <c r="S1674" s="3" t="s">
        <v>6</v>
      </c>
      <c r="T1674" s="4" t="s">
        <v>6</v>
      </c>
      <c r="U1674" s="5" t="s">
        <v>6</v>
      </c>
      <c r="V1674" s="47" t="s">
        <v>6</v>
      </c>
      <c r="W1674" s="28" t="s">
        <v>6</v>
      </c>
      <c r="X1674" s="4" t="s">
        <v>6</v>
      </c>
      <c r="Y1674" s="4" t="s">
        <v>6</v>
      </c>
      <c r="Z1674" s="4" t="s">
        <v>6</v>
      </c>
      <c r="AA1674" s="29">
        <v>1.2402503074261499</v>
      </c>
      <c r="AB1674" s="28" t="s">
        <v>6</v>
      </c>
      <c r="AC1674" s="4" t="s">
        <v>6</v>
      </c>
      <c r="AD1674" s="52" t="s">
        <v>6</v>
      </c>
      <c r="AE1674" s="53" t="s">
        <v>6</v>
      </c>
      <c r="AF1674">
        <v>5252276</v>
      </c>
    </row>
    <row r="1675" spans="1:32" x14ac:dyDescent="0.25">
      <c r="A1675" s="7" t="s">
        <v>1691</v>
      </c>
      <c r="B1675" s="19">
        <v>0.31839800000000001</v>
      </c>
      <c r="C1675" s="20">
        <v>123.71006300000001</v>
      </c>
      <c r="D1675" s="20">
        <v>0.33195200000000002</v>
      </c>
      <c r="E1675" s="20">
        <v>123.717518</v>
      </c>
      <c r="F1675" s="20">
        <v>0.31959799999999999</v>
      </c>
      <c r="G1675" s="20">
        <v>123.708185</v>
      </c>
      <c r="H1675" s="20">
        <v>0.31992900000000002</v>
      </c>
      <c r="I1675" s="20">
        <v>123.725193</v>
      </c>
      <c r="J1675" s="20">
        <v>0.31603900000000001</v>
      </c>
      <c r="K1675" s="21">
        <v>123.71911299999999</v>
      </c>
      <c r="L1675" s="30" t="s">
        <v>2307</v>
      </c>
      <c r="M1675" t="s">
        <v>2347</v>
      </c>
      <c r="N1675" t="s">
        <v>2302</v>
      </c>
      <c r="O1675" t="s">
        <v>2197</v>
      </c>
      <c r="P1675" t="s">
        <v>2343</v>
      </c>
      <c r="Q1675" s="28">
        <v>1.2047295519484901E-4</v>
      </c>
      <c r="R1675" s="29">
        <v>1.5646069</v>
      </c>
      <c r="S1675" s="3">
        <v>119</v>
      </c>
      <c r="T1675" s="4">
        <v>591</v>
      </c>
      <c r="U1675" s="5">
        <v>832</v>
      </c>
      <c r="V1675" s="47">
        <v>531.76293999999996</v>
      </c>
      <c r="W1675" s="28">
        <v>0</v>
      </c>
      <c r="X1675" s="4">
        <v>0</v>
      </c>
      <c r="Y1675" s="4">
        <v>0</v>
      </c>
      <c r="Z1675" s="4">
        <v>0</v>
      </c>
      <c r="AA1675" s="29">
        <v>1.50464102184662</v>
      </c>
      <c r="AB1675" s="28">
        <v>0</v>
      </c>
      <c r="AC1675" s="4">
        <v>0</v>
      </c>
      <c r="AD1675" s="52">
        <v>48.202953000000001</v>
      </c>
      <c r="AE1675" s="53">
        <v>63.470581000000003</v>
      </c>
      <c r="AF1675">
        <v>5274536</v>
      </c>
    </row>
    <row r="1676" spans="1:32" x14ac:dyDescent="0.25">
      <c r="A1676" s="7" t="s">
        <v>1692</v>
      </c>
      <c r="B1676" s="19">
        <v>0.40877799999999997</v>
      </c>
      <c r="C1676" s="20">
        <v>121.127257</v>
      </c>
      <c r="D1676" s="20">
        <v>0.42687700000000001</v>
      </c>
      <c r="E1676" s="20">
        <v>121.133178</v>
      </c>
      <c r="F1676" s="20">
        <v>0.411221</v>
      </c>
      <c r="G1676" s="20">
        <v>121.123791</v>
      </c>
      <c r="H1676" s="20">
        <v>0.41953299999999999</v>
      </c>
      <c r="I1676" s="20">
        <v>121.15294</v>
      </c>
      <c r="J1676" s="20">
        <v>0.410441</v>
      </c>
      <c r="K1676" s="21">
        <v>121.14612700000001</v>
      </c>
      <c r="L1676" s="30" t="s">
        <v>2307</v>
      </c>
      <c r="M1676" t="s">
        <v>2347</v>
      </c>
      <c r="N1676" t="s">
        <v>2302</v>
      </c>
      <c r="O1676" t="s">
        <v>2197</v>
      </c>
      <c r="P1676" t="s">
        <v>2343</v>
      </c>
      <c r="Q1676" s="28">
        <v>4.1116350433933801E-4</v>
      </c>
      <c r="R1676" s="29">
        <v>1.7210688999999999</v>
      </c>
      <c r="S1676" s="3">
        <v>0</v>
      </c>
      <c r="T1676" s="4">
        <v>0</v>
      </c>
      <c r="U1676" s="5">
        <v>0</v>
      </c>
      <c r="V1676" s="59">
        <f>U1676/R1676</f>
        <v>0</v>
      </c>
      <c r="W1676" s="28">
        <v>0</v>
      </c>
      <c r="X1676" s="4" t="s">
        <v>6</v>
      </c>
      <c r="Y1676" s="4" t="s">
        <v>6</v>
      </c>
      <c r="Z1676" s="4" t="s">
        <v>6</v>
      </c>
      <c r="AA1676" s="29">
        <v>1.00598791904171</v>
      </c>
      <c r="AB1676" s="28">
        <v>0</v>
      </c>
      <c r="AC1676" s="4">
        <v>0</v>
      </c>
      <c r="AD1676" s="52">
        <v>17.121722999999999</v>
      </c>
      <c r="AE1676" s="53">
        <v>140.98385999999999</v>
      </c>
      <c r="AF1676">
        <v>5258636</v>
      </c>
    </row>
    <row r="1677" spans="1:32" x14ac:dyDescent="0.25">
      <c r="A1677" s="7" t="s">
        <v>1693</v>
      </c>
      <c r="B1677" s="19">
        <v>-0.987869</v>
      </c>
      <c r="C1677" s="20">
        <v>120.48626400000001</v>
      </c>
      <c r="D1677" s="20">
        <v>-1.0072410000000001</v>
      </c>
      <c r="E1677" s="20">
        <v>120.494585</v>
      </c>
      <c r="F1677" s="20">
        <v>-1.003579</v>
      </c>
      <c r="G1677" s="20">
        <v>120.510239</v>
      </c>
      <c r="H1677" s="20">
        <v>-0.99233800000000005</v>
      </c>
      <c r="I1677" s="20">
        <v>120.48</v>
      </c>
      <c r="J1677" s="20">
        <v>-0.98799800000000004</v>
      </c>
      <c r="K1677" s="21">
        <v>120.48701699999999</v>
      </c>
      <c r="L1677" s="30" t="s">
        <v>2307</v>
      </c>
      <c r="M1677" t="s">
        <v>2347</v>
      </c>
      <c r="N1677" t="s">
        <v>2302</v>
      </c>
      <c r="O1677" t="s">
        <v>2197</v>
      </c>
      <c r="P1677" t="s">
        <v>2343</v>
      </c>
      <c r="Q1677" s="28">
        <v>1.3092786659829299E-3</v>
      </c>
      <c r="R1677" s="29">
        <v>1.2759929999999999</v>
      </c>
      <c r="S1677" s="3">
        <v>31</v>
      </c>
      <c r="T1677" s="4">
        <v>82</v>
      </c>
      <c r="U1677" s="5">
        <v>105</v>
      </c>
      <c r="V1677" s="47">
        <v>82.288856999999993</v>
      </c>
      <c r="W1677" s="28">
        <v>0</v>
      </c>
      <c r="X1677" s="4">
        <v>0</v>
      </c>
      <c r="Y1677" s="4">
        <v>0</v>
      </c>
      <c r="Z1677" s="4">
        <v>0</v>
      </c>
      <c r="AA1677" s="29">
        <v>1.0248170621099999</v>
      </c>
      <c r="AB1677" s="28">
        <v>0</v>
      </c>
      <c r="AC1677" s="4">
        <v>0</v>
      </c>
      <c r="AD1677" s="52">
        <v>65.333359000000002</v>
      </c>
      <c r="AE1677" s="53">
        <v>104.52481</v>
      </c>
      <c r="AF1677">
        <v>5552716</v>
      </c>
    </row>
    <row r="1678" spans="1:32" x14ac:dyDescent="0.25">
      <c r="A1678" s="7" t="s">
        <v>1694</v>
      </c>
      <c r="B1678" s="19">
        <v>-1.3984920000000001</v>
      </c>
      <c r="C1678" s="20">
        <v>120.673607</v>
      </c>
      <c r="D1678" s="20">
        <v>-1.400628</v>
      </c>
      <c r="E1678" s="20">
        <v>120.669372</v>
      </c>
      <c r="F1678" s="20">
        <v>-1.404579</v>
      </c>
      <c r="G1678" s="20">
        <v>120.67246299999999</v>
      </c>
      <c r="H1678" s="20">
        <v>-1.393535</v>
      </c>
      <c r="I1678" s="20">
        <v>120.66819599999999</v>
      </c>
      <c r="J1678" s="20">
        <v>-1.3974899999999999</v>
      </c>
      <c r="K1678" s="21">
        <v>120.674211</v>
      </c>
      <c r="L1678" s="30" t="s">
        <v>2307</v>
      </c>
      <c r="M1678" t="s">
        <v>2347</v>
      </c>
      <c r="N1678" t="s">
        <v>2302</v>
      </c>
      <c r="O1678" t="s">
        <v>2197</v>
      </c>
      <c r="P1678" t="s">
        <v>2343</v>
      </c>
      <c r="Q1678" s="28">
        <v>0.41303932866649801</v>
      </c>
      <c r="R1678" s="29" t="s">
        <v>6</v>
      </c>
      <c r="S1678" s="3" t="s">
        <v>6</v>
      </c>
      <c r="T1678" s="4" t="s">
        <v>6</v>
      </c>
      <c r="U1678" s="5" t="s">
        <v>6</v>
      </c>
      <c r="V1678" s="47" t="s">
        <v>6</v>
      </c>
      <c r="W1678" s="28" t="s">
        <v>6</v>
      </c>
      <c r="X1678" s="4" t="s">
        <v>6</v>
      </c>
      <c r="Y1678" s="4" t="s">
        <v>6</v>
      </c>
      <c r="Z1678" s="4" t="s">
        <v>6</v>
      </c>
      <c r="AA1678" s="29">
        <v>1.0248170621099999</v>
      </c>
      <c r="AB1678" s="28" t="s">
        <v>6</v>
      </c>
      <c r="AC1678" s="4" t="s">
        <v>6</v>
      </c>
      <c r="AD1678" s="52" t="s">
        <v>6</v>
      </c>
      <c r="AE1678" s="53" t="s">
        <v>6</v>
      </c>
      <c r="AF1678">
        <v>5641346</v>
      </c>
    </row>
    <row r="1679" spans="1:32" x14ac:dyDescent="0.25">
      <c r="A1679" s="7" t="s">
        <v>1695</v>
      </c>
      <c r="B1679" s="19">
        <v>-1.379087</v>
      </c>
      <c r="C1679" s="20">
        <v>121.139584</v>
      </c>
      <c r="D1679" s="20">
        <v>-1.382504</v>
      </c>
      <c r="E1679" s="20">
        <v>121.148273</v>
      </c>
      <c r="F1679" s="20">
        <v>-1.368004</v>
      </c>
      <c r="G1679" s="20">
        <v>121.161772</v>
      </c>
      <c r="H1679" s="20">
        <v>-1.3976139999999999</v>
      </c>
      <c r="I1679" s="20">
        <v>121.132853</v>
      </c>
      <c r="J1679" s="20">
        <v>-1.383802</v>
      </c>
      <c r="K1679" s="21">
        <v>121.13533</v>
      </c>
      <c r="L1679" s="30" t="s">
        <v>2307</v>
      </c>
      <c r="M1679" t="s">
        <v>2347</v>
      </c>
      <c r="N1679" t="s">
        <v>2302</v>
      </c>
      <c r="O1679" t="s">
        <v>2197</v>
      </c>
      <c r="P1679" t="s">
        <v>2343</v>
      </c>
      <c r="Q1679" s="28">
        <v>1.70954108895368</v>
      </c>
      <c r="R1679" s="29">
        <v>1.5059149999999999</v>
      </c>
      <c r="S1679" s="3">
        <v>408</v>
      </c>
      <c r="T1679" s="4">
        <v>390</v>
      </c>
      <c r="U1679" s="5">
        <v>398</v>
      </c>
      <c r="V1679" s="47">
        <v>264.29113999999998</v>
      </c>
      <c r="W1679" s="28">
        <v>0</v>
      </c>
      <c r="X1679" s="4">
        <v>0</v>
      </c>
      <c r="Y1679" s="4">
        <v>0</v>
      </c>
      <c r="Z1679" s="4">
        <v>0</v>
      </c>
      <c r="AA1679" s="29">
        <v>1.02375275512401</v>
      </c>
      <c r="AB1679" s="28">
        <v>0</v>
      </c>
      <c r="AC1679" s="4">
        <v>0</v>
      </c>
      <c r="AD1679" s="52">
        <v>28.682625000000002</v>
      </c>
      <c r="AE1679" s="53">
        <v>61.304470000000002</v>
      </c>
      <c r="AF1679">
        <v>5635696</v>
      </c>
    </row>
    <row r="1680" spans="1:32" x14ac:dyDescent="0.25">
      <c r="A1680" s="7" t="s">
        <v>1696</v>
      </c>
      <c r="B1680" s="19">
        <v>-1.2887580000000001</v>
      </c>
      <c r="C1680" s="20">
        <v>121.192413</v>
      </c>
      <c r="D1680" s="20">
        <v>-1.287439</v>
      </c>
      <c r="E1680" s="20">
        <v>121.194971</v>
      </c>
      <c r="F1680" s="20">
        <v>-1.2823800000000001</v>
      </c>
      <c r="G1680" s="20">
        <v>121.19506199999999</v>
      </c>
      <c r="H1680" s="20">
        <v>-1.291712</v>
      </c>
      <c r="I1680" s="20">
        <v>121.19405399999999</v>
      </c>
      <c r="J1680" s="20">
        <v>-1.2879989999999999</v>
      </c>
      <c r="K1680" s="21">
        <v>121.192286</v>
      </c>
      <c r="L1680" s="30" t="s">
        <v>2307</v>
      </c>
      <c r="M1680" t="s">
        <v>2347</v>
      </c>
      <c r="N1680" t="s">
        <v>2302</v>
      </c>
      <c r="O1680" t="s">
        <v>2197</v>
      </c>
      <c r="P1680" t="s">
        <v>2343</v>
      </c>
      <c r="Q1680" s="28">
        <v>0.15675478604656601</v>
      </c>
      <c r="R1680" s="29" t="s">
        <v>6</v>
      </c>
      <c r="S1680" s="3" t="s">
        <v>6</v>
      </c>
      <c r="T1680" s="4" t="s">
        <v>6</v>
      </c>
      <c r="U1680" s="5" t="s">
        <v>6</v>
      </c>
      <c r="V1680" s="47" t="s">
        <v>6</v>
      </c>
      <c r="W1680" s="28" t="s">
        <v>6</v>
      </c>
      <c r="X1680" s="4" t="s">
        <v>6</v>
      </c>
      <c r="Y1680" s="4" t="s">
        <v>6</v>
      </c>
      <c r="Z1680" s="4" t="s">
        <v>6</v>
      </c>
      <c r="AA1680" s="29">
        <v>1.02375275512401</v>
      </c>
      <c r="AB1680" s="28" t="s">
        <v>6</v>
      </c>
      <c r="AC1680" s="4" t="s">
        <v>6</v>
      </c>
      <c r="AD1680" s="52" t="s">
        <v>6</v>
      </c>
      <c r="AE1680" s="53" t="s">
        <v>6</v>
      </c>
      <c r="AF1680">
        <v>5616776</v>
      </c>
    </row>
    <row r="1681" spans="1:32" x14ac:dyDescent="0.25">
      <c r="A1681" s="7" t="s">
        <v>1697</v>
      </c>
      <c r="B1681" s="19">
        <v>-1.276243</v>
      </c>
      <c r="C1681" s="20">
        <v>121.194397</v>
      </c>
      <c r="D1681" s="20">
        <v>-1.2750710000000001</v>
      </c>
      <c r="E1681" s="20">
        <v>121.206181</v>
      </c>
      <c r="F1681" s="20">
        <v>-1.263954</v>
      </c>
      <c r="G1681" s="20">
        <v>121.206029</v>
      </c>
      <c r="H1681" s="20">
        <v>-1.2817730000000001</v>
      </c>
      <c r="I1681" s="20">
        <v>121.19512</v>
      </c>
      <c r="J1681" s="20">
        <v>-1.272681</v>
      </c>
      <c r="K1681" s="21">
        <v>121.19330100000001</v>
      </c>
      <c r="L1681" s="30" t="s">
        <v>2307</v>
      </c>
      <c r="M1681" t="s">
        <v>2347</v>
      </c>
      <c r="N1681" t="s">
        <v>2302</v>
      </c>
      <c r="O1681" t="s">
        <v>2197</v>
      </c>
      <c r="P1681" t="s">
        <v>2343</v>
      </c>
      <c r="Q1681" s="28">
        <v>1.57965954337137</v>
      </c>
      <c r="R1681" s="29" t="s">
        <v>6</v>
      </c>
      <c r="S1681" s="3" t="s">
        <v>6</v>
      </c>
      <c r="T1681" s="4" t="s">
        <v>6</v>
      </c>
      <c r="U1681" s="5" t="s">
        <v>6</v>
      </c>
      <c r="V1681" s="47" t="s">
        <v>6</v>
      </c>
      <c r="W1681" s="28" t="s">
        <v>6</v>
      </c>
      <c r="X1681" s="4" t="s">
        <v>6</v>
      </c>
      <c r="Y1681" s="4" t="s">
        <v>6</v>
      </c>
      <c r="Z1681" s="4" t="s">
        <v>6</v>
      </c>
      <c r="AA1681" s="29">
        <v>1.02375275512401</v>
      </c>
      <c r="AB1681" s="28" t="s">
        <v>6</v>
      </c>
      <c r="AC1681" s="4" t="s">
        <v>6</v>
      </c>
      <c r="AD1681" s="52" t="s">
        <v>6</v>
      </c>
      <c r="AE1681" s="53" t="s">
        <v>6</v>
      </c>
      <c r="AF1681">
        <v>5618396</v>
      </c>
    </row>
    <row r="1682" spans="1:32" x14ac:dyDescent="0.25">
      <c r="A1682" s="7" t="s">
        <v>1698</v>
      </c>
      <c r="B1682" s="19">
        <v>-1.1460969999999999</v>
      </c>
      <c r="C1682" s="20">
        <v>121.282524</v>
      </c>
      <c r="D1682" s="20">
        <v>-1.1493660000000001</v>
      </c>
      <c r="E1682" s="20">
        <v>121.294675</v>
      </c>
      <c r="F1682" s="20">
        <v>-1.1327240000000001</v>
      </c>
      <c r="G1682" s="20">
        <v>121.29430600000001</v>
      </c>
      <c r="H1682" s="20">
        <v>-1.1540919999999999</v>
      </c>
      <c r="I1682" s="20">
        <v>121.281533</v>
      </c>
      <c r="J1682" s="20">
        <v>-1.1432469999999999</v>
      </c>
      <c r="K1682" s="21">
        <v>121.282949</v>
      </c>
      <c r="L1682" s="30" t="s">
        <v>2307</v>
      </c>
      <c r="M1682" t="s">
        <v>2347</v>
      </c>
      <c r="N1682" t="s">
        <v>2302</v>
      </c>
      <c r="O1682" t="s">
        <v>2197</v>
      </c>
      <c r="P1682" t="s">
        <v>2343</v>
      </c>
      <c r="Q1682" s="28" t="s">
        <v>6</v>
      </c>
      <c r="R1682" s="29">
        <v>0.85505980000000004</v>
      </c>
      <c r="S1682" s="3">
        <v>21</v>
      </c>
      <c r="T1682" s="4">
        <v>335</v>
      </c>
      <c r="U1682" s="5">
        <v>342</v>
      </c>
      <c r="V1682" s="47">
        <v>399.97201999999999</v>
      </c>
      <c r="W1682" s="28">
        <v>0</v>
      </c>
      <c r="X1682" s="4">
        <v>0</v>
      </c>
      <c r="Y1682" s="4">
        <v>0</v>
      </c>
      <c r="Z1682" s="4">
        <v>0</v>
      </c>
      <c r="AA1682" s="29">
        <v>1.02375275512401</v>
      </c>
      <c r="AB1682" s="28">
        <v>0</v>
      </c>
      <c r="AC1682" s="4">
        <v>0</v>
      </c>
      <c r="AD1682" s="52">
        <v>3.8460280999999998</v>
      </c>
      <c r="AE1682" s="53">
        <v>34.808726999999998</v>
      </c>
      <c r="AF1682">
        <v>5577546</v>
      </c>
    </row>
    <row r="1683" spans="1:32" x14ac:dyDescent="0.25">
      <c r="A1683" s="7" t="s">
        <v>1699</v>
      </c>
      <c r="B1683" s="19">
        <v>-0.99321899999999996</v>
      </c>
      <c r="C1683" s="20">
        <v>121.412813</v>
      </c>
      <c r="D1683" s="20">
        <v>-1.004208</v>
      </c>
      <c r="E1683" s="20">
        <v>121.424374</v>
      </c>
      <c r="F1683" s="20">
        <v>-0.98904400000000003</v>
      </c>
      <c r="G1683" s="20">
        <v>121.424138</v>
      </c>
      <c r="H1683" s="20">
        <v>-0.99948199999999998</v>
      </c>
      <c r="I1683" s="20">
        <v>121.405584</v>
      </c>
      <c r="J1683" s="20">
        <v>-0.99407100000000004</v>
      </c>
      <c r="K1683" s="21">
        <v>121.41112800000001</v>
      </c>
      <c r="L1683" s="30" t="s">
        <v>2307</v>
      </c>
      <c r="M1683" t="s">
        <v>2347</v>
      </c>
      <c r="N1683" t="s">
        <v>2302</v>
      </c>
      <c r="O1683" t="s">
        <v>2197</v>
      </c>
      <c r="P1683" t="s">
        <v>2343</v>
      </c>
      <c r="Q1683" s="28" t="s">
        <v>6</v>
      </c>
      <c r="R1683" s="29">
        <v>0.51433896999999995</v>
      </c>
      <c r="S1683" s="3">
        <v>12</v>
      </c>
      <c r="T1683" s="4">
        <v>50</v>
      </c>
      <c r="U1683" s="5">
        <v>52</v>
      </c>
      <c r="V1683" s="47">
        <v>101.10064</v>
      </c>
      <c r="W1683" s="28">
        <v>0</v>
      </c>
      <c r="X1683" s="4">
        <v>0</v>
      </c>
      <c r="Y1683" s="4">
        <v>0</v>
      </c>
      <c r="Z1683" s="4">
        <v>0</v>
      </c>
      <c r="AA1683" s="29">
        <v>0.94048664559407602</v>
      </c>
      <c r="AB1683" s="28">
        <v>0</v>
      </c>
      <c r="AC1683" s="4">
        <v>0</v>
      </c>
      <c r="AD1683" s="52">
        <v>18.706184</v>
      </c>
      <c r="AE1683" s="53">
        <v>20.938283999999999</v>
      </c>
      <c r="AF1683">
        <v>5552756</v>
      </c>
    </row>
    <row r="1684" spans="1:32" x14ac:dyDescent="0.25">
      <c r="A1684" s="7" t="s">
        <v>1700</v>
      </c>
      <c r="B1684" s="19">
        <v>-0.96471099999999999</v>
      </c>
      <c r="C1684" s="20">
        <v>121.786098</v>
      </c>
      <c r="D1684" s="20">
        <v>-0.96892</v>
      </c>
      <c r="E1684" s="20">
        <v>121.78708</v>
      </c>
      <c r="F1684" s="20">
        <v>-0.96452099999999996</v>
      </c>
      <c r="G1684" s="20">
        <v>121.78797400000001</v>
      </c>
      <c r="H1684" s="20">
        <v>-0.96837799999999996</v>
      </c>
      <c r="I1684" s="20">
        <v>121.78227800000001</v>
      </c>
      <c r="J1684" s="20">
        <v>-0.96561300000000005</v>
      </c>
      <c r="K1684" s="21">
        <v>121.78404999999999</v>
      </c>
      <c r="L1684" s="30" t="s">
        <v>2307</v>
      </c>
      <c r="M1684" t="s">
        <v>2347</v>
      </c>
      <c r="N1684" t="s">
        <v>2302</v>
      </c>
      <c r="O1684" t="s">
        <v>2197</v>
      </c>
      <c r="P1684" t="s">
        <v>2343</v>
      </c>
      <c r="Q1684" s="28">
        <v>0.196727548244367</v>
      </c>
      <c r="R1684" s="29" t="s">
        <v>6</v>
      </c>
      <c r="S1684" s="3" t="s">
        <v>6</v>
      </c>
      <c r="T1684" s="4" t="s">
        <v>6</v>
      </c>
      <c r="U1684" s="5" t="s">
        <v>6</v>
      </c>
      <c r="V1684" s="47" t="s">
        <v>6</v>
      </c>
      <c r="W1684" s="28" t="s">
        <v>6</v>
      </c>
      <c r="X1684" s="4" t="s">
        <v>6</v>
      </c>
      <c r="Y1684" s="4" t="s">
        <v>6</v>
      </c>
      <c r="Z1684" s="4" t="s">
        <v>6</v>
      </c>
      <c r="AA1684" s="29">
        <v>0.94048664559407602</v>
      </c>
      <c r="AB1684" s="28" t="s">
        <v>6</v>
      </c>
      <c r="AC1684" s="4" t="s">
        <v>6</v>
      </c>
      <c r="AD1684" s="52" t="s">
        <v>6</v>
      </c>
      <c r="AE1684" s="53" t="s">
        <v>6</v>
      </c>
      <c r="AF1684">
        <v>5546406</v>
      </c>
    </row>
    <row r="1685" spans="1:32" x14ac:dyDescent="0.25">
      <c r="A1685" s="7" t="s">
        <v>1701</v>
      </c>
      <c r="B1685" s="19">
        <v>-0.957538</v>
      </c>
      <c r="C1685" s="20">
        <v>121.82177</v>
      </c>
      <c r="D1685" s="20">
        <v>-0.96800200000000003</v>
      </c>
      <c r="E1685" s="20">
        <v>121.815129</v>
      </c>
      <c r="F1685" s="20">
        <v>-0.96539799999999998</v>
      </c>
      <c r="G1685" s="20">
        <v>121.82616400000001</v>
      </c>
      <c r="H1685" s="20">
        <v>-0.96416500000000005</v>
      </c>
      <c r="I1685" s="20">
        <v>121.80686300000001</v>
      </c>
      <c r="J1685" s="20">
        <v>-0.95691700000000002</v>
      </c>
      <c r="K1685" s="21">
        <v>121.81524899999999</v>
      </c>
      <c r="L1685" s="30" t="s">
        <v>2307</v>
      </c>
      <c r="M1685" t="s">
        <v>2347</v>
      </c>
      <c r="N1685" t="s">
        <v>2302</v>
      </c>
      <c r="O1685" t="s">
        <v>2197</v>
      </c>
      <c r="P1685" t="s">
        <v>2343</v>
      </c>
      <c r="Q1685" s="28">
        <v>5.9680470636537899E-4</v>
      </c>
      <c r="R1685" s="29">
        <v>1.6318516999999999</v>
      </c>
      <c r="S1685" s="3">
        <v>43</v>
      </c>
      <c r="T1685" s="4">
        <v>685</v>
      </c>
      <c r="U1685" s="5">
        <v>429</v>
      </c>
      <c r="V1685" s="47">
        <v>262.89154000000002</v>
      </c>
      <c r="W1685" s="28">
        <v>0</v>
      </c>
      <c r="X1685" s="4">
        <v>0</v>
      </c>
      <c r="Y1685" s="4">
        <v>0</v>
      </c>
      <c r="Z1685" s="4">
        <v>0</v>
      </c>
      <c r="AA1685" s="29">
        <v>0.94048664559407602</v>
      </c>
      <c r="AB1685" s="28">
        <v>0</v>
      </c>
      <c r="AC1685" s="4">
        <v>0</v>
      </c>
      <c r="AD1685" s="52">
        <v>9.4529485999999991</v>
      </c>
      <c r="AE1685" s="53">
        <v>66.431229000000002</v>
      </c>
      <c r="AF1685">
        <v>5548366</v>
      </c>
    </row>
    <row r="1686" spans="1:32" x14ac:dyDescent="0.25">
      <c r="A1686" s="7" t="s">
        <v>1702</v>
      </c>
      <c r="B1686" s="19">
        <v>-0.94768699999999995</v>
      </c>
      <c r="C1686" s="20">
        <v>122.000213</v>
      </c>
      <c r="D1686" s="20">
        <v>-0.97141100000000002</v>
      </c>
      <c r="E1686" s="20">
        <v>122.012452</v>
      </c>
      <c r="F1686" s="20">
        <v>-0.93688400000000005</v>
      </c>
      <c r="G1686" s="20">
        <v>122.02349</v>
      </c>
      <c r="H1686" s="20">
        <v>-0.96495500000000001</v>
      </c>
      <c r="I1686" s="20">
        <v>121.98790200000001</v>
      </c>
      <c r="J1686" s="20">
        <v>-0.94821900000000003</v>
      </c>
      <c r="K1686" s="21">
        <v>121.99032800000001</v>
      </c>
      <c r="L1686" s="30" t="s">
        <v>2307</v>
      </c>
      <c r="M1686" t="s">
        <v>2347</v>
      </c>
      <c r="N1686" t="s">
        <v>2302</v>
      </c>
      <c r="O1686" t="s">
        <v>2197</v>
      </c>
      <c r="P1686" t="s">
        <v>2343</v>
      </c>
      <c r="Q1686" s="28">
        <v>6.8340587003388196</v>
      </c>
      <c r="R1686" s="29">
        <v>6.6741923999999999</v>
      </c>
      <c r="S1686" s="3">
        <v>172</v>
      </c>
      <c r="T1686" s="4">
        <v>284</v>
      </c>
      <c r="U1686" s="5">
        <v>354</v>
      </c>
      <c r="V1686" s="47">
        <v>53.040126999999998</v>
      </c>
      <c r="W1686" s="28">
        <v>0</v>
      </c>
      <c r="X1686" s="4">
        <v>0</v>
      </c>
      <c r="Y1686" s="4">
        <v>0</v>
      </c>
      <c r="Z1686" s="4">
        <v>0</v>
      </c>
      <c r="AA1686" s="29">
        <v>0.94048664559407602</v>
      </c>
      <c r="AB1686" s="28">
        <v>0</v>
      </c>
      <c r="AC1686" s="4">
        <v>0</v>
      </c>
      <c r="AD1686" s="52">
        <v>33.237270000000002</v>
      </c>
      <c r="AE1686" s="53">
        <v>279.49945000000002</v>
      </c>
      <c r="AF1686">
        <v>5543786</v>
      </c>
    </row>
    <row r="1687" spans="1:32" x14ac:dyDescent="0.25">
      <c r="A1687" s="7" t="s">
        <v>1703</v>
      </c>
      <c r="B1687" s="19">
        <v>-0.770845</v>
      </c>
      <c r="C1687" s="20">
        <v>122.49965</v>
      </c>
      <c r="D1687" s="20">
        <v>-0.77551999999999999</v>
      </c>
      <c r="E1687" s="20">
        <v>122.501032</v>
      </c>
      <c r="F1687" s="20">
        <v>-0.78477600000000003</v>
      </c>
      <c r="G1687" s="20">
        <v>122.524163</v>
      </c>
      <c r="H1687" s="20">
        <v>-0.77347399999999999</v>
      </c>
      <c r="I1687" s="20">
        <v>122.49646799999999</v>
      </c>
      <c r="J1687" s="20">
        <v>-0.76702000000000004</v>
      </c>
      <c r="K1687" s="21">
        <v>122.51249799999999</v>
      </c>
      <c r="L1687" s="30" t="s">
        <v>2307</v>
      </c>
      <c r="M1687" t="s">
        <v>2347</v>
      </c>
      <c r="N1687" t="s">
        <v>2302</v>
      </c>
      <c r="O1687" t="s">
        <v>2197</v>
      </c>
      <c r="P1687" t="s">
        <v>2343</v>
      </c>
      <c r="Q1687" s="28">
        <v>1.0033170415061799E-4</v>
      </c>
      <c r="R1687" s="29">
        <v>0.86047804000000006</v>
      </c>
      <c r="S1687" s="3">
        <v>25</v>
      </c>
      <c r="T1687" s="4">
        <v>39</v>
      </c>
      <c r="U1687" s="5">
        <v>69</v>
      </c>
      <c r="V1687" s="47">
        <v>80.187988000000004</v>
      </c>
      <c r="W1687" s="28">
        <v>0</v>
      </c>
      <c r="X1687" s="4">
        <v>0</v>
      </c>
      <c r="Y1687" s="4">
        <v>0</v>
      </c>
      <c r="Z1687" s="4">
        <v>0</v>
      </c>
      <c r="AA1687" s="29">
        <v>0.93228113431905801</v>
      </c>
      <c r="AB1687" s="28">
        <v>0</v>
      </c>
      <c r="AC1687" s="4">
        <v>0</v>
      </c>
      <c r="AD1687" s="52">
        <v>7.7831802000000003</v>
      </c>
      <c r="AE1687" s="53">
        <v>36.034785999999997</v>
      </c>
      <c r="AF1687">
        <v>5496696</v>
      </c>
    </row>
    <row r="1688" spans="1:32" x14ac:dyDescent="0.25">
      <c r="A1688" s="7" t="s">
        <v>1704</v>
      </c>
      <c r="B1688" s="19">
        <v>-1.160998</v>
      </c>
      <c r="C1688" s="20">
        <v>122.663754</v>
      </c>
      <c r="D1688" s="20">
        <v>-1.15855</v>
      </c>
      <c r="E1688" s="20">
        <v>122.659458</v>
      </c>
      <c r="F1688" s="20">
        <v>-1.167951</v>
      </c>
      <c r="G1688" s="20">
        <v>122.65109200000001</v>
      </c>
      <c r="H1688" s="20">
        <v>-1.153011</v>
      </c>
      <c r="I1688" s="20">
        <v>122.66374</v>
      </c>
      <c r="J1688" s="20">
        <v>-1.164622</v>
      </c>
      <c r="K1688" s="21">
        <v>122.662064</v>
      </c>
      <c r="L1688" s="30" t="s">
        <v>2307</v>
      </c>
      <c r="M1688" t="s">
        <v>2347</v>
      </c>
      <c r="N1688" t="s">
        <v>2302</v>
      </c>
      <c r="O1688" t="s">
        <v>2197</v>
      </c>
      <c r="P1688" t="s">
        <v>2343</v>
      </c>
      <c r="Q1688" s="28">
        <v>0.83674056333408198</v>
      </c>
      <c r="R1688" s="29" t="s">
        <v>6</v>
      </c>
      <c r="S1688" s="3" t="s">
        <v>6</v>
      </c>
      <c r="T1688" s="4" t="s">
        <v>6</v>
      </c>
      <c r="U1688" s="5" t="s">
        <v>6</v>
      </c>
      <c r="V1688" s="47" t="s">
        <v>6</v>
      </c>
      <c r="W1688" s="28" t="s">
        <v>6</v>
      </c>
      <c r="X1688" s="4" t="s">
        <v>6</v>
      </c>
      <c r="Y1688" s="4" t="s">
        <v>6</v>
      </c>
      <c r="Z1688" s="4" t="s">
        <v>6</v>
      </c>
      <c r="AA1688" s="29">
        <v>0.93228113431905801</v>
      </c>
      <c r="AB1688" s="28" t="s">
        <v>6</v>
      </c>
      <c r="AC1688" s="4" t="s">
        <v>6</v>
      </c>
      <c r="AD1688" s="52" t="s">
        <v>6</v>
      </c>
      <c r="AE1688" s="53" t="s">
        <v>6</v>
      </c>
      <c r="AF1688">
        <v>5582706</v>
      </c>
    </row>
    <row r="1689" spans="1:32" x14ac:dyDescent="0.25">
      <c r="A1689" s="7" t="s">
        <v>1705</v>
      </c>
      <c r="B1689" s="19">
        <v>-1.2765010000000001</v>
      </c>
      <c r="C1689" s="20">
        <v>122.56590199999999</v>
      </c>
      <c r="D1689" s="20">
        <v>-1.2818719999999999</v>
      </c>
      <c r="E1689" s="20">
        <v>122.561707</v>
      </c>
      <c r="F1689" s="20">
        <v>-1.2939179999999999</v>
      </c>
      <c r="G1689" s="20">
        <v>122.56507000000001</v>
      </c>
      <c r="H1689" s="20">
        <v>-1.27295</v>
      </c>
      <c r="I1689" s="20">
        <v>122.559747</v>
      </c>
      <c r="J1689" s="20">
        <v>-1.284994</v>
      </c>
      <c r="K1689" s="21">
        <v>122.56963</v>
      </c>
      <c r="L1689" s="30" t="s">
        <v>2307</v>
      </c>
      <c r="M1689" t="s">
        <v>2347</v>
      </c>
      <c r="N1689" t="s">
        <v>2302</v>
      </c>
      <c r="O1689" t="s">
        <v>2197</v>
      </c>
      <c r="P1689" t="s">
        <v>2343</v>
      </c>
      <c r="Q1689" s="28">
        <v>1.16534539511288</v>
      </c>
      <c r="R1689" s="29" t="s">
        <v>6</v>
      </c>
      <c r="S1689" s="3" t="s">
        <v>6</v>
      </c>
      <c r="T1689" s="4" t="s">
        <v>6</v>
      </c>
      <c r="U1689" s="5" t="s">
        <v>6</v>
      </c>
      <c r="V1689" s="47" t="s">
        <v>6</v>
      </c>
      <c r="W1689" s="28" t="s">
        <v>6</v>
      </c>
      <c r="X1689" s="4" t="s">
        <v>6</v>
      </c>
      <c r="Y1689" s="4" t="s">
        <v>6</v>
      </c>
      <c r="Z1689" s="4" t="s">
        <v>6</v>
      </c>
      <c r="AA1689" s="29">
        <v>0.93228113431905801</v>
      </c>
      <c r="AB1689" s="28" t="s">
        <v>6</v>
      </c>
      <c r="AC1689" s="4" t="s">
        <v>6</v>
      </c>
      <c r="AD1689" s="52" t="s">
        <v>6</v>
      </c>
      <c r="AE1689" s="53" t="s">
        <v>6</v>
      </c>
      <c r="AF1689">
        <v>5616786</v>
      </c>
    </row>
    <row r="1690" spans="1:32" x14ac:dyDescent="0.25">
      <c r="A1690" s="7" t="s">
        <v>1706</v>
      </c>
      <c r="B1690" s="19">
        <v>-1.400622</v>
      </c>
      <c r="C1690" s="20">
        <v>122.47595800000001</v>
      </c>
      <c r="D1690" s="20">
        <v>-1.3893260000000001</v>
      </c>
      <c r="E1690" s="20">
        <v>122.46554999999999</v>
      </c>
      <c r="F1690" s="20">
        <v>-1.4106620000000001</v>
      </c>
      <c r="G1690" s="20">
        <v>122.458709</v>
      </c>
      <c r="H1690" s="20">
        <v>-1.3747579999999999</v>
      </c>
      <c r="I1690" s="20">
        <v>122.48909</v>
      </c>
      <c r="J1690" s="20">
        <v>-1.38687</v>
      </c>
      <c r="K1690" s="21">
        <v>122.487471</v>
      </c>
      <c r="L1690" s="30" t="s">
        <v>2307</v>
      </c>
      <c r="M1690" t="s">
        <v>2347</v>
      </c>
      <c r="N1690" t="s">
        <v>2302</v>
      </c>
      <c r="O1690" t="s">
        <v>2197</v>
      </c>
      <c r="P1690" t="s">
        <v>2343</v>
      </c>
      <c r="Q1690" s="28">
        <v>3.4157594576254202</v>
      </c>
      <c r="R1690" s="29">
        <v>3.1411690999999999</v>
      </c>
      <c r="S1690" s="3">
        <v>338</v>
      </c>
      <c r="T1690" s="4">
        <v>66</v>
      </c>
      <c r="U1690" s="5">
        <v>70</v>
      </c>
      <c r="V1690" s="47">
        <v>22.284697000000001</v>
      </c>
      <c r="W1690" s="28">
        <v>0</v>
      </c>
      <c r="X1690" s="4">
        <v>0</v>
      </c>
      <c r="Y1690" s="4">
        <v>0</v>
      </c>
      <c r="Z1690" s="4">
        <v>0</v>
      </c>
      <c r="AA1690" s="29">
        <v>0.96751046022114995</v>
      </c>
      <c r="AB1690" s="28">
        <v>0</v>
      </c>
      <c r="AC1690" s="4">
        <v>0</v>
      </c>
      <c r="AD1690" s="52">
        <v>154.40737999999999</v>
      </c>
      <c r="AE1690" s="53">
        <v>131.54473999999999</v>
      </c>
      <c r="AF1690">
        <v>5639866</v>
      </c>
    </row>
    <row r="1691" spans="1:32" x14ac:dyDescent="0.25">
      <c r="A1691" s="7" t="s">
        <v>1707</v>
      </c>
      <c r="B1691" s="19">
        <v>-1.486764</v>
      </c>
      <c r="C1691" s="20">
        <v>122.397274</v>
      </c>
      <c r="D1691" s="20">
        <v>-1.3981969999999999</v>
      </c>
      <c r="E1691" s="20">
        <v>122.349535</v>
      </c>
      <c r="F1691" s="20">
        <v>-1.521997</v>
      </c>
      <c r="G1691" s="20">
        <v>122.32766599999999</v>
      </c>
      <c r="H1691" s="20">
        <v>-1.4555149999999999</v>
      </c>
      <c r="I1691" s="20">
        <v>122.41044599999999</v>
      </c>
      <c r="J1691" s="20">
        <v>-1.493582</v>
      </c>
      <c r="K1691" s="21">
        <v>122.39158</v>
      </c>
      <c r="L1691" s="30" t="s">
        <v>2307</v>
      </c>
      <c r="M1691" t="s">
        <v>2347</v>
      </c>
      <c r="N1691" t="s">
        <v>2302</v>
      </c>
      <c r="O1691" t="s">
        <v>2197</v>
      </c>
      <c r="P1691" t="s">
        <v>2343</v>
      </c>
      <c r="Q1691" s="28">
        <v>61.484199774738997</v>
      </c>
      <c r="R1691" s="29">
        <v>60.696480000000001</v>
      </c>
      <c r="S1691" s="3">
        <v>7785</v>
      </c>
      <c r="T1691" s="4">
        <v>22018</v>
      </c>
      <c r="U1691" s="5">
        <v>24082</v>
      </c>
      <c r="V1691" s="47">
        <v>396.76107999999999</v>
      </c>
      <c r="W1691" s="28">
        <v>0</v>
      </c>
      <c r="X1691" s="4">
        <v>0</v>
      </c>
      <c r="Y1691" s="4">
        <v>0</v>
      </c>
      <c r="Z1691" s="4">
        <v>0</v>
      </c>
      <c r="AA1691" s="29">
        <v>0.96751046022114995</v>
      </c>
      <c r="AB1691" s="28">
        <v>50.373016</v>
      </c>
      <c r="AC1691" s="4">
        <v>3668.7905000000001</v>
      </c>
      <c r="AD1691" s="52">
        <v>4122.4701999999997</v>
      </c>
      <c r="AE1691" s="53">
        <v>2541.8252000000002</v>
      </c>
      <c r="AF1691">
        <v>5661396</v>
      </c>
    </row>
    <row r="1692" spans="1:32" x14ac:dyDescent="0.25">
      <c r="A1692" s="7" t="s">
        <v>1708</v>
      </c>
      <c r="B1692" s="19">
        <v>-1.604887</v>
      </c>
      <c r="C1692" s="20">
        <v>122.200992</v>
      </c>
      <c r="D1692" s="20">
        <v>-1.5671520000000001</v>
      </c>
      <c r="E1692" s="20">
        <v>122.18835199999999</v>
      </c>
      <c r="F1692" s="20">
        <v>-1.598752</v>
      </c>
      <c r="G1692" s="20">
        <v>122.155682</v>
      </c>
      <c r="H1692" s="20">
        <v>-1.601221</v>
      </c>
      <c r="I1692" s="20">
        <v>122.20948300000001</v>
      </c>
      <c r="J1692" s="20">
        <v>-1.611224</v>
      </c>
      <c r="K1692" s="21">
        <v>122.183566</v>
      </c>
      <c r="L1692" s="30" t="s">
        <v>2307</v>
      </c>
      <c r="M1692" t="s">
        <v>2347</v>
      </c>
      <c r="N1692" t="s">
        <v>2302</v>
      </c>
      <c r="O1692" t="s">
        <v>2197</v>
      </c>
      <c r="P1692" t="s">
        <v>2343</v>
      </c>
      <c r="Q1692" s="28">
        <v>13.663466581616101</v>
      </c>
      <c r="R1692" s="29">
        <v>12.960521999999999</v>
      </c>
      <c r="S1692" s="3">
        <v>953</v>
      </c>
      <c r="T1692" s="4">
        <v>1812</v>
      </c>
      <c r="U1692" s="5">
        <v>1928</v>
      </c>
      <c r="V1692" s="47">
        <v>148.75944999999999</v>
      </c>
      <c r="W1692" s="28">
        <v>0</v>
      </c>
      <c r="X1692" s="4">
        <v>0</v>
      </c>
      <c r="Y1692" s="4">
        <v>0</v>
      </c>
      <c r="Z1692" s="4">
        <v>0</v>
      </c>
      <c r="AA1692" s="29">
        <v>0.98696311901577405</v>
      </c>
      <c r="AB1692" s="28">
        <v>0</v>
      </c>
      <c r="AC1692" s="4">
        <v>0</v>
      </c>
      <c r="AD1692" s="52">
        <v>288.54482999999999</v>
      </c>
      <c r="AE1692" s="53">
        <v>542.75603999999998</v>
      </c>
      <c r="AF1692">
        <v>5690776</v>
      </c>
    </row>
    <row r="1693" spans="1:32" x14ac:dyDescent="0.25">
      <c r="A1693" s="7" t="s">
        <v>1709</v>
      </c>
      <c r="B1693" s="19">
        <v>-1.7611159999999999</v>
      </c>
      <c r="C1693" s="20">
        <v>121.806325</v>
      </c>
      <c r="D1693" s="20">
        <v>-1.7546999999999999</v>
      </c>
      <c r="E1693" s="20">
        <v>121.791319</v>
      </c>
      <c r="F1693" s="20">
        <v>-1.770686</v>
      </c>
      <c r="G1693" s="20">
        <v>121.79675</v>
      </c>
      <c r="H1693" s="20">
        <v>-1.746747</v>
      </c>
      <c r="I1693" s="20">
        <v>121.80131</v>
      </c>
      <c r="J1693" s="20">
        <v>-1.762616</v>
      </c>
      <c r="K1693" s="21">
        <v>121.806369</v>
      </c>
      <c r="L1693" s="30" t="s">
        <v>2307</v>
      </c>
      <c r="M1693" t="s">
        <v>2347</v>
      </c>
      <c r="N1693" t="s">
        <v>2302</v>
      </c>
      <c r="O1693" t="s">
        <v>2197</v>
      </c>
      <c r="P1693" t="s">
        <v>2343</v>
      </c>
      <c r="Q1693" s="28" t="s">
        <v>6</v>
      </c>
      <c r="R1693" s="29">
        <v>1.7067454</v>
      </c>
      <c r="S1693" s="3">
        <v>30</v>
      </c>
      <c r="T1693" s="4">
        <v>0</v>
      </c>
      <c r="U1693" s="5">
        <v>0</v>
      </c>
      <c r="V1693" s="59">
        <f>U1693/R1693</f>
        <v>0</v>
      </c>
      <c r="W1693" s="28">
        <v>0</v>
      </c>
      <c r="X1693" s="4">
        <v>0</v>
      </c>
      <c r="Y1693" s="4" t="s">
        <v>6</v>
      </c>
      <c r="Z1693" s="4" t="s">
        <v>6</v>
      </c>
      <c r="AA1693" s="29">
        <v>1.02375275512401</v>
      </c>
      <c r="AB1693" s="28">
        <v>0</v>
      </c>
      <c r="AC1693" s="4">
        <v>0</v>
      </c>
      <c r="AD1693" s="52">
        <v>65.983315000000005</v>
      </c>
      <c r="AE1693" s="53">
        <v>34.188643999999996</v>
      </c>
      <c r="AF1693">
        <v>5739976</v>
      </c>
    </row>
    <row r="1694" spans="1:32" x14ac:dyDescent="0.25">
      <c r="A1694" s="7" t="s">
        <v>1710</v>
      </c>
      <c r="B1694" s="19">
        <v>-1.908712</v>
      </c>
      <c r="C1694" s="20">
        <v>121.515821</v>
      </c>
      <c r="D1694" s="20">
        <v>-1.8764829999999999</v>
      </c>
      <c r="E1694" s="20">
        <v>121.524585</v>
      </c>
      <c r="F1694" s="20">
        <v>-1.8872910000000001</v>
      </c>
      <c r="G1694" s="20">
        <v>121.49606799999999</v>
      </c>
      <c r="H1694" s="20">
        <v>-1.910812</v>
      </c>
      <c r="I1694" s="20">
        <v>121.526892</v>
      </c>
      <c r="J1694" s="20">
        <v>-1.9056759999999999</v>
      </c>
      <c r="K1694" s="21">
        <v>121.510372</v>
      </c>
      <c r="L1694" s="30" t="s">
        <v>2307</v>
      </c>
      <c r="M1694" t="s">
        <v>2347</v>
      </c>
      <c r="N1694" t="s">
        <v>2302</v>
      </c>
      <c r="O1694" t="s">
        <v>2197</v>
      </c>
      <c r="P1694" t="s">
        <v>2343</v>
      </c>
      <c r="Q1694" s="28">
        <v>6.8338896923558901</v>
      </c>
      <c r="R1694" s="29">
        <v>4.0277500000000002</v>
      </c>
      <c r="S1694" s="3">
        <v>193</v>
      </c>
      <c r="T1694" s="4">
        <v>70</v>
      </c>
      <c r="U1694" s="5">
        <v>71</v>
      </c>
      <c r="V1694" s="47">
        <v>17.627707999999998</v>
      </c>
      <c r="W1694" s="28">
        <v>7.1486951783299498E-3</v>
      </c>
      <c r="X1694" s="4">
        <v>0</v>
      </c>
      <c r="Y1694" s="4">
        <v>0</v>
      </c>
      <c r="Z1694" s="4">
        <v>0</v>
      </c>
      <c r="AA1694" s="29">
        <v>1.02375275512401</v>
      </c>
      <c r="AB1694" s="28">
        <v>1.4474783</v>
      </c>
      <c r="AC1694" s="4">
        <v>0.12222572</v>
      </c>
      <c r="AD1694" s="52">
        <v>1.6613042</v>
      </c>
      <c r="AE1694" s="53">
        <v>80.681824000000006</v>
      </c>
      <c r="AF1694">
        <v>5781706</v>
      </c>
    </row>
    <row r="1695" spans="1:32" x14ac:dyDescent="0.25">
      <c r="A1695" s="7" t="s">
        <v>1711</v>
      </c>
      <c r="B1695" s="19">
        <v>-2.0201769999999999</v>
      </c>
      <c r="C1695" s="20">
        <v>121.490416</v>
      </c>
      <c r="D1695" s="20">
        <v>-2.0460970000000001</v>
      </c>
      <c r="E1695" s="20">
        <v>121.480959</v>
      </c>
      <c r="F1695" s="20">
        <v>-2.0535869999999998</v>
      </c>
      <c r="G1695" s="20">
        <v>121.51060099999999</v>
      </c>
      <c r="H1695" s="20">
        <v>-2.0203449999999998</v>
      </c>
      <c r="I1695" s="20">
        <v>121.488709</v>
      </c>
      <c r="J1695" s="20">
        <v>-2.0206059999999999</v>
      </c>
      <c r="K1695" s="21">
        <v>121.49175200000001</v>
      </c>
      <c r="L1695" s="30" t="s">
        <v>2307</v>
      </c>
      <c r="M1695" t="s">
        <v>2347</v>
      </c>
      <c r="N1695" t="s">
        <v>2302</v>
      </c>
      <c r="O1695" t="s">
        <v>2197</v>
      </c>
      <c r="P1695" t="s">
        <v>2343</v>
      </c>
      <c r="Q1695" s="28">
        <v>5.9792492289012902</v>
      </c>
      <c r="R1695" s="29">
        <v>3.5003777</v>
      </c>
      <c r="S1695" s="3">
        <v>89</v>
      </c>
      <c r="T1695" s="4">
        <v>17</v>
      </c>
      <c r="U1695" s="5">
        <v>17</v>
      </c>
      <c r="V1695" s="47">
        <v>4.8566189</v>
      </c>
      <c r="W1695" s="28">
        <v>3.7803530693054199E-2</v>
      </c>
      <c r="X1695" s="4">
        <v>6</v>
      </c>
      <c r="Y1695" s="4">
        <v>0</v>
      </c>
      <c r="Z1695" s="4">
        <v>0</v>
      </c>
      <c r="AA1695" s="29">
        <v>1.02375275512401</v>
      </c>
      <c r="AB1695" s="28">
        <v>3.0475015999999999</v>
      </c>
      <c r="AC1695" s="4">
        <v>49.982388</v>
      </c>
      <c r="AD1695" s="52">
        <v>54.051991000000001</v>
      </c>
      <c r="AE1695" s="53">
        <v>70.117760000000004</v>
      </c>
      <c r="AF1695">
        <v>5819826</v>
      </c>
    </row>
    <row r="1696" spans="1:32" x14ac:dyDescent="0.25">
      <c r="A1696" s="7" t="s">
        <v>1712</v>
      </c>
      <c r="B1696" s="19">
        <v>-2.0730710000000001</v>
      </c>
      <c r="C1696" s="20">
        <v>121.53365100000001</v>
      </c>
      <c r="D1696" s="20">
        <v>-2.078824</v>
      </c>
      <c r="E1696" s="20">
        <v>121.52420600000001</v>
      </c>
      <c r="F1696" s="20">
        <v>-2.0997919999999999</v>
      </c>
      <c r="G1696" s="20">
        <v>121.536765</v>
      </c>
      <c r="H1696" s="20">
        <v>-2.054951</v>
      </c>
      <c r="I1696" s="20">
        <v>121.51206500000001</v>
      </c>
      <c r="J1696" s="20">
        <v>-2.0394350000000001</v>
      </c>
      <c r="K1696" s="21">
        <v>121.533277</v>
      </c>
      <c r="L1696" s="30" t="s">
        <v>2307</v>
      </c>
      <c r="M1696" t="s">
        <v>2347</v>
      </c>
      <c r="N1696" t="s">
        <v>2302</v>
      </c>
      <c r="O1696" t="s">
        <v>2197</v>
      </c>
      <c r="P1696" t="s">
        <v>2343</v>
      </c>
      <c r="Q1696" s="28">
        <v>6.83312417545402</v>
      </c>
      <c r="R1696" s="29">
        <v>5.1805959000000001</v>
      </c>
      <c r="S1696" s="3">
        <v>168</v>
      </c>
      <c r="T1696" s="4">
        <v>66</v>
      </c>
      <c r="U1696" s="5">
        <v>130</v>
      </c>
      <c r="V1696" s="47">
        <v>25.093639</v>
      </c>
      <c r="W1696" s="28">
        <v>0</v>
      </c>
      <c r="X1696" s="4">
        <v>0</v>
      </c>
      <c r="Y1696" s="4">
        <v>0</v>
      </c>
      <c r="Z1696" s="4">
        <v>0</v>
      </c>
      <c r="AA1696" s="29">
        <v>1.02375275512401</v>
      </c>
      <c r="AB1696" s="28">
        <v>0</v>
      </c>
      <c r="AC1696" s="4">
        <v>0</v>
      </c>
      <c r="AD1696" s="52">
        <v>55.510756999999998</v>
      </c>
      <c r="AE1696" s="53">
        <v>103.77504</v>
      </c>
      <c r="AF1696">
        <v>5829916</v>
      </c>
    </row>
    <row r="1697" spans="1:32" x14ac:dyDescent="0.25">
      <c r="A1697" s="7" t="s">
        <v>1713</v>
      </c>
      <c r="B1697" s="19">
        <v>-3.5552549999999998</v>
      </c>
      <c r="C1697" s="20">
        <v>122.271339</v>
      </c>
      <c r="D1697" s="20">
        <v>-3.5109029999999999</v>
      </c>
      <c r="E1697" s="20">
        <v>122.18907799999999</v>
      </c>
      <c r="F1697" s="20">
        <v>-3.5653570000000001</v>
      </c>
      <c r="G1697" s="20">
        <v>122.231889</v>
      </c>
      <c r="H1697" s="20">
        <v>-3.4918390000000001</v>
      </c>
      <c r="I1697" s="20">
        <v>122.28804700000001</v>
      </c>
      <c r="J1697" s="20">
        <v>-3.5531480000000002</v>
      </c>
      <c r="K1697" s="21">
        <v>122.278757</v>
      </c>
      <c r="L1697" s="30" t="s">
        <v>2307</v>
      </c>
      <c r="M1697" t="s">
        <v>2347</v>
      </c>
      <c r="N1697" t="s">
        <v>2302</v>
      </c>
      <c r="O1697" t="s">
        <v>2197</v>
      </c>
      <c r="P1697" t="s">
        <v>2343</v>
      </c>
      <c r="Q1697" s="28">
        <v>50.3085612737014</v>
      </c>
      <c r="R1697" s="29">
        <v>44.903407999999999</v>
      </c>
      <c r="S1697" s="3">
        <v>1290</v>
      </c>
      <c r="T1697" s="4">
        <v>127</v>
      </c>
      <c r="U1697" s="5">
        <v>246</v>
      </c>
      <c r="V1697" s="47">
        <v>5.4784259999999998</v>
      </c>
      <c r="W1697" s="28">
        <v>0</v>
      </c>
      <c r="X1697" s="4">
        <v>0</v>
      </c>
      <c r="Y1697" s="4">
        <v>0</v>
      </c>
      <c r="Z1697" s="4">
        <v>0</v>
      </c>
      <c r="AA1697" s="29">
        <v>1.03809392103945</v>
      </c>
      <c r="AB1697" s="28">
        <v>0</v>
      </c>
      <c r="AC1697" s="4">
        <v>0</v>
      </c>
      <c r="AD1697" s="52">
        <v>344.53451999999999</v>
      </c>
      <c r="AE1697" s="53">
        <v>458.67703</v>
      </c>
      <c r="AF1697">
        <v>6213606</v>
      </c>
    </row>
    <row r="1698" spans="1:32" x14ac:dyDescent="0.25">
      <c r="A1698" s="7" t="s">
        <v>1714</v>
      </c>
      <c r="B1698" s="19">
        <v>-4.522729</v>
      </c>
      <c r="C1698" s="20">
        <v>122.16998100000001</v>
      </c>
      <c r="D1698" s="20">
        <v>-4.490405</v>
      </c>
      <c r="E1698" s="20">
        <v>122.14218700000001</v>
      </c>
      <c r="F1698" s="20">
        <v>-4.5419140000000002</v>
      </c>
      <c r="G1698" s="20">
        <v>122.092775</v>
      </c>
      <c r="H1698" s="20">
        <v>-4.4852420000000004</v>
      </c>
      <c r="I1698" s="20">
        <v>122.206603</v>
      </c>
      <c r="J1698" s="20">
        <v>-4.5284709999999997</v>
      </c>
      <c r="K1698" s="21">
        <v>122.162194</v>
      </c>
      <c r="L1698" s="30" t="s">
        <v>2307</v>
      </c>
      <c r="M1698" t="s">
        <v>2347</v>
      </c>
      <c r="N1698" t="s">
        <v>2302</v>
      </c>
      <c r="O1698" t="s">
        <v>2197</v>
      </c>
      <c r="P1698" t="s">
        <v>2343</v>
      </c>
      <c r="Q1698" s="28">
        <v>32.365273713487902</v>
      </c>
      <c r="R1698" s="29">
        <v>28.746687000000001</v>
      </c>
      <c r="S1698" s="3">
        <v>944</v>
      </c>
      <c r="T1698" s="4">
        <v>115</v>
      </c>
      <c r="U1698" s="5">
        <v>120</v>
      </c>
      <c r="V1698" s="47">
        <v>4.1743940999999998</v>
      </c>
      <c r="W1698" s="28">
        <v>18.617525100708001</v>
      </c>
      <c r="X1698" s="4">
        <v>432</v>
      </c>
      <c r="Y1698" s="4">
        <v>102</v>
      </c>
      <c r="Z1698" s="4">
        <v>106</v>
      </c>
      <c r="AA1698" s="29">
        <v>8.9716383980176708</v>
      </c>
      <c r="AB1698" s="28">
        <v>21.88353</v>
      </c>
      <c r="AC1698" s="4">
        <v>360.45517000000001</v>
      </c>
      <c r="AD1698" s="52">
        <v>367.95348999999999</v>
      </c>
      <c r="AE1698" s="53">
        <v>2342.4810000000002</v>
      </c>
      <c r="AF1698">
        <v>6367386</v>
      </c>
    </row>
    <row r="1699" spans="1:32" x14ac:dyDescent="0.25">
      <c r="A1699" s="7" t="s">
        <v>1715</v>
      </c>
      <c r="B1699" s="19">
        <v>-2.6977039999999999</v>
      </c>
      <c r="C1699" s="20">
        <v>121.045739</v>
      </c>
      <c r="D1699" s="20">
        <v>-2.6469510000000001</v>
      </c>
      <c r="E1699" s="20">
        <v>121.069773</v>
      </c>
      <c r="F1699" s="20">
        <v>-2.6592739999999999</v>
      </c>
      <c r="G1699" s="20">
        <v>121.031319</v>
      </c>
      <c r="H1699" s="20">
        <v>-2.6991100000000001</v>
      </c>
      <c r="I1699" s="20">
        <v>121.080248</v>
      </c>
      <c r="J1699" s="20">
        <v>-2.702305</v>
      </c>
      <c r="K1699" s="21">
        <v>121.046981</v>
      </c>
      <c r="L1699" s="30" t="s">
        <v>2307</v>
      </c>
      <c r="M1699" t="s">
        <v>2347</v>
      </c>
      <c r="N1699" t="s">
        <v>2302</v>
      </c>
      <c r="O1699" t="s">
        <v>2197</v>
      </c>
      <c r="P1699" t="s">
        <v>2343</v>
      </c>
      <c r="Q1699" s="28">
        <v>21.3548573747399</v>
      </c>
      <c r="R1699" s="29">
        <v>17.155063999999999</v>
      </c>
      <c r="S1699" s="3">
        <v>1656</v>
      </c>
      <c r="T1699" s="4">
        <v>499</v>
      </c>
      <c r="U1699" s="5">
        <v>409</v>
      </c>
      <c r="V1699" s="47">
        <v>23.841356000000001</v>
      </c>
      <c r="W1699" s="28">
        <v>0</v>
      </c>
      <c r="X1699" s="4">
        <v>0</v>
      </c>
      <c r="Y1699" s="4">
        <v>0</v>
      </c>
      <c r="Z1699" s="4">
        <v>0</v>
      </c>
      <c r="AA1699" s="29">
        <v>1.2802640325988499</v>
      </c>
      <c r="AB1699" s="28">
        <v>0</v>
      </c>
      <c r="AC1699" s="4">
        <v>0</v>
      </c>
      <c r="AD1699" s="52">
        <v>926.63378999999998</v>
      </c>
      <c r="AE1699" s="53">
        <v>800.63702000000001</v>
      </c>
      <c r="AF1699">
        <v>5971306</v>
      </c>
    </row>
    <row r="1700" spans="1:32" x14ac:dyDescent="0.25">
      <c r="A1700" s="7" t="s">
        <v>1716</v>
      </c>
      <c r="B1700" s="19">
        <v>-2.7586629999999999</v>
      </c>
      <c r="C1700" s="20">
        <v>120.53399400000001</v>
      </c>
      <c r="D1700" s="20">
        <v>-2.7178079999999998</v>
      </c>
      <c r="E1700" s="20">
        <v>120.495881</v>
      </c>
      <c r="F1700" s="20">
        <v>-2.7729339999999998</v>
      </c>
      <c r="G1700" s="20">
        <v>120.503294</v>
      </c>
      <c r="H1700" s="20">
        <v>-2.7187380000000001</v>
      </c>
      <c r="I1700" s="20">
        <v>120.56116299999999</v>
      </c>
      <c r="J1700" s="20">
        <v>-2.763779</v>
      </c>
      <c r="K1700" s="21">
        <v>120.530456</v>
      </c>
      <c r="L1700" s="30" t="s">
        <v>2307</v>
      </c>
      <c r="M1700" t="s">
        <v>2347</v>
      </c>
      <c r="N1700" t="s">
        <v>2302</v>
      </c>
      <c r="O1700" t="s">
        <v>2197</v>
      </c>
      <c r="P1700" t="s">
        <v>2343</v>
      </c>
      <c r="Q1700" s="28">
        <v>21.368763909446901</v>
      </c>
      <c r="R1700" s="29">
        <v>19.388231000000001</v>
      </c>
      <c r="S1700" s="3">
        <v>637</v>
      </c>
      <c r="T1700" s="4">
        <v>156</v>
      </c>
      <c r="U1700" s="5">
        <v>150</v>
      </c>
      <c r="V1700" s="47">
        <v>7.7366519</v>
      </c>
      <c r="W1700" s="28">
        <v>0.14660279452800801</v>
      </c>
      <c r="X1700" s="4">
        <v>20</v>
      </c>
      <c r="Y1700" s="4">
        <v>0</v>
      </c>
      <c r="Z1700" s="4">
        <v>0</v>
      </c>
      <c r="AA1700" s="29">
        <v>1.23807087543707</v>
      </c>
      <c r="AB1700" s="28">
        <v>15.949964</v>
      </c>
      <c r="AC1700" s="4">
        <v>1092.5247999999999</v>
      </c>
      <c r="AD1700" s="52">
        <v>1449.2338999999999</v>
      </c>
      <c r="AE1700" s="53">
        <v>876.58203000000003</v>
      </c>
      <c r="AF1700">
        <v>5997706</v>
      </c>
    </row>
    <row r="1701" spans="1:32" x14ac:dyDescent="0.25">
      <c r="A1701" s="7" t="s">
        <v>1717</v>
      </c>
      <c r="B1701" s="19">
        <v>-2.9021080000000001</v>
      </c>
      <c r="C1701" s="20">
        <v>120.32048399999999</v>
      </c>
      <c r="D1701" s="20">
        <v>-2.8285290000000001</v>
      </c>
      <c r="E1701" s="20">
        <v>120.258861</v>
      </c>
      <c r="F1701" s="20">
        <v>-2.933827</v>
      </c>
      <c r="G1701" s="20">
        <v>120.266639</v>
      </c>
      <c r="H1701" s="20">
        <v>-2.8687390000000001</v>
      </c>
      <c r="I1701" s="20">
        <v>120.34974800000001</v>
      </c>
      <c r="J1701" s="20">
        <v>-2.9009670000000001</v>
      </c>
      <c r="K1701" s="21">
        <v>120.32218</v>
      </c>
      <c r="L1701" s="30" t="s">
        <v>2307</v>
      </c>
      <c r="M1701" t="s">
        <v>2347</v>
      </c>
      <c r="N1701" t="s">
        <v>2302</v>
      </c>
      <c r="O1701" t="s">
        <v>2197</v>
      </c>
      <c r="P1701" t="s">
        <v>2343</v>
      </c>
      <c r="Q1701" s="28">
        <v>56.427031188419797</v>
      </c>
      <c r="R1701" s="29">
        <v>51.896202000000002</v>
      </c>
      <c r="S1701" s="3">
        <v>2052</v>
      </c>
      <c r="T1701" s="4">
        <v>403</v>
      </c>
      <c r="U1701" s="5">
        <v>911</v>
      </c>
      <c r="V1701" s="47">
        <v>17.554272000000001</v>
      </c>
      <c r="W1701" s="28">
        <v>0</v>
      </c>
      <c r="X1701" s="4">
        <v>0</v>
      </c>
      <c r="Y1701" s="4">
        <v>0</v>
      </c>
      <c r="Z1701" s="4">
        <v>0</v>
      </c>
      <c r="AA1701" s="29">
        <v>1.23807087543707</v>
      </c>
      <c r="AB1701" s="28">
        <v>24.392873999999999</v>
      </c>
      <c r="AC1701" s="4">
        <v>1158.5273</v>
      </c>
      <c r="AD1701" s="52">
        <v>3420.4286999999999</v>
      </c>
      <c r="AE1701" s="53">
        <v>4407.7690000000002</v>
      </c>
      <c r="AF1701">
        <v>6035296</v>
      </c>
    </row>
    <row r="1702" spans="1:32" x14ac:dyDescent="0.25">
      <c r="A1702" s="7" t="s">
        <v>1718</v>
      </c>
      <c r="B1702" s="19">
        <v>-2.9456470000000001</v>
      </c>
      <c r="C1702" s="20">
        <v>120.254355</v>
      </c>
      <c r="D1702" s="20">
        <v>-2.9372389999999999</v>
      </c>
      <c r="E1702" s="20">
        <v>120.25477600000001</v>
      </c>
      <c r="F1702" s="20">
        <v>-2.94421</v>
      </c>
      <c r="G1702" s="20">
        <v>120.252236</v>
      </c>
      <c r="H1702" s="20">
        <v>-2.9345590000000001</v>
      </c>
      <c r="I1702" s="20">
        <v>120.26539</v>
      </c>
      <c r="J1702" s="20">
        <v>-2.9389020000000001</v>
      </c>
      <c r="K1702" s="21">
        <v>120.265739</v>
      </c>
      <c r="L1702" s="30" t="s">
        <v>2307</v>
      </c>
      <c r="M1702" t="s">
        <v>2347</v>
      </c>
      <c r="N1702" t="s">
        <v>2302</v>
      </c>
      <c r="O1702" t="s">
        <v>2197</v>
      </c>
      <c r="P1702" t="s">
        <v>2343</v>
      </c>
      <c r="Q1702" s="28">
        <v>0.97752822086989399</v>
      </c>
      <c r="R1702" s="29" t="s">
        <v>6</v>
      </c>
      <c r="S1702" s="3" t="s">
        <v>6</v>
      </c>
      <c r="T1702" s="4" t="s">
        <v>6</v>
      </c>
      <c r="U1702" s="5" t="s">
        <v>6</v>
      </c>
      <c r="V1702" s="47" t="s">
        <v>6</v>
      </c>
      <c r="W1702" s="28" t="s">
        <v>6</v>
      </c>
      <c r="X1702" s="4" t="s">
        <v>6</v>
      </c>
      <c r="Y1702" s="4" t="s">
        <v>6</v>
      </c>
      <c r="Z1702" s="4" t="s">
        <v>6</v>
      </c>
      <c r="AA1702" s="29">
        <v>1.23807087543707</v>
      </c>
      <c r="AB1702" s="28" t="s">
        <v>6</v>
      </c>
      <c r="AC1702" s="4" t="s">
        <v>6</v>
      </c>
      <c r="AD1702" s="52" t="s">
        <v>6</v>
      </c>
      <c r="AE1702" s="53" t="s">
        <v>6</v>
      </c>
      <c r="AF1702">
        <v>6046246</v>
      </c>
    </row>
    <row r="1703" spans="1:32" x14ac:dyDescent="0.25">
      <c r="A1703" s="7" t="s">
        <v>1719</v>
      </c>
      <c r="B1703" s="19">
        <v>-3.6967219999999998</v>
      </c>
      <c r="C1703" s="20">
        <v>120.437051</v>
      </c>
      <c r="D1703" s="20">
        <v>-3.6962139999999999</v>
      </c>
      <c r="E1703" s="20">
        <v>120.425783</v>
      </c>
      <c r="F1703" s="20">
        <v>-3.7258260000000001</v>
      </c>
      <c r="G1703" s="20">
        <v>120.438468</v>
      </c>
      <c r="H1703" s="20">
        <v>-3.67841</v>
      </c>
      <c r="I1703" s="20">
        <v>120.418237</v>
      </c>
      <c r="J1703" s="20">
        <v>-3.6882389999999998</v>
      </c>
      <c r="K1703" s="21">
        <v>120.437361</v>
      </c>
      <c r="L1703" s="30" t="s">
        <v>2307</v>
      </c>
      <c r="M1703" t="s">
        <v>2347</v>
      </c>
      <c r="N1703" t="s">
        <v>2302</v>
      </c>
      <c r="O1703" t="s">
        <v>2197</v>
      </c>
      <c r="P1703" t="s">
        <v>2343</v>
      </c>
      <c r="Q1703" s="28" t="s">
        <v>6</v>
      </c>
      <c r="R1703" s="29">
        <v>1.7054887000000001</v>
      </c>
      <c r="S1703" s="3">
        <v>101</v>
      </c>
      <c r="T1703" s="4">
        <v>38</v>
      </c>
      <c r="U1703" s="5">
        <v>167</v>
      </c>
      <c r="V1703" s="47">
        <v>97.919150999999999</v>
      </c>
      <c r="W1703" s="28">
        <v>0</v>
      </c>
      <c r="X1703" s="4">
        <v>0</v>
      </c>
      <c r="Y1703" s="4">
        <v>0</v>
      </c>
      <c r="Z1703" s="4">
        <v>0</v>
      </c>
      <c r="AA1703" s="29">
        <v>1.18651549987706</v>
      </c>
      <c r="AB1703" s="28">
        <v>0</v>
      </c>
      <c r="AC1703" s="4">
        <v>0</v>
      </c>
      <c r="AD1703" s="52">
        <v>253.73889</v>
      </c>
      <c r="AE1703" s="53">
        <v>247.26691</v>
      </c>
      <c r="AF1703">
        <v>6244726</v>
      </c>
    </row>
    <row r="1704" spans="1:32" x14ac:dyDescent="0.25">
      <c r="A1704" s="7" t="s">
        <v>1720</v>
      </c>
      <c r="B1704" s="19">
        <v>-3.9820790000000001</v>
      </c>
      <c r="C1704" s="20">
        <v>120.352647</v>
      </c>
      <c r="D1704" s="20">
        <v>-3.98136</v>
      </c>
      <c r="E1704" s="20">
        <v>120.341052</v>
      </c>
      <c r="F1704" s="20">
        <v>-3.994672</v>
      </c>
      <c r="G1704" s="20">
        <v>120.342719</v>
      </c>
      <c r="H1704" s="20">
        <v>-3.9393889999999998</v>
      </c>
      <c r="I1704" s="20">
        <v>120.337277</v>
      </c>
      <c r="J1704" s="20">
        <v>-3.973366</v>
      </c>
      <c r="K1704" s="21">
        <v>120.35339999999999</v>
      </c>
      <c r="L1704" s="30" t="s">
        <v>2307</v>
      </c>
      <c r="M1704" t="s">
        <v>2347</v>
      </c>
      <c r="N1704" t="s">
        <v>2302</v>
      </c>
      <c r="O1704" t="s">
        <v>2197</v>
      </c>
      <c r="P1704" t="s">
        <v>2343</v>
      </c>
      <c r="Q1704" s="28" t="s">
        <v>6</v>
      </c>
      <c r="R1704" s="29">
        <v>3.0823459999999998</v>
      </c>
      <c r="S1704" s="3">
        <v>120</v>
      </c>
      <c r="T1704" s="4">
        <v>5</v>
      </c>
      <c r="U1704" s="5">
        <v>1</v>
      </c>
      <c r="V1704" s="59">
        <f>U1704/R1704</f>
        <v>0.32442821149864426</v>
      </c>
      <c r="W1704" s="28">
        <v>0</v>
      </c>
      <c r="X1704" s="4">
        <v>0</v>
      </c>
      <c r="Y1704" s="4">
        <v>0</v>
      </c>
      <c r="Z1704" s="4">
        <v>0</v>
      </c>
      <c r="AA1704" s="29">
        <v>1.18274614436839</v>
      </c>
      <c r="AB1704" s="28">
        <v>0</v>
      </c>
      <c r="AC1704" s="4">
        <v>0</v>
      </c>
      <c r="AD1704" s="52">
        <v>37.549576000000002</v>
      </c>
      <c r="AE1704" s="53">
        <v>540.44745</v>
      </c>
      <c r="AF1704">
        <v>6294176</v>
      </c>
    </row>
    <row r="1705" spans="1:32" x14ac:dyDescent="0.25">
      <c r="A1705" s="7" t="s">
        <v>1721</v>
      </c>
      <c r="B1705" s="19">
        <v>-4.3767310000000004</v>
      </c>
      <c r="C1705" s="20">
        <v>120.367036</v>
      </c>
      <c r="D1705" s="20">
        <v>-4.3332059999999997</v>
      </c>
      <c r="E1705" s="20">
        <v>120.335973</v>
      </c>
      <c r="F1705" s="20">
        <v>-4.4036379999999999</v>
      </c>
      <c r="G1705" s="20">
        <v>120.347589</v>
      </c>
      <c r="H1705" s="20">
        <v>-4.2923749999999998</v>
      </c>
      <c r="I1705" s="20">
        <v>120.36430799999999</v>
      </c>
      <c r="J1705" s="20">
        <v>-4.3351759999999997</v>
      </c>
      <c r="K1705" s="21">
        <v>120.392842</v>
      </c>
      <c r="L1705" s="30" t="s">
        <v>2307</v>
      </c>
      <c r="M1705" t="s">
        <v>2347</v>
      </c>
      <c r="N1705" t="s">
        <v>2302</v>
      </c>
      <c r="O1705" t="s">
        <v>2197</v>
      </c>
      <c r="P1705" t="s">
        <v>2343</v>
      </c>
      <c r="Q1705" s="28">
        <v>37.554484401757001</v>
      </c>
      <c r="R1705" s="29">
        <v>35.018639</v>
      </c>
      <c r="S1705" s="3">
        <v>10351</v>
      </c>
      <c r="T1705" s="4">
        <v>4310</v>
      </c>
      <c r="U1705" s="5">
        <v>4296</v>
      </c>
      <c r="V1705" s="47">
        <v>122.67753</v>
      </c>
      <c r="W1705" s="28">
        <v>0</v>
      </c>
      <c r="X1705" s="4">
        <v>0</v>
      </c>
      <c r="Y1705" s="4">
        <v>0</v>
      </c>
      <c r="Z1705" s="4">
        <v>0</v>
      </c>
      <c r="AA1705" s="29">
        <v>1.18274614436839</v>
      </c>
      <c r="AB1705" s="28">
        <v>35.018639</v>
      </c>
      <c r="AC1705" s="4">
        <v>2057.6052</v>
      </c>
      <c r="AD1705" s="52">
        <v>2057.6052</v>
      </c>
      <c r="AE1705" s="53">
        <v>6154.0625</v>
      </c>
      <c r="AF1705">
        <v>6348036</v>
      </c>
    </row>
    <row r="1706" spans="1:32" x14ac:dyDescent="0.25">
      <c r="A1706" s="7" t="s">
        <v>1722</v>
      </c>
      <c r="B1706" s="19">
        <v>-4.8398190000000003</v>
      </c>
      <c r="C1706" s="20">
        <v>120.380967</v>
      </c>
      <c r="D1706" s="20">
        <v>-4.8243039999999997</v>
      </c>
      <c r="E1706" s="20">
        <v>120.35641099999999</v>
      </c>
      <c r="F1706" s="20">
        <v>-4.8399039999999998</v>
      </c>
      <c r="G1706" s="20">
        <v>120.337433</v>
      </c>
      <c r="H1706" s="20">
        <v>-4.8082229999999999</v>
      </c>
      <c r="I1706" s="20">
        <v>120.37979</v>
      </c>
      <c r="J1706" s="20">
        <v>-4.8415499999999998</v>
      </c>
      <c r="K1706" s="21">
        <v>120.37933099999999</v>
      </c>
      <c r="L1706" s="30" t="s">
        <v>2307</v>
      </c>
      <c r="M1706" t="s">
        <v>2347</v>
      </c>
      <c r="N1706" t="s">
        <v>2302</v>
      </c>
      <c r="O1706" t="s">
        <v>2197</v>
      </c>
      <c r="P1706" t="s">
        <v>2343</v>
      </c>
      <c r="Q1706" s="28">
        <v>4.2648514343991</v>
      </c>
      <c r="R1706" s="29">
        <v>3.2842226000000001</v>
      </c>
      <c r="S1706" s="3">
        <v>630</v>
      </c>
      <c r="T1706" s="4">
        <v>334</v>
      </c>
      <c r="U1706" s="5">
        <v>283</v>
      </c>
      <c r="V1706" s="47">
        <v>86.169556</v>
      </c>
      <c r="W1706" s="28">
        <v>0</v>
      </c>
      <c r="X1706" s="4">
        <v>0</v>
      </c>
      <c r="Y1706" s="4">
        <v>0</v>
      </c>
      <c r="Z1706" s="4">
        <v>0</v>
      </c>
      <c r="AA1706" s="29">
        <v>1.14649980277055</v>
      </c>
      <c r="AB1706" s="28">
        <v>0</v>
      </c>
      <c r="AC1706" s="4">
        <v>0</v>
      </c>
      <c r="AD1706" s="52">
        <v>310.61084</v>
      </c>
      <c r="AE1706" s="53">
        <v>577.15857000000005</v>
      </c>
      <c r="AF1706">
        <v>6411746</v>
      </c>
    </row>
    <row r="1707" spans="1:32" x14ac:dyDescent="0.25">
      <c r="A1707" s="7" t="s">
        <v>1723</v>
      </c>
      <c r="B1707" s="19">
        <v>-5.1135070000000002</v>
      </c>
      <c r="C1707" s="20">
        <v>120.28968399999999</v>
      </c>
      <c r="D1707" s="20">
        <v>-5.1023310000000004</v>
      </c>
      <c r="E1707" s="20">
        <v>120.267405</v>
      </c>
      <c r="F1707" s="20">
        <v>-5.1352729999999998</v>
      </c>
      <c r="G1707" s="20">
        <v>120.275536</v>
      </c>
      <c r="H1707" s="20">
        <v>-5.0673279999999998</v>
      </c>
      <c r="I1707" s="20">
        <v>120.289738</v>
      </c>
      <c r="J1707" s="20">
        <v>-5.1156459999999999</v>
      </c>
      <c r="K1707" s="21">
        <v>120.2897</v>
      </c>
      <c r="L1707" s="30" t="s">
        <v>2307</v>
      </c>
      <c r="M1707" t="s">
        <v>2347</v>
      </c>
      <c r="N1707" t="s">
        <v>2302</v>
      </c>
      <c r="O1707" t="s">
        <v>2197</v>
      </c>
      <c r="P1707" t="s">
        <v>2343</v>
      </c>
      <c r="Q1707" s="28" t="s">
        <v>6</v>
      </c>
      <c r="R1707" s="29">
        <v>3.0173852000000001</v>
      </c>
      <c r="S1707" s="3">
        <v>282</v>
      </c>
      <c r="T1707" s="4">
        <v>229</v>
      </c>
      <c r="U1707" s="5">
        <v>2051</v>
      </c>
      <c r="V1707" s="47">
        <v>679.72760000000005</v>
      </c>
      <c r="W1707" s="28">
        <v>0</v>
      </c>
      <c r="X1707" s="4">
        <v>0</v>
      </c>
      <c r="Y1707" s="4">
        <v>0</v>
      </c>
      <c r="Z1707" s="4">
        <v>0</v>
      </c>
      <c r="AA1707" s="29">
        <v>1.14649980277055</v>
      </c>
      <c r="AB1707" s="28">
        <v>0</v>
      </c>
      <c r="AC1707" s="4">
        <v>0</v>
      </c>
      <c r="AD1707" s="52">
        <v>523.73095999999998</v>
      </c>
      <c r="AE1707" s="53">
        <v>748.73168999999996</v>
      </c>
      <c r="AF1707">
        <v>6448536</v>
      </c>
    </row>
    <row r="1708" spans="1:32" x14ac:dyDescent="0.25">
      <c r="A1708" s="7" t="s">
        <v>1724</v>
      </c>
      <c r="B1708" s="19">
        <v>-5.1572680000000002</v>
      </c>
      <c r="C1708" s="20">
        <v>120.277393</v>
      </c>
      <c r="D1708" s="20">
        <v>-5.1592019999999996</v>
      </c>
      <c r="E1708" s="20">
        <v>120.274852</v>
      </c>
      <c r="F1708" s="20">
        <v>-5.1689559999999997</v>
      </c>
      <c r="G1708" s="20">
        <v>120.27700400000001</v>
      </c>
      <c r="H1708" s="20">
        <v>-5.1458700000000004</v>
      </c>
      <c r="I1708" s="20">
        <v>120.271957</v>
      </c>
      <c r="J1708" s="20">
        <v>-5.1536650000000002</v>
      </c>
      <c r="K1708" s="21">
        <v>120.278121</v>
      </c>
      <c r="L1708" s="30" t="s">
        <v>2307</v>
      </c>
      <c r="M1708" t="s">
        <v>2347</v>
      </c>
      <c r="N1708" t="s">
        <v>2302</v>
      </c>
      <c r="O1708" t="s">
        <v>2197</v>
      </c>
      <c r="P1708" t="s">
        <v>2343</v>
      </c>
      <c r="Q1708" s="28">
        <v>0.636721691596006</v>
      </c>
      <c r="R1708" s="29" t="s">
        <v>6</v>
      </c>
      <c r="S1708" s="3" t="s">
        <v>6</v>
      </c>
      <c r="T1708" s="4" t="s">
        <v>6</v>
      </c>
      <c r="U1708" s="5" t="s">
        <v>6</v>
      </c>
      <c r="V1708" s="47" t="s">
        <v>6</v>
      </c>
      <c r="W1708" s="28" t="s">
        <v>6</v>
      </c>
      <c r="X1708" s="4" t="s">
        <v>6</v>
      </c>
      <c r="Y1708" s="4" t="s">
        <v>6</v>
      </c>
      <c r="Z1708" s="4" t="s">
        <v>6</v>
      </c>
      <c r="AA1708" s="29">
        <v>1.14649980277055</v>
      </c>
      <c r="AB1708" s="28" t="s">
        <v>6</v>
      </c>
      <c r="AC1708" s="4" t="s">
        <v>6</v>
      </c>
      <c r="AD1708" s="52" t="s">
        <v>6</v>
      </c>
      <c r="AE1708" s="53" t="s">
        <v>6</v>
      </c>
      <c r="AF1708">
        <v>6458596</v>
      </c>
    </row>
    <row r="1709" spans="1:32" x14ac:dyDescent="0.25">
      <c r="A1709" s="7" t="s">
        <v>1725</v>
      </c>
      <c r="B1709" s="19">
        <v>-5.5296010228774</v>
      </c>
      <c r="C1709" s="20">
        <v>120.291450591043</v>
      </c>
      <c r="D1709" s="20">
        <v>-5.5255242825128699</v>
      </c>
      <c r="E1709" s="20">
        <v>120.283262365803</v>
      </c>
      <c r="F1709" s="20">
        <v>-5.5360884104500503</v>
      </c>
      <c r="G1709" s="20">
        <v>120.25789030929499</v>
      </c>
      <c r="H1709" s="20">
        <v>-5.5189562673479298</v>
      </c>
      <c r="I1709" s="20">
        <v>120.295467056017</v>
      </c>
      <c r="J1709" s="20">
        <v>-5.5305777669147496</v>
      </c>
      <c r="K1709" s="21">
        <v>120.29162651744799</v>
      </c>
      <c r="L1709" s="30" t="s">
        <v>2307</v>
      </c>
      <c r="M1709" t="s">
        <v>2347</v>
      </c>
      <c r="N1709" t="s">
        <v>2302</v>
      </c>
      <c r="O1709" t="s">
        <v>2197</v>
      </c>
      <c r="P1709" t="s">
        <v>2343</v>
      </c>
      <c r="Q1709" s="28">
        <v>7.8315996118490609E-3</v>
      </c>
      <c r="R1709" s="29">
        <v>1.3489785000000001</v>
      </c>
      <c r="S1709" s="3">
        <v>121</v>
      </c>
      <c r="T1709" s="4">
        <v>104</v>
      </c>
      <c r="U1709" s="5">
        <v>97</v>
      </c>
      <c r="V1709" s="47">
        <v>71.906257999999994</v>
      </c>
      <c r="W1709" s="28">
        <v>0</v>
      </c>
      <c r="X1709" s="4">
        <v>0</v>
      </c>
      <c r="Y1709" s="4">
        <v>0</v>
      </c>
      <c r="Z1709" s="4">
        <v>0</v>
      </c>
      <c r="AA1709" s="29">
        <v>1.10568988725697</v>
      </c>
      <c r="AB1709" s="28">
        <v>0</v>
      </c>
      <c r="AC1709" s="4">
        <v>0</v>
      </c>
      <c r="AD1709" s="52">
        <v>271.37018</v>
      </c>
      <c r="AE1709" s="53">
        <v>523.80829000000006</v>
      </c>
      <c r="AF1709">
        <v>6543886</v>
      </c>
    </row>
    <row r="1710" spans="1:32" x14ac:dyDescent="0.25">
      <c r="A1710" s="7" t="s">
        <v>1726</v>
      </c>
      <c r="B1710" s="19">
        <v>-5.1927352847751402</v>
      </c>
      <c r="C1710" s="20">
        <v>119.381966580708</v>
      </c>
      <c r="D1710" s="20">
        <v>-5.1954790441610896</v>
      </c>
      <c r="E1710" s="20">
        <v>119.41393771789301</v>
      </c>
      <c r="F1710" s="20">
        <v>-5.1559374268878004</v>
      </c>
      <c r="G1710" s="20">
        <v>119.39419781761799</v>
      </c>
      <c r="H1710" s="20">
        <v>-5.2084331147266898</v>
      </c>
      <c r="I1710" s="20">
        <v>119.382656742981</v>
      </c>
      <c r="J1710" s="20">
        <v>-5.1970493463739498</v>
      </c>
      <c r="K1710" s="21">
        <v>119.378899355081</v>
      </c>
      <c r="L1710" s="30" t="s">
        <v>2307</v>
      </c>
      <c r="M1710" t="s">
        <v>2347</v>
      </c>
      <c r="N1710" t="s">
        <v>2302</v>
      </c>
      <c r="O1710" t="s">
        <v>2197</v>
      </c>
      <c r="P1710" t="s">
        <v>2343</v>
      </c>
      <c r="Q1710" s="28">
        <v>10.226255546295</v>
      </c>
      <c r="R1710" s="29">
        <v>7.8933853999999997</v>
      </c>
      <c r="S1710" s="3">
        <v>32867</v>
      </c>
      <c r="T1710" s="4">
        <v>22597</v>
      </c>
      <c r="U1710" s="5">
        <v>31690</v>
      </c>
      <c r="V1710" s="47">
        <v>4014.7539000000002</v>
      </c>
      <c r="W1710" s="28">
        <v>0</v>
      </c>
      <c r="X1710" s="4">
        <v>0</v>
      </c>
      <c r="Y1710" s="4">
        <v>0</v>
      </c>
      <c r="Z1710" s="4">
        <v>0</v>
      </c>
      <c r="AA1710" s="29">
        <v>0.85222969186786501</v>
      </c>
      <c r="AB1710" s="28">
        <v>0</v>
      </c>
      <c r="AC1710" s="4">
        <v>0</v>
      </c>
      <c r="AD1710" s="52">
        <v>11668.91</v>
      </c>
      <c r="AE1710" s="53">
        <v>84326.843999999997</v>
      </c>
      <c r="AF1710">
        <v>6462596</v>
      </c>
    </row>
    <row r="1711" spans="1:32" x14ac:dyDescent="0.25">
      <c r="A1711" s="7" t="s">
        <v>1727</v>
      </c>
      <c r="B1711" s="19">
        <v>-4.9915520000000004</v>
      </c>
      <c r="C1711" s="20">
        <v>119.478053</v>
      </c>
      <c r="D1711" s="20">
        <v>-5.0099159999999996</v>
      </c>
      <c r="E1711" s="20">
        <v>119.526961</v>
      </c>
      <c r="F1711" s="20">
        <v>-4.9579440000000004</v>
      </c>
      <c r="G1711" s="20">
        <v>119.501987</v>
      </c>
      <c r="H1711" s="20">
        <v>-5.0145530000000003</v>
      </c>
      <c r="I1711" s="20">
        <v>119.474872</v>
      </c>
      <c r="J1711" s="20">
        <v>-4.9938019999999996</v>
      </c>
      <c r="K1711" s="21">
        <v>119.47671</v>
      </c>
      <c r="L1711" s="30" t="s">
        <v>2307</v>
      </c>
      <c r="M1711" t="s">
        <v>2347</v>
      </c>
      <c r="N1711" t="s">
        <v>2302</v>
      </c>
      <c r="O1711" t="s">
        <v>2197</v>
      </c>
      <c r="P1711" t="s">
        <v>2343</v>
      </c>
      <c r="Q1711" s="28">
        <v>17.904156193841899</v>
      </c>
      <c r="R1711" s="29">
        <v>15.849195999999999</v>
      </c>
      <c r="S1711" s="3">
        <v>1718</v>
      </c>
      <c r="T1711" s="4">
        <v>542</v>
      </c>
      <c r="U1711" s="5">
        <v>751</v>
      </c>
      <c r="V1711" s="47">
        <v>47.384106000000003</v>
      </c>
      <c r="W1711" s="28">
        <v>7.4731558561325101E-2</v>
      </c>
      <c r="X1711" s="4">
        <v>0</v>
      </c>
      <c r="Y1711" s="4">
        <v>0</v>
      </c>
      <c r="Z1711" s="4">
        <v>0</v>
      </c>
      <c r="AA1711" s="29">
        <v>0.90652358430200497</v>
      </c>
      <c r="AB1711" s="28">
        <v>15.849195999999999</v>
      </c>
      <c r="AC1711" s="4">
        <v>6184.5762000000004</v>
      </c>
      <c r="AD1711" s="52">
        <v>6184.5762000000004</v>
      </c>
      <c r="AE1711" s="53">
        <v>3637.8123000000001</v>
      </c>
      <c r="AF1711">
        <v>6433666</v>
      </c>
    </row>
    <row r="1712" spans="1:32" x14ac:dyDescent="0.25">
      <c r="A1712" s="7" t="s">
        <v>1728</v>
      </c>
      <c r="B1712" s="19">
        <v>-4.8319780000000003</v>
      </c>
      <c r="C1712" s="20">
        <v>119.49704300000001</v>
      </c>
      <c r="D1712" s="20">
        <v>-4.8109270000000004</v>
      </c>
      <c r="E1712" s="20">
        <v>119.57356900000001</v>
      </c>
      <c r="F1712" s="20">
        <v>-4.7232789999999998</v>
      </c>
      <c r="G1712" s="20">
        <v>119.511092</v>
      </c>
      <c r="H1712" s="20">
        <v>-4.872147</v>
      </c>
      <c r="I1712" s="20">
        <v>119.51272</v>
      </c>
      <c r="J1712" s="20">
        <v>-4.7520749999999996</v>
      </c>
      <c r="K1712" s="21">
        <v>119.48196</v>
      </c>
      <c r="L1712" s="30" t="s">
        <v>2307</v>
      </c>
      <c r="M1712" t="s">
        <v>2347</v>
      </c>
      <c r="N1712" t="s">
        <v>2302</v>
      </c>
      <c r="O1712" t="s">
        <v>2197</v>
      </c>
      <c r="P1712" t="s">
        <v>2343</v>
      </c>
      <c r="Q1712" s="28">
        <v>87.843073466971305</v>
      </c>
      <c r="R1712" s="29">
        <v>83.780556000000004</v>
      </c>
      <c r="S1712" s="3">
        <v>29430</v>
      </c>
      <c r="T1712" s="4">
        <v>56462</v>
      </c>
      <c r="U1712" s="5">
        <v>46037</v>
      </c>
      <c r="V1712" s="47">
        <v>549.49505999999997</v>
      </c>
      <c r="W1712" s="28">
        <v>8.4223277866840404E-2</v>
      </c>
      <c r="X1712" s="4">
        <v>0</v>
      </c>
      <c r="Y1712" s="4">
        <v>0</v>
      </c>
      <c r="Z1712" s="4">
        <v>0</v>
      </c>
      <c r="AA1712" s="29">
        <v>0.96843197422886795</v>
      </c>
      <c r="AB1712" s="28">
        <v>73.490111999999996</v>
      </c>
      <c r="AC1712" s="4">
        <v>43668.945</v>
      </c>
      <c r="AD1712" s="52">
        <v>49123.983999999997</v>
      </c>
      <c r="AE1712" s="53">
        <v>36754.129000000001</v>
      </c>
      <c r="AF1712">
        <v>6413646</v>
      </c>
    </row>
    <row r="1713" spans="1:32" x14ac:dyDescent="0.25">
      <c r="A1713" s="7" t="s">
        <v>1729</v>
      </c>
      <c r="B1713" s="19">
        <v>-3.694626</v>
      </c>
      <c r="C1713" s="20">
        <v>119.449341</v>
      </c>
      <c r="D1713" s="20">
        <v>-3.688266</v>
      </c>
      <c r="E1713" s="20">
        <v>119.67520500000001</v>
      </c>
      <c r="F1713" s="20">
        <v>-3.6317210000000002</v>
      </c>
      <c r="G1713" s="20">
        <v>119.48084799999999</v>
      </c>
      <c r="H1713" s="20">
        <v>-3.9743780000000002</v>
      </c>
      <c r="I1713" s="20">
        <v>119.60396299999999</v>
      </c>
      <c r="J1713" s="20">
        <v>-3.7142300000000001</v>
      </c>
      <c r="K1713" s="21">
        <v>119.453413</v>
      </c>
      <c r="L1713" s="30" t="s">
        <v>2307</v>
      </c>
      <c r="M1713" t="s">
        <v>2347</v>
      </c>
      <c r="N1713" t="s">
        <v>2302</v>
      </c>
      <c r="O1713" t="s">
        <v>2197</v>
      </c>
      <c r="P1713" t="s">
        <v>2343</v>
      </c>
      <c r="Q1713" s="28">
        <v>470.54773267860298</v>
      </c>
      <c r="R1713" s="29">
        <v>441.31157999999999</v>
      </c>
      <c r="S1713" s="3">
        <v>134747</v>
      </c>
      <c r="T1713" s="4">
        <v>191494</v>
      </c>
      <c r="U1713" s="5">
        <v>167411</v>
      </c>
      <c r="V1713" s="47">
        <v>379.34875</v>
      </c>
      <c r="W1713" s="28">
        <v>1.36002385616303</v>
      </c>
      <c r="X1713" s="4">
        <v>865</v>
      </c>
      <c r="Y1713" s="4">
        <v>478</v>
      </c>
      <c r="Z1713" s="4">
        <v>128</v>
      </c>
      <c r="AA1713" s="29">
        <v>1.0110534961331601</v>
      </c>
      <c r="AB1713" s="28">
        <v>266.67712</v>
      </c>
      <c r="AC1713" s="4">
        <v>68262.906000000003</v>
      </c>
      <c r="AD1713" s="52">
        <v>143610.57999999999</v>
      </c>
      <c r="AE1713" s="53">
        <v>93706.187999999995</v>
      </c>
      <c r="AF1713">
        <v>6243626</v>
      </c>
    </row>
    <row r="1714" spans="1:32" x14ac:dyDescent="0.25">
      <c r="A1714" s="7" t="s">
        <v>1730</v>
      </c>
      <c r="B1714" s="19">
        <v>-2.5072749999999999</v>
      </c>
      <c r="C1714" s="20">
        <v>119.04329199999999</v>
      </c>
      <c r="D1714" s="20">
        <v>-2.5339459999999998</v>
      </c>
      <c r="E1714" s="20">
        <v>119.07071500000001</v>
      </c>
      <c r="F1714" s="20">
        <v>-2.4838830000000001</v>
      </c>
      <c r="G1714" s="20">
        <v>119.11196700000001</v>
      </c>
      <c r="H1714" s="20">
        <v>-2.5800010000000002</v>
      </c>
      <c r="I1714" s="20">
        <v>119.031192</v>
      </c>
      <c r="J1714" s="20">
        <v>-2.5085639999999998</v>
      </c>
      <c r="K1714" s="21">
        <v>119.04159</v>
      </c>
      <c r="L1714" s="30" t="s">
        <v>2307</v>
      </c>
      <c r="M1714" t="s">
        <v>2347</v>
      </c>
      <c r="N1714" t="s">
        <v>2302</v>
      </c>
      <c r="O1714" t="s">
        <v>2197</v>
      </c>
      <c r="P1714" t="s">
        <v>2343</v>
      </c>
      <c r="Q1714" s="28">
        <v>29.904677590612401</v>
      </c>
      <c r="R1714" s="29">
        <v>26.601938000000001</v>
      </c>
      <c r="S1714" s="3">
        <v>3632</v>
      </c>
      <c r="T1714" s="4">
        <v>4953</v>
      </c>
      <c r="U1714" s="5">
        <v>8970</v>
      </c>
      <c r="V1714" s="47">
        <v>337.19348000000002</v>
      </c>
      <c r="W1714" s="28">
        <v>0</v>
      </c>
      <c r="X1714" s="4">
        <v>0</v>
      </c>
      <c r="Y1714" s="4">
        <v>0</v>
      </c>
      <c r="Z1714" s="4">
        <v>0</v>
      </c>
      <c r="AA1714" s="29">
        <v>1.26302756607852</v>
      </c>
      <c r="AB1714" s="28">
        <v>24.022777999999999</v>
      </c>
      <c r="AC1714" s="4">
        <v>3310.4081999999999</v>
      </c>
      <c r="AD1714" s="52">
        <v>3680.9463000000001</v>
      </c>
      <c r="AE1714" s="53">
        <v>1811.3818000000001</v>
      </c>
      <c r="AF1714">
        <v>5933126</v>
      </c>
    </row>
    <row r="1715" spans="1:32" x14ac:dyDescent="0.25">
      <c r="A1715" s="7" t="s">
        <v>1731</v>
      </c>
      <c r="B1715" s="19">
        <v>-2.4213429999999998</v>
      </c>
      <c r="C1715" s="20">
        <v>119.135374</v>
      </c>
      <c r="D1715" s="20">
        <v>-2.4241250000000001</v>
      </c>
      <c r="E1715" s="20">
        <v>119.13730099999999</v>
      </c>
      <c r="F1715" s="20">
        <v>-2.4146610000000002</v>
      </c>
      <c r="G1715" s="20">
        <v>119.138469</v>
      </c>
      <c r="H1715" s="20">
        <v>-2.4338600000000001</v>
      </c>
      <c r="I1715" s="20">
        <v>119.135915</v>
      </c>
      <c r="J1715" s="20">
        <v>-2.4234460000000002</v>
      </c>
      <c r="K1715" s="21">
        <v>119.135094</v>
      </c>
      <c r="L1715" s="30" t="s">
        <v>2307</v>
      </c>
      <c r="M1715" t="s">
        <v>2347</v>
      </c>
      <c r="N1715" t="s">
        <v>2302</v>
      </c>
      <c r="O1715" t="s">
        <v>2197</v>
      </c>
      <c r="P1715" t="s">
        <v>2343</v>
      </c>
      <c r="Q1715" s="28">
        <v>0.30107209007554903</v>
      </c>
      <c r="R1715" s="29" t="s">
        <v>6</v>
      </c>
      <c r="S1715" s="3" t="s">
        <v>6</v>
      </c>
      <c r="T1715" s="4" t="s">
        <v>6</v>
      </c>
      <c r="U1715" s="5" t="s">
        <v>6</v>
      </c>
      <c r="V1715" s="47" t="s">
        <v>6</v>
      </c>
      <c r="W1715" s="28" t="s">
        <v>6</v>
      </c>
      <c r="X1715" s="4" t="s">
        <v>6</v>
      </c>
      <c r="Y1715" s="4" t="s">
        <v>6</v>
      </c>
      <c r="Z1715" s="4" t="s">
        <v>6</v>
      </c>
      <c r="AA1715" s="29">
        <v>1.26302756607852</v>
      </c>
      <c r="AB1715" s="28" t="s">
        <v>6</v>
      </c>
      <c r="AC1715" s="4" t="s">
        <v>6</v>
      </c>
      <c r="AD1715" s="52" t="s">
        <v>6</v>
      </c>
      <c r="AE1715" s="53" t="s">
        <v>6</v>
      </c>
      <c r="AF1715">
        <v>5913506</v>
      </c>
    </row>
    <row r="1716" spans="1:32" x14ac:dyDescent="0.25">
      <c r="A1716" s="7" t="s">
        <v>1732</v>
      </c>
      <c r="B1716" s="19">
        <v>-2.3056160000000001</v>
      </c>
      <c r="C1716" s="20">
        <v>119.1267</v>
      </c>
      <c r="D1716" s="20">
        <v>-2.2997960000000002</v>
      </c>
      <c r="E1716" s="20">
        <v>119.153352</v>
      </c>
      <c r="F1716" s="20">
        <v>-2.241949</v>
      </c>
      <c r="G1716" s="20">
        <v>119.150763</v>
      </c>
      <c r="H1716" s="20">
        <v>-2.3922210000000002</v>
      </c>
      <c r="I1716" s="20">
        <v>119.141245</v>
      </c>
      <c r="J1716" s="20">
        <v>-2.3187600000000002</v>
      </c>
      <c r="K1716" s="21">
        <v>119.121723</v>
      </c>
      <c r="L1716" s="30" t="s">
        <v>2307</v>
      </c>
      <c r="M1716" t="s">
        <v>2347</v>
      </c>
      <c r="N1716" t="s">
        <v>2302</v>
      </c>
      <c r="O1716" t="s">
        <v>2197</v>
      </c>
      <c r="P1716" t="s">
        <v>2343</v>
      </c>
      <c r="Q1716" s="28">
        <v>25.638716453918502</v>
      </c>
      <c r="R1716" s="29">
        <v>17.762481999999999</v>
      </c>
      <c r="S1716" s="3">
        <v>6437</v>
      </c>
      <c r="T1716" s="4">
        <v>2702</v>
      </c>
      <c r="U1716" s="5">
        <v>3609</v>
      </c>
      <c r="V1716" s="47">
        <v>203.18106</v>
      </c>
      <c r="W1716" s="28">
        <v>2.6517851352691699</v>
      </c>
      <c r="X1716" s="4">
        <v>2305</v>
      </c>
      <c r="Y1716" s="4">
        <v>324</v>
      </c>
      <c r="Z1716" s="4">
        <v>274</v>
      </c>
      <c r="AA1716" s="29">
        <v>1.4381900254061799</v>
      </c>
      <c r="AB1716" s="28">
        <v>17.762481999999999</v>
      </c>
      <c r="AC1716" s="4">
        <v>2822.4529000000002</v>
      </c>
      <c r="AD1716" s="52">
        <v>2822.4521</v>
      </c>
      <c r="AE1716" s="53">
        <v>1209.4848999999999</v>
      </c>
      <c r="AF1716">
        <v>5891696</v>
      </c>
    </row>
    <row r="1717" spans="1:32" x14ac:dyDescent="0.25">
      <c r="A1717" s="7" t="s">
        <v>1733</v>
      </c>
      <c r="B1717" s="19">
        <v>-2.196275</v>
      </c>
      <c r="C1717" s="20">
        <v>119.146542</v>
      </c>
      <c r="D1717" s="20">
        <v>-2.2061190000000002</v>
      </c>
      <c r="E1717" s="20">
        <v>119.156674</v>
      </c>
      <c r="F1717" s="20">
        <v>-2.1839900000000001</v>
      </c>
      <c r="G1717" s="20">
        <v>119.15717600000001</v>
      </c>
      <c r="H1717" s="20">
        <v>-2.2376749999999999</v>
      </c>
      <c r="I1717" s="20">
        <v>119.15236299999999</v>
      </c>
      <c r="J1717" s="20">
        <v>-2.1985229999999998</v>
      </c>
      <c r="K1717" s="21">
        <v>119.14509</v>
      </c>
      <c r="L1717" s="30" t="s">
        <v>2307</v>
      </c>
      <c r="M1717" t="s">
        <v>2347</v>
      </c>
      <c r="N1717" t="s">
        <v>2302</v>
      </c>
      <c r="O1717" t="s">
        <v>2197</v>
      </c>
      <c r="P1717" t="s">
        <v>2343</v>
      </c>
      <c r="Q1717" s="28">
        <v>4.1053404254335204</v>
      </c>
      <c r="R1717" s="29" t="s">
        <v>6</v>
      </c>
      <c r="S1717" s="3" t="s">
        <v>6</v>
      </c>
      <c r="T1717" s="4" t="s">
        <v>6</v>
      </c>
      <c r="U1717" s="5" t="s">
        <v>6</v>
      </c>
      <c r="V1717" s="47" t="s">
        <v>6</v>
      </c>
      <c r="W1717" s="28" t="s">
        <v>6</v>
      </c>
      <c r="X1717" s="4" t="s">
        <v>6</v>
      </c>
      <c r="Y1717" s="4" t="s">
        <v>6</v>
      </c>
      <c r="Z1717" s="4" t="s">
        <v>6</v>
      </c>
      <c r="AA1717" s="29">
        <v>1.4381900254061799</v>
      </c>
      <c r="AB1717" s="28" t="s">
        <v>6</v>
      </c>
      <c r="AC1717" s="4" t="s">
        <v>6</v>
      </c>
      <c r="AD1717" s="52" t="s">
        <v>6</v>
      </c>
      <c r="AE1717" s="53" t="s">
        <v>6</v>
      </c>
      <c r="AF1717">
        <v>5865146</v>
      </c>
    </row>
    <row r="1718" spans="1:32" x14ac:dyDescent="0.25">
      <c r="A1718" s="7" t="s">
        <v>1734</v>
      </c>
      <c r="B1718" s="19">
        <v>-2.0594600000000001</v>
      </c>
      <c r="C1718" s="20">
        <v>119.203384</v>
      </c>
      <c r="D1718" s="20">
        <v>-2.0701079999999998</v>
      </c>
      <c r="E1718" s="20">
        <v>119.29380999999999</v>
      </c>
      <c r="F1718" s="20">
        <v>-1.960202</v>
      </c>
      <c r="G1718" s="20">
        <v>119.297168</v>
      </c>
      <c r="H1718" s="20">
        <v>-2.0680160000000001</v>
      </c>
      <c r="I1718" s="20">
        <v>119.201489</v>
      </c>
      <c r="J1718" s="20">
        <v>-1.997161</v>
      </c>
      <c r="K1718" s="21">
        <v>119.21149699999999</v>
      </c>
      <c r="L1718" s="30" t="s">
        <v>2307</v>
      </c>
      <c r="M1718" t="s">
        <v>2347</v>
      </c>
      <c r="N1718" t="s">
        <v>2302</v>
      </c>
      <c r="O1718" t="s">
        <v>2197</v>
      </c>
      <c r="P1718" t="s">
        <v>2343</v>
      </c>
      <c r="Q1718" s="28">
        <v>86.347067365913105</v>
      </c>
      <c r="R1718" s="29">
        <v>83.756766999999996</v>
      </c>
      <c r="S1718" s="3">
        <v>13075</v>
      </c>
      <c r="T1718" s="4">
        <v>13075</v>
      </c>
      <c r="U1718" s="5">
        <v>24787</v>
      </c>
      <c r="V1718" s="47">
        <v>295.94027999999997</v>
      </c>
      <c r="W1718" s="28">
        <v>0</v>
      </c>
      <c r="X1718" s="4">
        <v>0</v>
      </c>
      <c r="Y1718" s="4">
        <v>0</v>
      </c>
      <c r="Z1718" s="4">
        <v>0</v>
      </c>
      <c r="AA1718" s="29">
        <v>1.4381900254061799</v>
      </c>
      <c r="AB1718" s="28">
        <v>58.958827999999997</v>
      </c>
      <c r="AC1718" s="4">
        <v>1385.5498</v>
      </c>
      <c r="AD1718" s="52">
        <v>2068.3906000000002</v>
      </c>
      <c r="AE1718" s="53">
        <v>5703.1742999999997</v>
      </c>
      <c r="AF1718">
        <v>5830786</v>
      </c>
    </row>
    <row r="1719" spans="1:32" x14ac:dyDescent="0.25">
      <c r="A1719" s="7" t="s">
        <v>1735</v>
      </c>
      <c r="B1719" s="19">
        <v>-1.82</v>
      </c>
      <c r="C1719" s="20">
        <v>119.345018</v>
      </c>
      <c r="D1719" s="20">
        <v>-1.80159</v>
      </c>
      <c r="E1719" s="20">
        <v>119.34109100000001</v>
      </c>
      <c r="F1719" s="20">
        <v>-1.7717039999999999</v>
      </c>
      <c r="G1719" s="20">
        <v>119.315377</v>
      </c>
      <c r="H1719" s="20">
        <v>-1.81796</v>
      </c>
      <c r="I1719" s="20">
        <v>119.351789</v>
      </c>
      <c r="J1719" s="20">
        <v>-1.7982130000000001</v>
      </c>
      <c r="K1719" s="21">
        <v>119.311682</v>
      </c>
      <c r="L1719" s="30" t="s">
        <v>2307</v>
      </c>
      <c r="M1719" t="s">
        <v>2347</v>
      </c>
      <c r="N1719" t="s">
        <v>2302</v>
      </c>
      <c r="O1719" t="s">
        <v>2197</v>
      </c>
      <c r="P1719" t="s">
        <v>2343</v>
      </c>
      <c r="Q1719" s="28">
        <v>7.6961597956946202</v>
      </c>
      <c r="R1719" s="29">
        <v>6.8827014000000002</v>
      </c>
      <c r="S1719" s="3">
        <v>1381</v>
      </c>
      <c r="T1719" s="4">
        <v>730</v>
      </c>
      <c r="U1719" s="5">
        <v>1059</v>
      </c>
      <c r="V1719" s="47">
        <v>153.864</v>
      </c>
      <c r="W1719" s="28">
        <v>0</v>
      </c>
      <c r="X1719" s="4">
        <v>0</v>
      </c>
      <c r="Y1719" s="4">
        <v>0</v>
      </c>
      <c r="Z1719" s="4">
        <v>0</v>
      </c>
      <c r="AA1719" s="29">
        <v>1.4381900254061799</v>
      </c>
      <c r="AB1719" s="28">
        <v>4.302289</v>
      </c>
      <c r="AC1719" s="4">
        <v>252.79026999999999</v>
      </c>
      <c r="AD1719" s="52">
        <v>691.73108000000002</v>
      </c>
      <c r="AE1719" s="53">
        <v>606.66881999999998</v>
      </c>
      <c r="AF1719">
        <v>5761596</v>
      </c>
    </row>
    <row r="1720" spans="1:32" x14ac:dyDescent="0.25">
      <c r="A1720" s="7" t="s">
        <v>1736</v>
      </c>
      <c r="B1720" s="19">
        <v>-1.4152039999999999</v>
      </c>
      <c r="C1720" s="20">
        <v>119.289659</v>
      </c>
      <c r="D1720" s="20">
        <v>-1.416153</v>
      </c>
      <c r="E1720" s="20">
        <v>119.332247</v>
      </c>
      <c r="F1720" s="20">
        <v>-1.3509180000000001</v>
      </c>
      <c r="G1720" s="20">
        <v>119.332477</v>
      </c>
      <c r="H1720" s="20">
        <v>-1.568989</v>
      </c>
      <c r="I1720" s="20">
        <v>119.32532500000001</v>
      </c>
      <c r="J1720" s="20">
        <v>-1.4099489999999999</v>
      </c>
      <c r="K1720" s="21">
        <v>119.28792900000001</v>
      </c>
      <c r="L1720" s="30" t="s">
        <v>2307</v>
      </c>
      <c r="M1720" t="s">
        <v>2347</v>
      </c>
      <c r="N1720" t="s">
        <v>2302</v>
      </c>
      <c r="O1720" t="s">
        <v>2197</v>
      </c>
      <c r="P1720" t="s">
        <v>2343</v>
      </c>
      <c r="Q1720" s="28">
        <v>46.182780613477803</v>
      </c>
      <c r="R1720" s="29">
        <v>45.267338000000002</v>
      </c>
      <c r="S1720" s="3">
        <v>3624</v>
      </c>
      <c r="T1720" s="4">
        <v>4752</v>
      </c>
      <c r="U1720" s="5">
        <v>5048</v>
      </c>
      <c r="V1720" s="47">
        <v>111.51528</v>
      </c>
      <c r="W1720" s="28">
        <v>0</v>
      </c>
      <c r="X1720" s="4">
        <v>0</v>
      </c>
      <c r="Y1720" s="4">
        <v>0</v>
      </c>
      <c r="Z1720" s="4">
        <v>0</v>
      </c>
      <c r="AA1720" s="29">
        <v>1.48403567774631</v>
      </c>
      <c r="AB1720" s="28">
        <v>12.246327000000001</v>
      </c>
      <c r="AC1720" s="4">
        <v>496.05954000000003</v>
      </c>
      <c r="AD1720" s="52">
        <v>1257.5906</v>
      </c>
      <c r="AE1720" s="53">
        <v>4265.5874000000003</v>
      </c>
      <c r="AF1720">
        <v>5643096</v>
      </c>
    </row>
    <row r="1721" spans="1:32" x14ac:dyDescent="0.25">
      <c r="A1721" s="7" t="s">
        <v>1737</v>
      </c>
      <c r="B1721" s="19">
        <v>-1.160782</v>
      </c>
      <c r="C1721" s="20">
        <v>119.375322</v>
      </c>
      <c r="D1721" s="20">
        <v>-1.1649389999999999</v>
      </c>
      <c r="E1721" s="20">
        <v>119.377701</v>
      </c>
      <c r="F1721" s="20">
        <v>-1.1601429999999999</v>
      </c>
      <c r="G1721" s="20">
        <v>119.379628</v>
      </c>
      <c r="H1721" s="20">
        <v>-1.1707780000000001</v>
      </c>
      <c r="I1721" s="20">
        <v>119.368399</v>
      </c>
      <c r="J1721" s="20">
        <v>-1.1606209999999999</v>
      </c>
      <c r="K1721" s="21">
        <v>119.372658</v>
      </c>
      <c r="L1721" s="30" t="s">
        <v>2307</v>
      </c>
      <c r="M1721" t="s">
        <v>2347</v>
      </c>
      <c r="N1721" t="s">
        <v>2302</v>
      </c>
      <c r="O1721" t="s">
        <v>2197</v>
      </c>
      <c r="P1721" t="s">
        <v>2343</v>
      </c>
      <c r="Q1721" s="28">
        <v>0.63118889182468196</v>
      </c>
      <c r="R1721" s="29" t="s">
        <v>6</v>
      </c>
      <c r="S1721" s="3" t="s">
        <v>6</v>
      </c>
      <c r="T1721" s="4" t="s">
        <v>6</v>
      </c>
      <c r="U1721" s="5" t="s">
        <v>6</v>
      </c>
      <c r="V1721" s="47" t="s">
        <v>6</v>
      </c>
      <c r="W1721" s="28" t="s">
        <v>6</v>
      </c>
      <c r="X1721" s="4" t="s">
        <v>6</v>
      </c>
      <c r="Y1721" s="4" t="s">
        <v>6</v>
      </c>
      <c r="Z1721" s="4" t="s">
        <v>6</v>
      </c>
      <c r="AA1721" s="29">
        <v>1.48403567774631</v>
      </c>
      <c r="AB1721" s="28" t="s">
        <v>6</v>
      </c>
      <c r="AC1721" s="4" t="s">
        <v>6</v>
      </c>
      <c r="AD1721" s="52" t="s">
        <v>6</v>
      </c>
      <c r="AE1721" s="53" t="s">
        <v>6</v>
      </c>
      <c r="AF1721">
        <v>5585206</v>
      </c>
    </row>
    <row r="1722" spans="1:32" x14ac:dyDescent="0.25">
      <c r="A1722" s="7" t="s">
        <v>1738</v>
      </c>
      <c r="B1722" s="19">
        <v>-0.78944800000000004</v>
      </c>
      <c r="C1722" s="20">
        <v>119.862621</v>
      </c>
      <c r="D1722" s="20">
        <v>-0.78026399999999996</v>
      </c>
      <c r="E1722" s="20">
        <v>119.86856400000001</v>
      </c>
      <c r="F1722" s="20">
        <v>-0.75609099999999996</v>
      </c>
      <c r="G1722" s="20">
        <v>119.860586</v>
      </c>
      <c r="H1722" s="20">
        <v>-0.79869500000000004</v>
      </c>
      <c r="I1722" s="20">
        <v>119.873812</v>
      </c>
      <c r="J1722" s="20">
        <v>-0.78524400000000005</v>
      </c>
      <c r="K1722" s="21">
        <v>119.859503</v>
      </c>
      <c r="L1722" s="30" t="s">
        <v>2307</v>
      </c>
      <c r="M1722" t="s">
        <v>2347</v>
      </c>
      <c r="N1722" t="s">
        <v>2302</v>
      </c>
      <c r="O1722" t="s">
        <v>2197</v>
      </c>
      <c r="P1722" t="s">
        <v>2343</v>
      </c>
      <c r="Q1722" s="28">
        <v>2.9060942651392598</v>
      </c>
      <c r="R1722" s="29" t="s">
        <v>6</v>
      </c>
      <c r="S1722" s="3" t="s">
        <v>6</v>
      </c>
      <c r="T1722" s="4" t="s">
        <v>6</v>
      </c>
      <c r="U1722" s="5" t="s">
        <v>6</v>
      </c>
      <c r="V1722" s="47" t="s">
        <v>6</v>
      </c>
      <c r="W1722" s="28" t="s">
        <v>6</v>
      </c>
      <c r="X1722" s="4" t="s">
        <v>6</v>
      </c>
      <c r="Y1722" s="4" t="s">
        <v>6</v>
      </c>
      <c r="Z1722" s="4" t="s">
        <v>6</v>
      </c>
      <c r="AA1722" s="29">
        <v>1.48403567774631</v>
      </c>
      <c r="AB1722" s="28" t="s">
        <v>6</v>
      </c>
      <c r="AC1722" s="4" t="s">
        <v>6</v>
      </c>
      <c r="AD1722" s="52" t="s">
        <v>6</v>
      </c>
      <c r="AE1722" s="53" t="s">
        <v>6</v>
      </c>
      <c r="AF1722">
        <v>0</v>
      </c>
    </row>
    <row r="1723" spans="1:32" x14ac:dyDescent="0.25">
      <c r="A1723" s="7" t="s">
        <v>1739</v>
      </c>
      <c r="B1723" s="19">
        <v>-0.736375</v>
      </c>
      <c r="C1723" s="20">
        <v>119.853526</v>
      </c>
      <c r="D1723" s="20">
        <v>-0.73863100000000004</v>
      </c>
      <c r="E1723" s="20">
        <v>119.86105999999999</v>
      </c>
      <c r="F1723" s="20">
        <v>-0.71814500000000003</v>
      </c>
      <c r="G1723" s="20">
        <v>119.861377</v>
      </c>
      <c r="H1723" s="20">
        <v>-0.75339900000000004</v>
      </c>
      <c r="I1723" s="20">
        <v>119.860288</v>
      </c>
      <c r="J1723" s="20">
        <v>-0.73783100000000001</v>
      </c>
      <c r="K1723" s="21">
        <v>119.85324799999999</v>
      </c>
      <c r="L1723" s="30" t="s">
        <v>2307</v>
      </c>
      <c r="M1723" t="s">
        <v>2347</v>
      </c>
      <c r="N1723" t="s">
        <v>2302</v>
      </c>
      <c r="O1723" t="s">
        <v>2197</v>
      </c>
      <c r="P1723" t="s">
        <v>2343</v>
      </c>
      <c r="Q1723" s="28">
        <v>1.74717974097369</v>
      </c>
      <c r="R1723" s="29" t="s">
        <v>6</v>
      </c>
      <c r="S1723" s="3" t="s">
        <v>6</v>
      </c>
      <c r="T1723" s="4" t="s">
        <v>6</v>
      </c>
      <c r="U1723" s="5" t="s">
        <v>6</v>
      </c>
      <c r="V1723" s="47" t="s">
        <v>6</v>
      </c>
      <c r="W1723" s="28" t="s">
        <v>6</v>
      </c>
      <c r="X1723" s="4" t="s">
        <v>6</v>
      </c>
      <c r="Y1723" s="4" t="s">
        <v>6</v>
      </c>
      <c r="Z1723" s="4" t="s">
        <v>6</v>
      </c>
      <c r="AA1723" s="29">
        <v>1.48403567774631</v>
      </c>
      <c r="AB1723" s="28" t="s">
        <v>6</v>
      </c>
      <c r="AC1723" s="4" t="s">
        <v>6</v>
      </c>
      <c r="AD1723" s="52" t="s">
        <v>6</v>
      </c>
      <c r="AE1723" s="53" t="s">
        <v>6</v>
      </c>
      <c r="AF1723">
        <v>0</v>
      </c>
    </row>
    <row r="1724" spans="1:32" x14ac:dyDescent="0.25">
      <c r="A1724" s="7" t="s">
        <v>1740</v>
      </c>
      <c r="B1724" s="19">
        <v>-0.68840100000000004</v>
      </c>
      <c r="C1724" s="20">
        <v>119.822385</v>
      </c>
      <c r="D1724" s="20">
        <v>-0.68418100000000004</v>
      </c>
      <c r="E1724" s="20">
        <v>119.82591600000001</v>
      </c>
      <c r="F1724" s="20">
        <v>-0.68066700000000002</v>
      </c>
      <c r="G1724" s="20">
        <v>119.820581</v>
      </c>
      <c r="H1724" s="20">
        <v>-0.69203400000000004</v>
      </c>
      <c r="I1724" s="20">
        <v>119.834564</v>
      </c>
      <c r="J1724" s="20">
        <v>-0.68903199999999998</v>
      </c>
      <c r="K1724" s="21">
        <v>119.82292700000001</v>
      </c>
      <c r="L1724" s="30" t="s">
        <v>2307</v>
      </c>
      <c r="M1724" t="s">
        <v>2347</v>
      </c>
      <c r="N1724" t="s">
        <v>2302</v>
      </c>
      <c r="O1724" t="s">
        <v>2197</v>
      </c>
      <c r="P1724" t="s">
        <v>2343</v>
      </c>
      <c r="Q1724" s="28" t="s">
        <v>6</v>
      </c>
      <c r="R1724" s="29">
        <v>0.80184560999999999</v>
      </c>
      <c r="S1724" s="3">
        <v>25</v>
      </c>
      <c r="T1724" s="4">
        <v>8</v>
      </c>
      <c r="U1724" s="5">
        <v>253</v>
      </c>
      <c r="V1724" s="47">
        <v>315.52208999999999</v>
      </c>
      <c r="W1724" s="28">
        <v>0</v>
      </c>
      <c r="X1724" s="4">
        <v>0</v>
      </c>
      <c r="Y1724" s="4">
        <v>0</v>
      </c>
      <c r="Z1724" s="4">
        <v>0</v>
      </c>
      <c r="AA1724" s="29">
        <v>1.0248170621099999</v>
      </c>
      <c r="AB1724" s="28" t="s">
        <v>6</v>
      </c>
      <c r="AC1724" s="4">
        <v>0</v>
      </c>
      <c r="AD1724" s="52">
        <v>189.82596000000001</v>
      </c>
      <c r="AE1724" s="53">
        <v>53.445450000000001</v>
      </c>
      <c r="AF1724">
        <v>0</v>
      </c>
    </row>
    <row r="1725" spans="1:32" x14ac:dyDescent="0.25">
      <c r="A1725" s="7" t="s">
        <v>1741</v>
      </c>
      <c r="B1725" s="19">
        <v>-0.59823400000000004</v>
      </c>
      <c r="C1725" s="20">
        <v>119.788991</v>
      </c>
      <c r="D1725" s="20">
        <v>-0.59594199999999997</v>
      </c>
      <c r="E1725" s="20">
        <v>119.791376</v>
      </c>
      <c r="F1725" s="20">
        <v>-0.59262199999999998</v>
      </c>
      <c r="G1725" s="20">
        <v>119.79003400000001</v>
      </c>
      <c r="H1725" s="20">
        <v>-0.61335799999999996</v>
      </c>
      <c r="I1725" s="20">
        <v>119.799245</v>
      </c>
      <c r="J1725" s="20">
        <v>-0.60627900000000001</v>
      </c>
      <c r="K1725" s="21">
        <v>119.79206000000001</v>
      </c>
      <c r="L1725" s="30" t="s">
        <v>2307</v>
      </c>
      <c r="M1725" t="s">
        <v>2347</v>
      </c>
      <c r="N1725" t="s">
        <v>2302</v>
      </c>
      <c r="O1725" t="s">
        <v>2197</v>
      </c>
      <c r="P1725" t="s">
        <v>2343</v>
      </c>
      <c r="Q1725" s="28">
        <v>0.67617322953993297</v>
      </c>
      <c r="R1725" s="29" t="s">
        <v>6</v>
      </c>
      <c r="S1725" s="3" t="s">
        <v>6</v>
      </c>
      <c r="T1725" s="4" t="s">
        <v>6</v>
      </c>
      <c r="U1725" s="5" t="s">
        <v>6</v>
      </c>
      <c r="V1725" s="47" t="s">
        <v>6</v>
      </c>
      <c r="W1725" s="28" t="s">
        <v>6</v>
      </c>
      <c r="X1725" s="4" t="s">
        <v>6</v>
      </c>
      <c r="Y1725" s="4" t="s">
        <v>6</v>
      </c>
      <c r="Z1725" s="4" t="s">
        <v>6</v>
      </c>
      <c r="AA1725" s="29">
        <v>1.0248170621099999</v>
      </c>
      <c r="AB1725" s="28" t="s">
        <v>6</v>
      </c>
      <c r="AC1725" s="4" t="s">
        <v>6</v>
      </c>
      <c r="AD1725" s="52" t="s">
        <v>6</v>
      </c>
      <c r="AE1725" s="53" t="s">
        <v>6</v>
      </c>
      <c r="AF1725">
        <v>0</v>
      </c>
    </row>
    <row r="1726" spans="1:32" x14ac:dyDescent="0.25">
      <c r="A1726" s="7" t="s">
        <v>1742</v>
      </c>
      <c r="B1726" s="19">
        <v>-0.357567261058786</v>
      </c>
      <c r="C1726" s="20">
        <v>119.755865520311</v>
      </c>
      <c r="D1726" s="20">
        <v>-0.363945260848615</v>
      </c>
      <c r="E1726" s="20">
        <v>119.76224071325601</v>
      </c>
      <c r="F1726" s="20">
        <v>-0.35358909869184701</v>
      </c>
      <c r="G1726" s="20">
        <v>119.76247996834999</v>
      </c>
      <c r="H1726" s="20">
        <v>-0.38611342092822698</v>
      </c>
      <c r="I1726" s="20">
        <v>119.758980239122</v>
      </c>
      <c r="J1726" s="20">
        <v>-0.36804252029774898</v>
      </c>
      <c r="K1726" s="21">
        <v>119.75060846951899</v>
      </c>
      <c r="L1726" s="30" t="s">
        <v>2307</v>
      </c>
      <c r="M1726" t="s">
        <v>2347</v>
      </c>
      <c r="N1726" t="s">
        <v>2302</v>
      </c>
      <c r="O1726" t="s">
        <v>2197</v>
      </c>
      <c r="P1726" t="s">
        <v>2343</v>
      </c>
      <c r="Q1726" s="28">
        <v>2.5492330124470399</v>
      </c>
      <c r="R1726" s="29" t="s">
        <v>6</v>
      </c>
      <c r="S1726" s="3" t="s">
        <v>6</v>
      </c>
      <c r="T1726" s="4" t="s">
        <v>6</v>
      </c>
      <c r="U1726" s="5" t="s">
        <v>6</v>
      </c>
      <c r="V1726" s="47" t="s">
        <v>6</v>
      </c>
      <c r="W1726" s="28" t="s">
        <v>6</v>
      </c>
      <c r="X1726" s="4" t="s">
        <v>6</v>
      </c>
      <c r="Y1726" s="4" t="s">
        <v>6</v>
      </c>
      <c r="Z1726" s="4" t="s">
        <v>6</v>
      </c>
      <c r="AA1726" s="29">
        <v>1.0248170621099999</v>
      </c>
      <c r="AB1726" s="28" t="s">
        <v>6</v>
      </c>
      <c r="AC1726" s="4" t="s">
        <v>6</v>
      </c>
      <c r="AD1726" s="52" t="s">
        <v>6</v>
      </c>
      <c r="AE1726" s="53" t="s">
        <v>6</v>
      </c>
      <c r="AF1726">
        <v>0</v>
      </c>
    </row>
    <row r="1727" spans="1:32" x14ac:dyDescent="0.25">
      <c r="A1727" s="7" t="s">
        <v>1743</v>
      </c>
      <c r="B1727" s="19">
        <v>1.154936</v>
      </c>
      <c r="C1727" s="20">
        <v>121.44649200000001</v>
      </c>
      <c r="D1727" s="20">
        <v>1.15351</v>
      </c>
      <c r="E1727" s="20">
        <v>121.44039100000001</v>
      </c>
      <c r="F1727" s="20">
        <v>1.1407350000000001</v>
      </c>
      <c r="G1727" s="20">
        <v>121.45247999999999</v>
      </c>
      <c r="H1727" s="20">
        <v>1.163896</v>
      </c>
      <c r="I1727" s="20">
        <v>121.432169</v>
      </c>
      <c r="J1727" s="20">
        <v>1.1565970000000001</v>
      </c>
      <c r="K1727" s="21">
        <v>121.445441</v>
      </c>
      <c r="L1727" s="30" t="s">
        <v>2307</v>
      </c>
      <c r="M1727" t="s">
        <v>2347</v>
      </c>
      <c r="N1727" t="s">
        <v>2302</v>
      </c>
      <c r="O1727" t="s">
        <v>2197</v>
      </c>
      <c r="P1727" t="s">
        <v>2343</v>
      </c>
      <c r="Q1727" s="28">
        <v>0.85458129461211396</v>
      </c>
      <c r="R1727" s="29">
        <v>0.26809909999999998</v>
      </c>
      <c r="S1727" s="3">
        <v>0</v>
      </c>
      <c r="T1727" s="4">
        <v>720</v>
      </c>
      <c r="U1727" s="5">
        <v>1029</v>
      </c>
      <c r="V1727" s="47">
        <v>3838.1331</v>
      </c>
      <c r="W1727" s="28">
        <v>0</v>
      </c>
      <c r="X1727" s="4" t="s">
        <v>6</v>
      </c>
      <c r="Y1727" s="4">
        <v>0</v>
      </c>
      <c r="Z1727" s="4">
        <v>0</v>
      </c>
      <c r="AA1727" s="29">
        <v>1.55171311109029</v>
      </c>
      <c r="AB1727" s="28">
        <v>0</v>
      </c>
      <c r="AC1727" s="4">
        <v>0</v>
      </c>
      <c r="AD1727" s="52">
        <v>22.715032999999998</v>
      </c>
      <c r="AE1727" s="53">
        <v>12.418620000000001</v>
      </c>
      <c r="AF1727">
        <v>5079546</v>
      </c>
    </row>
    <row r="1728" spans="1:32" x14ac:dyDescent="0.25">
      <c r="A1728" s="7" t="s">
        <v>1744</v>
      </c>
      <c r="B1728" s="19">
        <v>1.032994</v>
      </c>
      <c r="C1728" s="20">
        <v>121.96509</v>
      </c>
      <c r="D1728" s="20">
        <v>1.032518</v>
      </c>
      <c r="E1728" s="20">
        <v>121.962096</v>
      </c>
      <c r="F1728" s="20">
        <v>1.0270010000000001</v>
      </c>
      <c r="G1728" s="20">
        <v>121.972261</v>
      </c>
      <c r="H1728" s="20">
        <v>1.034243</v>
      </c>
      <c r="I1728" s="20">
        <v>121.96128299999999</v>
      </c>
      <c r="J1728" s="20">
        <v>1.033255</v>
      </c>
      <c r="K1728" s="21">
        <v>121.96485800000001</v>
      </c>
      <c r="L1728" s="30" t="s">
        <v>2307</v>
      </c>
      <c r="M1728" t="s">
        <v>2347</v>
      </c>
      <c r="N1728" t="s">
        <v>2302</v>
      </c>
      <c r="O1728" t="s">
        <v>2197</v>
      </c>
      <c r="P1728" t="s">
        <v>2343</v>
      </c>
      <c r="Q1728" s="28">
        <v>0.17365080071137201</v>
      </c>
      <c r="R1728" s="29" t="s">
        <v>6</v>
      </c>
      <c r="S1728" s="3" t="s">
        <v>6</v>
      </c>
      <c r="T1728" s="4" t="s">
        <v>6</v>
      </c>
      <c r="U1728" s="5" t="s">
        <v>6</v>
      </c>
      <c r="V1728" s="47" t="s">
        <v>6</v>
      </c>
      <c r="W1728" s="28" t="s">
        <v>6</v>
      </c>
      <c r="X1728" s="4" t="s">
        <v>6</v>
      </c>
      <c r="Y1728" s="4" t="s">
        <v>6</v>
      </c>
      <c r="Z1728" s="4" t="s">
        <v>6</v>
      </c>
      <c r="AA1728" s="29">
        <v>1.55171311109029</v>
      </c>
      <c r="AB1728" s="28" t="s">
        <v>6</v>
      </c>
      <c r="AC1728" s="4" t="s">
        <v>6</v>
      </c>
      <c r="AD1728" s="52" t="s">
        <v>6</v>
      </c>
      <c r="AE1728" s="53" t="s">
        <v>6</v>
      </c>
      <c r="AF1728">
        <v>0</v>
      </c>
    </row>
    <row r="1729" spans="1:32" x14ac:dyDescent="0.25">
      <c r="A1729" s="7" t="s">
        <v>1745</v>
      </c>
      <c r="B1729" s="19">
        <v>0.90335500000000002</v>
      </c>
      <c r="C1729" s="20">
        <v>123.579826</v>
      </c>
      <c r="D1729" s="20">
        <v>0.89045200000000002</v>
      </c>
      <c r="E1729" s="20">
        <v>123.59497500000001</v>
      </c>
      <c r="F1729" s="20">
        <v>0.89023099999999999</v>
      </c>
      <c r="G1729" s="20">
        <v>123.635059</v>
      </c>
      <c r="H1729" s="20">
        <v>0.89095199999999997</v>
      </c>
      <c r="I1729" s="20">
        <v>123.56492299999999</v>
      </c>
      <c r="J1729" s="20">
        <v>0.90529199999999999</v>
      </c>
      <c r="K1729" s="21">
        <v>123.58604200000001</v>
      </c>
      <c r="L1729" s="30" t="s">
        <v>2307</v>
      </c>
      <c r="M1729" t="s">
        <v>2347</v>
      </c>
      <c r="N1729" t="s">
        <v>2302</v>
      </c>
      <c r="O1729" t="s">
        <v>2197</v>
      </c>
      <c r="P1729" t="s">
        <v>2343</v>
      </c>
      <c r="Q1729" s="28">
        <v>8.4461338294578004E-4</v>
      </c>
      <c r="R1729" s="29">
        <v>4.6116476000000004</v>
      </c>
      <c r="S1729" s="3">
        <v>37</v>
      </c>
      <c r="T1729" s="4">
        <v>1721</v>
      </c>
      <c r="U1729" s="5">
        <v>2305</v>
      </c>
      <c r="V1729" s="47">
        <v>499.82135</v>
      </c>
      <c r="W1729" s="28">
        <v>0</v>
      </c>
      <c r="X1729" s="4">
        <v>0</v>
      </c>
      <c r="Y1729" s="4">
        <v>0</v>
      </c>
      <c r="Z1729" s="4">
        <v>0</v>
      </c>
      <c r="AA1729" s="29">
        <v>1.50464102184662</v>
      </c>
      <c r="AB1729" s="28">
        <v>0</v>
      </c>
      <c r="AC1729" s="4">
        <v>0</v>
      </c>
      <c r="AD1729" s="52">
        <v>164.00711000000001</v>
      </c>
      <c r="AE1729" s="53">
        <v>232.94092000000001</v>
      </c>
      <c r="AF1729">
        <v>5155156</v>
      </c>
    </row>
    <row r="1730" spans="1:32" x14ac:dyDescent="0.25">
      <c r="A1730" s="7" t="s">
        <v>1746</v>
      </c>
      <c r="B1730" s="19">
        <v>0.92361300000000002</v>
      </c>
      <c r="C1730" s="20">
        <v>124.090633</v>
      </c>
      <c r="D1730" s="20">
        <v>0.92049800000000004</v>
      </c>
      <c r="E1730" s="20">
        <v>124.088021</v>
      </c>
      <c r="F1730" s="20">
        <v>0.92205099999999995</v>
      </c>
      <c r="G1730" s="20">
        <v>124.09482</v>
      </c>
      <c r="H1730" s="20">
        <v>0.91558700000000004</v>
      </c>
      <c r="I1730" s="20">
        <v>124.05987399999999</v>
      </c>
      <c r="J1730" s="20">
        <v>0.92263200000000001</v>
      </c>
      <c r="K1730" s="21">
        <v>124.072317</v>
      </c>
      <c r="L1730" s="30" t="s">
        <v>2307</v>
      </c>
      <c r="M1730" t="s">
        <v>2347</v>
      </c>
      <c r="N1730" t="s">
        <v>2302</v>
      </c>
      <c r="O1730" t="s">
        <v>2197</v>
      </c>
      <c r="P1730" t="s">
        <v>2343</v>
      </c>
      <c r="Q1730" s="28">
        <v>1.2906314590564101</v>
      </c>
      <c r="R1730" s="29" t="s">
        <v>6</v>
      </c>
      <c r="S1730" s="3" t="s">
        <v>6</v>
      </c>
      <c r="T1730" s="4" t="s">
        <v>6</v>
      </c>
      <c r="U1730" s="5" t="s">
        <v>6</v>
      </c>
      <c r="V1730" s="47" t="s">
        <v>6</v>
      </c>
      <c r="W1730" s="28" t="s">
        <v>6</v>
      </c>
      <c r="X1730" s="4" t="s">
        <v>6</v>
      </c>
      <c r="Y1730" s="4" t="s">
        <v>6</v>
      </c>
      <c r="Z1730" s="4" t="s">
        <v>6</v>
      </c>
      <c r="AA1730" s="29">
        <v>1.50464102184662</v>
      </c>
      <c r="AB1730" s="28" t="s">
        <v>6</v>
      </c>
      <c r="AC1730" s="4" t="s">
        <v>6</v>
      </c>
      <c r="AD1730" s="52" t="s">
        <v>6</v>
      </c>
      <c r="AE1730" s="53" t="s">
        <v>6</v>
      </c>
      <c r="AF1730">
        <v>5145686</v>
      </c>
    </row>
    <row r="1731" spans="1:32" s="68" customFormat="1" x14ac:dyDescent="0.25">
      <c r="A1731" s="63" t="s">
        <v>1747</v>
      </c>
      <c r="B1731" s="64">
        <v>-0.76580000000000004</v>
      </c>
      <c r="C1731" s="65">
        <v>117.6114</v>
      </c>
      <c r="D1731" s="65">
        <v>-0.58355000000000001</v>
      </c>
      <c r="E1731" s="65">
        <v>117.27799899999999</v>
      </c>
      <c r="F1731" s="65">
        <v>-0.95197100000000001</v>
      </c>
      <c r="G1731" s="65">
        <v>117.172276</v>
      </c>
      <c r="H1731" s="65">
        <v>-0.27775</v>
      </c>
      <c r="I1731" s="65">
        <v>117.428545</v>
      </c>
      <c r="J1731" s="65">
        <v>-0.76798699999999998</v>
      </c>
      <c r="K1731" s="66">
        <v>117.61551900000001</v>
      </c>
      <c r="L1731" s="67" t="s">
        <v>2307</v>
      </c>
      <c r="M1731" s="68" t="s">
        <v>2347</v>
      </c>
      <c r="N1731" s="68" t="s">
        <v>2302</v>
      </c>
      <c r="O1731" s="68" t="s">
        <v>2197</v>
      </c>
      <c r="P1731" s="68" t="s">
        <v>2343</v>
      </c>
      <c r="Q1731" s="69">
        <v>1926.8593572111899</v>
      </c>
      <c r="R1731" s="70">
        <v>1484.3181</v>
      </c>
      <c r="S1731" s="71">
        <v>77147</v>
      </c>
      <c r="T1731" s="72">
        <v>369741</v>
      </c>
      <c r="U1731" s="73">
        <v>514830</v>
      </c>
      <c r="V1731" s="74">
        <v>346.84613000000002</v>
      </c>
      <c r="W1731" s="69">
        <v>130.70976257324199</v>
      </c>
      <c r="X1731" s="72">
        <v>3116</v>
      </c>
      <c r="Y1731" s="72">
        <v>398</v>
      </c>
      <c r="Z1731" s="72">
        <v>619</v>
      </c>
      <c r="AA1731" s="70">
        <v>1.61053918671427</v>
      </c>
      <c r="AB1731" s="69">
        <v>1236.7551000000001</v>
      </c>
      <c r="AC1731" s="72">
        <v>23439.574000000001</v>
      </c>
      <c r="AD1731" s="75">
        <v>29288.692999999999</v>
      </c>
      <c r="AE1731" s="76">
        <v>52603.75</v>
      </c>
      <c r="AF1731" s="68">
        <v>5491396</v>
      </c>
    </row>
    <row r="1732" spans="1:32" x14ac:dyDescent="0.25">
      <c r="A1732" s="7" t="s">
        <v>1748</v>
      </c>
      <c r="B1732" s="19">
        <v>0.43783761901861001</v>
      </c>
      <c r="C1732" s="20">
        <v>117.611886717861</v>
      </c>
      <c r="D1732" s="20">
        <v>0.443276732452828</v>
      </c>
      <c r="E1732" s="20">
        <v>117.587434842885</v>
      </c>
      <c r="F1732" s="20">
        <v>0.39809817223863703</v>
      </c>
      <c r="G1732" s="20">
        <v>117.56888332352599</v>
      </c>
      <c r="H1732" s="20">
        <v>0.47751754295093202</v>
      </c>
      <c r="I1732" s="20">
        <v>117.60391901197499</v>
      </c>
      <c r="J1732" s="20">
        <v>0.43409219782258301</v>
      </c>
      <c r="K1732" s="21">
        <v>117.612506483155</v>
      </c>
      <c r="L1732" s="30" t="s">
        <v>2307</v>
      </c>
      <c r="M1732" t="s">
        <v>2347</v>
      </c>
      <c r="N1732" t="s">
        <v>2302</v>
      </c>
      <c r="O1732" t="s">
        <v>2197</v>
      </c>
      <c r="P1732" t="s">
        <v>2343</v>
      </c>
      <c r="Q1732" s="28">
        <v>13.6668861651391</v>
      </c>
      <c r="R1732" s="29">
        <v>10.782315000000001</v>
      </c>
      <c r="S1732" s="3">
        <v>77</v>
      </c>
      <c r="T1732" s="4">
        <v>62</v>
      </c>
      <c r="U1732" s="5">
        <v>69</v>
      </c>
      <c r="V1732" s="47">
        <v>6.3993678000000003</v>
      </c>
      <c r="W1732" s="28">
        <v>0</v>
      </c>
      <c r="X1732" s="4">
        <v>0</v>
      </c>
      <c r="Y1732" s="4">
        <v>0</v>
      </c>
      <c r="Z1732" s="4">
        <v>0</v>
      </c>
      <c r="AA1732" s="29">
        <v>1.61053918671427</v>
      </c>
      <c r="AB1732" s="28">
        <v>9.0621966999999994</v>
      </c>
      <c r="AC1732" s="4">
        <v>97.987037999999998</v>
      </c>
      <c r="AD1732" s="52">
        <v>115.24894</v>
      </c>
      <c r="AE1732" s="53">
        <v>168.13820999999999</v>
      </c>
      <c r="AF1732">
        <v>5252626</v>
      </c>
    </row>
    <row r="1733" spans="1:32" x14ac:dyDescent="0.25">
      <c r="A1733" s="7" t="s">
        <v>1749</v>
      </c>
      <c r="B1733" s="19">
        <v>0.62279679469494098</v>
      </c>
      <c r="C1733" s="20">
        <v>117.702859053531</v>
      </c>
      <c r="D1733" s="20">
        <v>0.63544611858538402</v>
      </c>
      <c r="E1733" s="20">
        <v>117.68696339545799</v>
      </c>
      <c r="F1733" s="20">
        <v>0.616124188787883</v>
      </c>
      <c r="G1733" s="20">
        <v>117.67365168878101</v>
      </c>
      <c r="H1733" s="20">
        <v>0.68153547205791098</v>
      </c>
      <c r="I1733" s="20">
        <v>117.709670126936</v>
      </c>
      <c r="J1733" s="20">
        <v>0.62376401488743105</v>
      </c>
      <c r="K1733" s="21">
        <v>117.708547693491</v>
      </c>
      <c r="L1733" s="30" t="s">
        <v>2307</v>
      </c>
      <c r="M1733" t="s">
        <v>2347</v>
      </c>
      <c r="N1733" t="s">
        <v>2302</v>
      </c>
      <c r="O1733" t="s">
        <v>2197</v>
      </c>
      <c r="P1733" t="s">
        <v>2343</v>
      </c>
      <c r="Q1733" s="28">
        <v>11.958596005234901</v>
      </c>
      <c r="R1733" s="29">
        <v>10.316856</v>
      </c>
      <c r="S1733" s="3">
        <v>108</v>
      </c>
      <c r="T1733" s="4">
        <v>162</v>
      </c>
      <c r="U1733" s="5">
        <v>227</v>
      </c>
      <c r="V1733" s="47">
        <v>22.002827</v>
      </c>
      <c r="W1733" s="28">
        <v>0</v>
      </c>
      <c r="X1733" s="4">
        <v>0</v>
      </c>
      <c r="Y1733" s="4">
        <v>0</v>
      </c>
      <c r="Z1733" s="4">
        <v>0</v>
      </c>
      <c r="AA1733" s="29">
        <v>1.5560556641912</v>
      </c>
      <c r="AB1733" s="28">
        <v>0</v>
      </c>
      <c r="AC1733" s="4">
        <v>0</v>
      </c>
      <c r="AD1733" s="52">
        <v>160.13054</v>
      </c>
      <c r="AE1733" s="53">
        <v>160.87987000000001</v>
      </c>
      <c r="AF1733">
        <v>5219736</v>
      </c>
    </row>
    <row r="1734" spans="1:32" x14ac:dyDescent="0.25">
      <c r="A1734" s="7" t="s">
        <v>1750</v>
      </c>
      <c r="B1734" s="19">
        <v>0.92687699999999995</v>
      </c>
      <c r="C1734" s="20">
        <v>118.05041300000001</v>
      </c>
      <c r="D1734" s="20">
        <v>0.93814799999999998</v>
      </c>
      <c r="E1734" s="20">
        <v>118.055993</v>
      </c>
      <c r="F1734" s="20">
        <v>0.94298499999999996</v>
      </c>
      <c r="G1734" s="20">
        <v>118.050084</v>
      </c>
      <c r="H1734" s="20">
        <v>0.91681000000000001</v>
      </c>
      <c r="I1734" s="20">
        <v>118.052227</v>
      </c>
      <c r="J1734" s="20">
        <v>0.91997099999999998</v>
      </c>
      <c r="K1734" s="21">
        <v>118.05014300000001</v>
      </c>
      <c r="L1734" s="30" t="s">
        <v>2307</v>
      </c>
      <c r="M1734" t="s">
        <v>2347</v>
      </c>
      <c r="N1734" t="s">
        <v>2302</v>
      </c>
      <c r="O1734" t="s">
        <v>2197</v>
      </c>
      <c r="P1734" t="s">
        <v>2343</v>
      </c>
      <c r="Q1734" s="28">
        <v>1.18730894764679</v>
      </c>
      <c r="R1734" s="29" t="s">
        <v>6</v>
      </c>
      <c r="S1734" s="3" t="s">
        <v>6</v>
      </c>
      <c r="T1734" s="4" t="s">
        <v>6</v>
      </c>
      <c r="U1734" s="5" t="s">
        <v>6</v>
      </c>
      <c r="V1734" s="47" t="s">
        <v>6</v>
      </c>
      <c r="W1734" s="28" t="s">
        <v>6</v>
      </c>
      <c r="X1734" s="4" t="s">
        <v>6</v>
      </c>
      <c r="Y1734" s="4" t="s">
        <v>6</v>
      </c>
      <c r="Z1734" s="4" t="s">
        <v>6</v>
      </c>
      <c r="AA1734" s="29">
        <v>1.5560556641912</v>
      </c>
      <c r="AB1734" s="28" t="s">
        <v>6</v>
      </c>
      <c r="AC1734" s="4" t="s">
        <v>6</v>
      </c>
      <c r="AD1734" s="52" t="s">
        <v>6</v>
      </c>
      <c r="AE1734" s="53" t="s">
        <v>6</v>
      </c>
      <c r="AF1734">
        <v>5139936</v>
      </c>
    </row>
    <row r="1735" spans="1:32" x14ac:dyDescent="0.25">
      <c r="A1735" s="7" t="s">
        <v>1751</v>
      </c>
      <c r="B1735" s="19">
        <v>2.0681880000000001</v>
      </c>
      <c r="C1735" s="20">
        <v>117.914997</v>
      </c>
      <c r="D1735" s="20">
        <v>2.1739310000000001</v>
      </c>
      <c r="E1735" s="20">
        <v>117.701464</v>
      </c>
      <c r="F1735" s="20">
        <v>1.879286</v>
      </c>
      <c r="G1735" s="20">
        <v>117.861413</v>
      </c>
      <c r="H1735" s="20">
        <v>2.1923940000000002</v>
      </c>
      <c r="I1735" s="20">
        <v>117.973608</v>
      </c>
      <c r="J1735" s="20">
        <v>2.1230199999999999</v>
      </c>
      <c r="K1735" s="21">
        <v>117.95801299999999</v>
      </c>
      <c r="L1735" s="30" t="s">
        <v>2307</v>
      </c>
      <c r="M1735" t="s">
        <v>2347</v>
      </c>
      <c r="N1735" t="s">
        <v>2302</v>
      </c>
      <c r="O1735" t="s">
        <v>2197</v>
      </c>
      <c r="P1735" t="s">
        <v>2343</v>
      </c>
      <c r="Q1735" s="28">
        <v>527.63047459535505</v>
      </c>
      <c r="R1735" s="29">
        <v>354.83978000000002</v>
      </c>
      <c r="S1735" s="3">
        <v>3397</v>
      </c>
      <c r="T1735" s="4">
        <v>1202</v>
      </c>
      <c r="U1735" s="5">
        <v>1576</v>
      </c>
      <c r="V1735" s="47">
        <v>4.4414410999999996</v>
      </c>
      <c r="W1735" s="28">
        <v>1.4515514373779299</v>
      </c>
      <c r="X1735" s="4">
        <v>24</v>
      </c>
      <c r="Y1735" s="4">
        <v>0</v>
      </c>
      <c r="Z1735" s="4">
        <v>0</v>
      </c>
      <c r="AA1735" s="29">
        <v>1.8430871515485201</v>
      </c>
      <c r="AB1735" s="28">
        <v>184.48070000000001</v>
      </c>
      <c r="AC1735" s="4">
        <v>514.82343000000003</v>
      </c>
      <c r="AD1735" s="52">
        <v>1855.9119000000001</v>
      </c>
      <c r="AE1735" s="53">
        <v>4553.7788</v>
      </c>
      <c r="AF1735">
        <v>4919176</v>
      </c>
    </row>
    <row r="1736" spans="1:32" x14ac:dyDescent="0.25">
      <c r="A1736" s="7" t="s">
        <v>1752</v>
      </c>
      <c r="B1736" s="19">
        <v>2.7871839999999999</v>
      </c>
      <c r="C1736" s="20">
        <v>117.73824999999999</v>
      </c>
      <c r="D1736" s="20">
        <v>2.8150819999999999</v>
      </c>
      <c r="E1736" s="20">
        <v>117.362194</v>
      </c>
      <c r="F1736" s="20">
        <v>2.7607699999999999</v>
      </c>
      <c r="G1736" s="20">
        <v>117.74378299999999</v>
      </c>
      <c r="H1736" s="20">
        <v>3.1608109999999998</v>
      </c>
      <c r="I1736" s="20">
        <v>117.32046699999999</v>
      </c>
      <c r="J1736" s="20">
        <v>3.118941</v>
      </c>
      <c r="K1736" s="21">
        <v>117.61967</v>
      </c>
      <c r="L1736" s="30" t="s">
        <v>2307</v>
      </c>
      <c r="M1736" t="s">
        <v>2347</v>
      </c>
      <c r="N1736" t="s">
        <v>2302</v>
      </c>
      <c r="O1736" t="s">
        <v>2197</v>
      </c>
      <c r="P1736" t="s">
        <v>2343</v>
      </c>
      <c r="Q1736" s="28">
        <v>1395.6357800062799</v>
      </c>
      <c r="R1736" s="29">
        <v>1092.8217</v>
      </c>
      <c r="S1736" s="3">
        <v>7425</v>
      </c>
      <c r="T1736" s="4">
        <v>29225</v>
      </c>
      <c r="U1736" s="5">
        <v>38652</v>
      </c>
      <c r="V1736" s="47">
        <v>35.368991999999999</v>
      </c>
      <c r="W1736" s="28">
        <v>20.952194213867202</v>
      </c>
      <c r="X1736" s="4">
        <v>481</v>
      </c>
      <c r="Y1736" s="4">
        <v>199</v>
      </c>
      <c r="Z1736" s="4">
        <v>274</v>
      </c>
      <c r="AA1736" s="29">
        <v>1.8819443812076799</v>
      </c>
      <c r="AB1736" s="28">
        <v>752.27997000000005</v>
      </c>
      <c r="AC1736" s="4">
        <v>14376.779</v>
      </c>
      <c r="AD1736" s="52">
        <v>27450.877</v>
      </c>
      <c r="AE1736" s="53">
        <v>14672.647999999999</v>
      </c>
      <c r="AF1736">
        <v>4836706</v>
      </c>
    </row>
    <row r="1737" spans="1:32" x14ac:dyDescent="0.25">
      <c r="A1737" s="7" t="s">
        <v>1753</v>
      </c>
      <c r="B1737" s="19">
        <v>3.5119590000000001</v>
      </c>
      <c r="C1737" s="20">
        <v>117.63</v>
      </c>
      <c r="D1737" s="20">
        <v>3.6176729999999999</v>
      </c>
      <c r="E1737" s="20">
        <v>117.220913</v>
      </c>
      <c r="F1737" s="20">
        <v>3.213225</v>
      </c>
      <c r="G1737" s="20">
        <v>117.31770400000001</v>
      </c>
      <c r="H1737" s="20">
        <v>3.6393279999999999</v>
      </c>
      <c r="I1737" s="20">
        <v>117.52061399999999</v>
      </c>
      <c r="J1737" s="20">
        <v>3.5265179999999998</v>
      </c>
      <c r="K1737" s="21">
        <v>117.65913</v>
      </c>
      <c r="L1737" s="30" t="s">
        <v>2307</v>
      </c>
      <c r="M1737" t="s">
        <v>2347</v>
      </c>
      <c r="N1737" t="s">
        <v>2302</v>
      </c>
      <c r="O1737" t="s">
        <v>2197</v>
      </c>
      <c r="P1737" t="s">
        <v>2343</v>
      </c>
      <c r="Q1737" s="28">
        <v>1205.69085503934</v>
      </c>
      <c r="R1737" s="29">
        <v>737.06395999999995</v>
      </c>
      <c r="S1737" s="3">
        <v>8335</v>
      </c>
      <c r="T1737" s="4">
        <v>8654</v>
      </c>
      <c r="U1737" s="5">
        <v>11070</v>
      </c>
      <c r="V1737" s="47">
        <v>15.01905</v>
      </c>
      <c r="W1737" s="28">
        <v>58.004665374755902</v>
      </c>
      <c r="X1737" s="4">
        <v>1112</v>
      </c>
      <c r="Y1737" s="4">
        <v>532</v>
      </c>
      <c r="Z1737" s="4">
        <v>700</v>
      </c>
      <c r="AA1737" s="29">
        <v>1.7797357825870599</v>
      </c>
      <c r="AB1737" s="28">
        <v>519.00951999999995</v>
      </c>
      <c r="AC1737" s="4">
        <v>950.20654000000002</v>
      </c>
      <c r="AD1737" s="52">
        <v>1278.7860000000001</v>
      </c>
      <c r="AE1737" s="53">
        <v>14338.388000000001</v>
      </c>
      <c r="AF1737">
        <v>4757796</v>
      </c>
    </row>
    <row r="1738" spans="1:32" x14ac:dyDescent="0.25">
      <c r="A1738" s="7" t="s">
        <v>1754</v>
      </c>
      <c r="B1738" s="19">
        <v>3.727668</v>
      </c>
      <c r="C1738" s="20">
        <v>117.81410700000001</v>
      </c>
      <c r="D1738" s="20">
        <v>3.7794340000000002</v>
      </c>
      <c r="E1738" s="20">
        <v>117.675476</v>
      </c>
      <c r="F1738" s="20">
        <v>3.6728969999999999</v>
      </c>
      <c r="G1738" s="20">
        <v>117.76448499999999</v>
      </c>
      <c r="H1738" s="20">
        <v>3.859299</v>
      </c>
      <c r="I1738" s="20">
        <v>117.703479</v>
      </c>
      <c r="J1738" s="20">
        <v>3.7944830000000001</v>
      </c>
      <c r="K1738" s="21">
        <v>117.83546800000001</v>
      </c>
      <c r="L1738" s="30" t="s">
        <v>2307</v>
      </c>
      <c r="M1738" t="s">
        <v>2347</v>
      </c>
      <c r="N1738" t="s">
        <v>2302</v>
      </c>
      <c r="O1738" t="s">
        <v>2197</v>
      </c>
      <c r="P1738" t="s">
        <v>2343</v>
      </c>
      <c r="Q1738" s="28">
        <v>201.18205820479599</v>
      </c>
      <c r="R1738" s="29">
        <v>158.85693000000001</v>
      </c>
      <c r="S1738" s="3">
        <v>1064</v>
      </c>
      <c r="T1738" s="4">
        <v>1274</v>
      </c>
      <c r="U1738" s="5">
        <v>1264</v>
      </c>
      <c r="V1738" s="47">
        <v>7.9568447999999998</v>
      </c>
      <c r="W1738" s="28">
        <v>0.41745918989181502</v>
      </c>
      <c r="X1738" s="4">
        <v>20</v>
      </c>
      <c r="Y1738" s="4">
        <v>1</v>
      </c>
      <c r="Z1738" s="4">
        <v>1</v>
      </c>
      <c r="AA1738" s="29">
        <v>1.6636547076956101</v>
      </c>
      <c r="AB1738" s="28">
        <v>85.833816999999996</v>
      </c>
      <c r="AC1738" s="4">
        <v>214.99001999999999</v>
      </c>
      <c r="AD1738" s="52">
        <v>431.69220000000001</v>
      </c>
      <c r="AE1738" s="53">
        <v>2075.4517000000001</v>
      </c>
      <c r="AF1738">
        <v>4749496</v>
      </c>
    </row>
    <row r="1739" spans="1:32" x14ac:dyDescent="0.25">
      <c r="A1739" s="7" t="s">
        <v>1755</v>
      </c>
      <c r="B1739" s="19">
        <v>4.0739429999999999</v>
      </c>
      <c r="C1739" s="20">
        <v>117.483091</v>
      </c>
      <c r="D1739" s="20">
        <v>4.008502</v>
      </c>
      <c r="E1739" s="20">
        <v>117.437223</v>
      </c>
      <c r="F1739" s="20">
        <v>3.8725429999999998</v>
      </c>
      <c r="G1739" s="20">
        <v>117.682377</v>
      </c>
      <c r="H1739" s="20">
        <v>4.0792580000000003</v>
      </c>
      <c r="I1739" s="20">
        <v>117.471144</v>
      </c>
      <c r="J1739" s="20">
        <v>3.915041</v>
      </c>
      <c r="K1739" s="21">
        <v>117.68238599999999</v>
      </c>
      <c r="L1739" s="30" t="s">
        <v>2307</v>
      </c>
      <c r="M1739" t="s">
        <v>2347</v>
      </c>
      <c r="N1739" t="s">
        <v>2302</v>
      </c>
      <c r="O1739" t="s">
        <v>2197</v>
      </c>
      <c r="P1739" t="s">
        <v>2343</v>
      </c>
      <c r="Q1739" s="28">
        <v>190.03938008410401</v>
      </c>
      <c r="R1739" s="29">
        <v>115.74637</v>
      </c>
      <c r="S1739" s="3">
        <v>902</v>
      </c>
      <c r="T1739" s="4">
        <v>875</v>
      </c>
      <c r="U1739" s="5">
        <v>1028</v>
      </c>
      <c r="V1739" s="47">
        <v>8.8814878000000004</v>
      </c>
      <c r="W1739" s="28">
        <v>1.85017466545105</v>
      </c>
      <c r="X1739" s="4">
        <v>92</v>
      </c>
      <c r="Y1739" s="4">
        <v>30</v>
      </c>
      <c r="Z1739" s="4">
        <v>36</v>
      </c>
      <c r="AA1739" s="29">
        <v>1.6827769031042099</v>
      </c>
      <c r="AB1739" s="28">
        <v>14.051893</v>
      </c>
      <c r="AC1739" s="4">
        <v>170.42663999999999</v>
      </c>
      <c r="AD1739" s="52">
        <v>1793.6646000000001</v>
      </c>
      <c r="AE1739" s="53">
        <v>1829.9546</v>
      </c>
      <c r="AF1739">
        <v>4723646</v>
      </c>
    </row>
    <row r="1740" spans="1:32" x14ac:dyDescent="0.25">
      <c r="A1740" s="7" t="s">
        <v>1756</v>
      </c>
      <c r="B1740" s="19">
        <v>4.3904370000000004</v>
      </c>
      <c r="C1740" s="20">
        <v>117.59296399999999</v>
      </c>
      <c r="D1740" s="20">
        <v>4.3670540000000004</v>
      </c>
      <c r="E1740" s="20">
        <v>117.538691</v>
      </c>
      <c r="F1740" s="20">
        <v>4.2283400000000002</v>
      </c>
      <c r="G1740" s="20">
        <v>117.614234</v>
      </c>
      <c r="H1740" s="20">
        <v>4.3939570000000003</v>
      </c>
      <c r="I1740" s="20">
        <v>117.58839500000001</v>
      </c>
      <c r="J1740" s="20">
        <v>4.2768649999999999</v>
      </c>
      <c r="K1740" s="21">
        <v>117.657945</v>
      </c>
      <c r="L1740" s="30" t="s">
        <v>2304</v>
      </c>
      <c r="M1740" t="s">
        <v>2347</v>
      </c>
      <c r="N1740" t="s">
        <v>2302</v>
      </c>
      <c r="O1740" t="s">
        <v>2199</v>
      </c>
      <c r="P1740" t="s">
        <v>2343</v>
      </c>
      <c r="Q1740" s="28">
        <v>109.03691641985201</v>
      </c>
      <c r="R1740" s="29">
        <v>89.632903999999996</v>
      </c>
      <c r="S1740" s="3">
        <v>1311</v>
      </c>
      <c r="T1740" s="4">
        <v>40</v>
      </c>
      <c r="U1740" s="5">
        <v>34</v>
      </c>
      <c r="V1740" s="59">
        <f>U1740/R1740</f>
        <v>0.37932498538706277</v>
      </c>
      <c r="W1740" s="28">
        <v>0.20491436123848</v>
      </c>
      <c r="X1740" s="4">
        <v>10</v>
      </c>
      <c r="Y1740" s="4">
        <v>0</v>
      </c>
      <c r="Z1740" s="4">
        <v>0</v>
      </c>
      <c r="AA1740" s="29">
        <v>1.6785652201160299</v>
      </c>
      <c r="AB1740" s="28">
        <v>74.572463999999997</v>
      </c>
      <c r="AC1740" s="4">
        <v>989.45006999999998</v>
      </c>
      <c r="AD1740" s="52">
        <v>1175.8145</v>
      </c>
      <c r="AE1740" s="53">
        <v>8420.3906000000006</v>
      </c>
      <c r="AF1740">
        <v>4690876</v>
      </c>
    </row>
    <row r="1741" spans="1:32" x14ac:dyDescent="0.25">
      <c r="A1741" s="7" t="s">
        <v>1757</v>
      </c>
      <c r="B1741" s="19">
        <v>4.4012260000000003</v>
      </c>
      <c r="C1741" s="20">
        <v>117.660223</v>
      </c>
      <c r="D1741" s="20">
        <v>4.453837</v>
      </c>
      <c r="E1741" s="20">
        <v>117.584615</v>
      </c>
      <c r="F1741" s="20">
        <v>4.3957030000000001</v>
      </c>
      <c r="G1741" s="20">
        <v>117.588123</v>
      </c>
      <c r="H1741" s="20">
        <v>4.4043270000000003</v>
      </c>
      <c r="I1741" s="20">
        <v>117.667384</v>
      </c>
      <c r="J1741" s="20">
        <v>4.384347</v>
      </c>
      <c r="K1741" s="21">
        <v>117.640349</v>
      </c>
      <c r="L1741" s="30" t="s">
        <v>2304</v>
      </c>
      <c r="M1741" t="s">
        <v>2347</v>
      </c>
      <c r="N1741" t="s">
        <v>2302</v>
      </c>
      <c r="O1741" t="s">
        <v>2199</v>
      </c>
      <c r="P1741" t="s">
        <v>2343</v>
      </c>
      <c r="Q1741" s="28">
        <v>31.5144462527951</v>
      </c>
      <c r="R1741" s="29">
        <v>22.314427999999999</v>
      </c>
      <c r="S1741" s="3">
        <v>429</v>
      </c>
      <c r="T1741" s="4">
        <v>14</v>
      </c>
      <c r="U1741" s="5">
        <v>13</v>
      </c>
      <c r="V1741" s="59">
        <f>U1741/R1741</f>
        <v>0.58258271285286811</v>
      </c>
      <c r="W1741" s="28">
        <v>4.1957270354032503E-2</v>
      </c>
      <c r="X1741" s="4">
        <v>0</v>
      </c>
      <c r="Y1741" s="4">
        <v>0</v>
      </c>
      <c r="Z1741" s="4">
        <v>0</v>
      </c>
      <c r="AA1741" s="29">
        <v>1.6786674178678</v>
      </c>
      <c r="AB1741" s="28">
        <v>22.314430000000002</v>
      </c>
      <c r="AC1741" s="4">
        <v>290.48379999999997</v>
      </c>
      <c r="AD1741" s="52">
        <v>290.48383000000001</v>
      </c>
      <c r="AE1741" s="53">
        <v>2096.2856000000002</v>
      </c>
      <c r="AF1741">
        <v>4688456</v>
      </c>
    </row>
    <row r="1742" spans="1:32" x14ac:dyDescent="0.25">
      <c r="A1742" s="7" t="s">
        <v>1758</v>
      </c>
      <c r="B1742" s="19">
        <v>4.3538959999999998</v>
      </c>
      <c r="C1742" s="20">
        <v>117.734126</v>
      </c>
      <c r="D1742" s="20">
        <v>4.4143220000000003</v>
      </c>
      <c r="E1742" s="20">
        <v>117.711955</v>
      </c>
      <c r="F1742" s="20">
        <v>4.4036140000000001</v>
      </c>
      <c r="G1742" s="20">
        <v>117.667579</v>
      </c>
      <c r="H1742" s="20">
        <v>4.351623</v>
      </c>
      <c r="I1742" s="20">
        <v>117.74061500000001</v>
      </c>
      <c r="J1742" s="20">
        <v>4.352061</v>
      </c>
      <c r="K1742" s="21">
        <v>117.722426</v>
      </c>
      <c r="L1742" s="30" t="s">
        <v>2304</v>
      </c>
      <c r="M1742" t="s">
        <v>2347</v>
      </c>
      <c r="N1742" t="s">
        <v>2302</v>
      </c>
      <c r="O1742" t="s">
        <v>2199</v>
      </c>
      <c r="P1742" t="s">
        <v>2343</v>
      </c>
      <c r="Q1742" s="28">
        <v>22.147043557468098</v>
      </c>
      <c r="R1742" s="29">
        <v>19.134695000000001</v>
      </c>
      <c r="S1742" s="3">
        <v>360</v>
      </c>
      <c r="T1742" s="4">
        <v>3</v>
      </c>
      <c r="U1742" s="5">
        <v>2</v>
      </c>
      <c r="V1742" s="59">
        <f>U1742/R1742</f>
        <v>0.10452217816902751</v>
      </c>
      <c r="W1742" s="28">
        <v>0</v>
      </c>
      <c r="X1742" s="4">
        <v>0</v>
      </c>
      <c r="Y1742" s="4">
        <v>0</v>
      </c>
      <c r="Z1742" s="4">
        <v>0</v>
      </c>
      <c r="AA1742" s="29">
        <v>1.6786674178678</v>
      </c>
      <c r="AB1742" s="28">
        <v>12.358243</v>
      </c>
      <c r="AC1742" s="4">
        <v>183.56276</v>
      </c>
      <c r="AD1742" s="52">
        <v>226.30269000000001</v>
      </c>
      <c r="AE1742" s="53">
        <v>1797.5717999999999</v>
      </c>
      <c r="AF1742">
        <v>4692256</v>
      </c>
    </row>
    <row r="1743" spans="1:32" x14ac:dyDescent="0.25">
      <c r="A1743" s="7" t="s">
        <v>1759</v>
      </c>
      <c r="B1743" s="19">
        <v>4.9906290000000002</v>
      </c>
      <c r="C1743" s="20">
        <v>118.863691</v>
      </c>
      <c r="D1743" s="20">
        <v>5.0100410000000002</v>
      </c>
      <c r="E1743" s="20">
        <v>118.86404</v>
      </c>
      <c r="F1743" s="20">
        <v>4.9925280000000001</v>
      </c>
      <c r="G1743" s="20">
        <v>118.829657</v>
      </c>
      <c r="H1743" s="20">
        <v>5.0216450000000004</v>
      </c>
      <c r="I1743" s="20">
        <v>118.892348</v>
      </c>
      <c r="J1743" s="20">
        <v>4.9922880000000003</v>
      </c>
      <c r="K1743" s="21">
        <v>118.868117</v>
      </c>
      <c r="L1743" s="30" t="s">
        <v>2304</v>
      </c>
      <c r="M1743" t="s">
        <v>2347</v>
      </c>
      <c r="N1743" t="s">
        <v>2302</v>
      </c>
      <c r="O1743" t="s">
        <v>2199</v>
      </c>
      <c r="P1743" t="s">
        <v>2343</v>
      </c>
      <c r="Q1743" s="28">
        <v>8.5183622820313403</v>
      </c>
      <c r="R1743" s="29">
        <v>6.0722189000000002</v>
      </c>
      <c r="S1743" s="3">
        <v>272</v>
      </c>
      <c r="T1743" s="4">
        <v>109</v>
      </c>
      <c r="U1743" s="5">
        <v>137</v>
      </c>
      <c r="V1743" s="47">
        <v>22.561769000000002</v>
      </c>
      <c r="W1743" s="28">
        <v>2.1710617467761002E-2</v>
      </c>
      <c r="X1743" s="4">
        <v>0</v>
      </c>
      <c r="Y1743" s="4">
        <v>0</v>
      </c>
      <c r="Z1743" s="4">
        <v>0</v>
      </c>
      <c r="AA1743" s="29">
        <v>1.28671359010271</v>
      </c>
      <c r="AB1743" s="28">
        <v>5.2149415000000001</v>
      </c>
      <c r="AC1743" s="4">
        <v>70.880538999999999</v>
      </c>
      <c r="AD1743" s="52">
        <v>78.754417000000004</v>
      </c>
      <c r="AE1743" s="53">
        <v>226.61940000000001</v>
      </c>
      <c r="AF1743">
        <v>4640556</v>
      </c>
    </row>
    <row r="1744" spans="1:32" x14ac:dyDescent="0.25">
      <c r="A1744" s="7" t="s">
        <v>1760</v>
      </c>
      <c r="B1744" s="19">
        <v>5.5105370000000002</v>
      </c>
      <c r="C1744" s="20">
        <v>118.802736</v>
      </c>
      <c r="D1744" s="20">
        <v>5.4458529999999996</v>
      </c>
      <c r="E1744" s="20">
        <v>118.67543000000001</v>
      </c>
      <c r="F1744" s="20">
        <v>5.4180760000000001</v>
      </c>
      <c r="G1744" s="20">
        <v>118.933532</v>
      </c>
      <c r="H1744" s="20">
        <v>5.5430200000000003</v>
      </c>
      <c r="I1744" s="20">
        <v>118.74230300000001</v>
      </c>
      <c r="J1744" s="20">
        <v>5.5060919999999998</v>
      </c>
      <c r="K1744" s="21">
        <v>118.816435</v>
      </c>
      <c r="L1744" s="30" t="s">
        <v>2304</v>
      </c>
      <c r="M1744" t="s">
        <v>2347</v>
      </c>
      <c r="N1744" t="s">
        <v>2302</v>
      </c>
      <c r="O1744" t="s">
        <v>2199</v>
      </c>
      <c r="P1744" t="s">
        <v>2343</v>
      </c>
      <c r="Q1744" s="28">
        <v>175.33635878411499</v>
      </c>
      <c r="R1744" s="29">
        <v>164.66543999999999</v>
      </c>
      <c r="S1744" s="3">
        <v>3470</v>
      </c>
      <c r="T1744" s="4">
        <v>755</v>
      </c>
      <c r="U1744" s="5">
        <v>1288</v>
      </c>
      <c r="V1744" s="47">
        <v>7.8219209000000003</v>
      </c>
      <c r="W1744" s="28">
        <v>0</v>
      </c>
      <c r="X1744" s="4">
        <v>0</v>
      </c>
      <c r="Y1744" s="4">
        <v>0</v>
      </c>
      <c r="Z1744" s="4">
        <v>0</v>
      </c>
      <c r="AA1744" s="29">
        <v>1.32473613027004</v>
      </c>
      <c r="AB1744" s="28">
        <v>115.56001000000001</v>
      </c>
      <c r="AC1744" s="4">
        <v>814.75769000000003</v>
      </c>
      <c r="AD1744" s="52">
        <v>1152.9661000000001</v>
      </c>
      <c r="AE1744" s="53">
        <v>5434.6450000000004</v>
      </c>
      <c r="AF1744">
        <v>4591996</v>
      </c>
    </row>
    <row r="1745" spans="1:32" x14ac:dyDescent="0.25">
      <c r="A1745" s="7" t="s">
        <v>1761</v>
      </c>
      <c r="B1745" s="19">
        <v>5.822991</v>
      </c>
      <c r="C1745" s="20">
        <v>118.33490999999999</v>
      </c>
      <c r="D1745" s="20">
        <v>5.6980209999999998</v>
      </c>
      <c r="E1745" s="20">
        <v>118.385841</v>
      </c>
      <c r="F1745" s="20">
        <v>5.5737209999999999</v>
      </c>
      <c r="G1745" s="20">
        <v>118.699141</v>
      </c>
      <c r="H1745" s="20">
        <v>5.8355249999999996</v>
      </c>
      <c r="I1745" s="20">
        <v>118.254242</v>
      </c>
      <c r="J1745" s="20">
        <v>5.8270340000000003</v>
      </c>
      <c r="K1745" s="21">
        <v>118.353206</v>
      </c>
      <c r="L1745" s="30" t="s">
        <v>2304</v>
      </c>
      <c r="M1745" t="s">
        <v>2347</v>
      </c>
      <c r="N1745" t="s">
        <v>2302</v>
      </c>
      <c r="O1745" t="s">
        <v>2199</v>
      </c>
      <c r="P1745" t="s">
        <v>2343</v>
      </c>
      <c r="Q1745" s="28">
        <v>296.84386890406699</v>
      </c>
      <c r="R1745" s="29">
        <v>263.50873000000001</v>
      </c>
      <c r="S1745" s="3">
        <v>8219</v>
      </c>
      <c r="T1745" s="4">
        <v>7776</v>
      </c>
      <c r="U1745" s="5">
        <v>13783</v>
      </c>
      <c r="V1745" s="47">
        <v>52.305667999999997</v>
      </c>
      <c r="W1745" s="28">
        <v>0.74793088436126698</v>
      </c>
      <c r="X1745" s="4">
        <v>13</v>
      </c>
      <c r="Y1745" s="4">
        <v>0</v>
      </c>
      <c r="Z1745" s="4">
        <v>0</v>
      </c>
      <c r="AA1745" s="29">
        <v>1.32473613027004</v>
      </c>
      <c r="AB1745" s="28">
        <v>216.82227</v>
      </c>
      <c r="AC1745" s="4">
        <v>2069.1747999999998</v>
      </c>
      <c r="AD1745" s="52">
        <v>2477.3960000000002</v>
      </c>
      <c r="AE1745" s="53">
        <v>13988.022000000001</v>
      </c>
      <c r="AF1745">
        <v>4575046</v>
      </c>
    </row>
    <row r="1746" spans="1:32" x14ac:dyDescent="0.25">
      <c r="A1746" s="7" t="s">
        <v>1762</v>
      </c>
      <c r="B1746" s="19">
        <v>5.9286339999999997</v>
      </c>
      <c r="C1746" s="20">
        <v>117.70237299999999</v>
      </c>
      <c r="D1746" s="20">
        <v>5.9330249999999998</v>
      </c>
      <c r="E1746" s="20">
        <v>117.35023200000001</v>
      </c>
      <c r="F1746" s="20">
        <v>5.8985940000000001</v>
      </c>
      <c r="G1746" s="20">
        <v>117.707098</v>
      </c>
      <c r="H1746" s="20">
        <v>6.1307020000000003</v>
      </c>
      <c r="I1746" s="20">
        <v>117.616437</v>
      </c>
      <c r="J1746" s="20">
        <v>6.0334979999999998</v>
      </c>
      <c r="K1746" s="21">
        <v>117.72426</v>
      </c>
      <c r="L1746" s="30" t="s">
        <v>2304</v>
      </c>
      <c r="M1746" t="s">
        <v>2347</v>
      </c>
      <c r="N1746" t="s">
        <v>2302</v>
      </c>
      <c r="O1746" t="s">
        <v>2199</v>
      </c>
      <c r="P1746" t="s">
        <v>2343</v>
      </c>
      <c r="Q1746" s="28">
        <v>533.55828021334003</v>
      </c>
      <c r="R1746" s="29">
        <v>397.39093000000003</v>
      </c>
      <c r="S1746" s="3">
        <v>7007</v>
      </c>
      <c r="T1746" s="4">
        <v>2493</v>
      </c>
      <c r="U1746" s="5">
        <v>2999</v>
      </c>
      <c r="V1746" s="47">
        <v>7.5467247999999998</v>
      </c>
      <c r="W1746" s="28">
        <v>1.7995362281799301</v>
      </c>
      <c r="X1746" s="4">
        <v>22</v>
      </c>
      <c r="Y1746" s="4">
        <v>0</v>
      </c>
      <c r="Z1746" s="4">
        <v>0</v>
      </c>
      <c r="AA1746" s="29">
        <v>1.44121076531129</v>
      </c>
      <c r="AB1746" s="28">
        <v>142.69022000000001</v>
      </c>
      <c r="AC1746" s="4">
        <v>1216.5017</v>
      </c>
      <c r="AD1746" s="52">
        <v>3375.1073999999999</v>
      </c>
      <c r="AE1746" s="53">
        <v>7988.2236000000003</v>
      </c>
      <c r="AF1746">
        <v>4566336</v>
      </c>
    </row>
    <row r="1747" spans="1:32" x14ac:dyDescent="0.25">
      <c r="A1747" s="7" t="s">
        <v>1763</v>
      </c>
      <c r="B1747" s="19">
        <v>6.4347599999999998</v>
      </c>
      <c r="C1747" s="20">
        <v>117.737903</v>
      </c>
      <c r="D1747" s="20">
        <v>6.4196679999999997</v>
      </c>
      <c r="E1747" s="20">
        <v>117.694551</v>
      </c>
      <c r="F1747" s="20">
        <v>6.3692770000000003</v>
      </c>
      <c r="G1747" s="20">
        <v>117.720116</v>
      </c>
      <c r="H1747" s="20">
        <v>6.4725039999999998</v>
      </c>
      <c r="I1747" s="20">
        <v>117.690915</v>
      </c>
      <c r="J1747" s="20">
        <v>6.4256500000000001</v>
      </c>
      <c r="K1747" s="21">
        <v>117.741454</v>
      </c>
      <c r="L1747" s="30" t="s">
        <v>2304</v>
      </c>
      <c r="M1747" t="s">
        <v>2347</v>
      </c>
      <c r="N1747" t="s">
        <v>2302</v>
      </c>
      <c r="O1747" t="s">
        <v>2199</v>
      </c>
      <c r="P1747" t="s">
        <v>2343</v>
      </c>
      <c r="Q1747" s="28">
        <v>31.4139744930132</v>
      </c>
      <c r="R1747" s="29">
        <v>26.775054999999998</v>
      </c>
      <c r="S1747" s="3">
        <v>421</v>
      </c>
      <c r="T1747" s="4">
        <v>155</v>
      </c>
      <c r="U1747" s="5">
        <v>203</v>
      </c>
      <c r="V1747" s="47">
        <v>7.5816835999999999</v>
      </c>
      <c r="W1747" s="28">
        <v>0.14154449105262801</v>
      </c>
      <c r="X1747" s="4">
        <v>0</v>
      </c>
      <c r="Y1747" s="4">
        <v>0</v>
      </c>
      <c r="Z1747" s="4">
        <v>0</v>
      </c>
      <c r="AA1747" s="29">
        <v>1.44121076531129</v>
      </c>
      <c r="AB1747" s="28">
        <v>12.200017000000001</v>
      </c>
      <c r="AC1747" s="4">
        <v>96.438568000000004</v>
      </c>
      <c r="AD1747" s="52">
        <v>187.68056999999999</v>
      </c>
      <c r="AE1747" s="53">
        <v>467.38522</v>
      </c>
      <c r="AF1747">
        <v>4547116</v>
      </c>
    </row>
    <row r="1748" spans="1:32" x14ac:dyDescent="0.25">
      <c r="A1748" s="7" t="s">
        <v>1764</v>
      </c>
      <c r="B1748" s="19">
        <v>6.7613770000000004</v>
      </c>
      <c r="C1748" s="20">
        <v>116.99148</v>
      </c>
      <c r="D1748" s="20">
        <v>6.7438929999999999</v>
      </c>
      <c r="E1748" s="20">
        <v>117.049815</v>
      </c>
      <c r="F1748" s="20">
        <v>6.8424829999999996</v>
      </c>
      <c r="G1748" s="20">
        <v>117.047971</v>
      </c>
      <c r="H1748" s="20">
        <v>6.7175529999999997</v>
      </c>
      <c r="I1748" s="20">
        <v>116.98418599999999</v>
      </c>
      <c r="J1748" s="20">
        <v>6.7415729999999998</v>
      </c>
      <c r="K1748" s="21">
        <v>116.975024</v>
      </c>
      <c r="L1748" s="30" t="s">
        <v>2304</v>
      </c>
      <c r="M1748" t="s">
        <v>2347</v>
      </c>
      <c r="N1748" t="s">
        <v>2302</v>
      </c>
      <c r="O1748" t="s">
        <v>2199</v>
      </c>
      <c r="P1748" t="s">
        <v>2343</v>
      </c>
      <c r="Q1748" s="28">
        <v>44.111210285189998</v>
      </c>
      <c r="R1748" s="29">
        <v>40.846642000000003</v>
      </c>
      <c r="S1748" s="3">
        <v>451</v>
      </c>
      <c r="T1748" s="4">
        <v>316</v>
      </c>
      <c r="U1748" s="5">
        <v>332</v>
      </c>
      <c r="V1748" s="47">
        <v>8.1279631000000006</v>
      </c>
      <c r="W1748" s="28">
        <v>0</v>
      </c>
      <c r="X1748" s="4">
        <v>0</v>
      </c>
      <c r="Y1748" s="4">
        <v>0</v>
      </c>
      <c r="Z1748" s="4">
        <v>0</v>
      </c>
      <c r="AA1748" s="29">
        <v>1.45321548653834</v>
      </c>
      <c r="AB1748" s="28">
        <v>1.2150242</v>
      </c>
      <c r="AC1748" s="4">
        <v>0</v>
      </c>
      <c r="AD1748" s="52">
        <v>510.74408</v>
      </c>
      <c r="AE1748" s="53">
        <v>1432.7256</v>
      </c>
      <c r="AF1748">
        <v>4537316</v>
      </c>
    </row>
    <row r="1749" spans="1:32" x14ac:dyDescent="0.25">
      <c r="A1749" s="7" t="s">
        <v>1765</v>
      </c>
      <c r="B1749" s="19">
        <v>6.7817810122709599</v>
      </c>
      <c r="C1749" s="20">
        <v>116.85554967684701</v>
      </c>
      <c r="D1749" s="20">
        <v>6.7843213996033098</v>
      </c>
      <c r="E1749" s="20">
        <v>116.85045395828</v>
      </c>
      <c r="F1749" s="20">
        <v>6.76879813998511</v>
      </c>
      <c r="G1749" s="20">
        <v>116.849508556571</v>
      </c>
      <c r="H1749" s="20">
        <v>6.79161289790758</v>
      </c>
      <c r="I1749" s="20">
        <v>116.851791078489</v>
      </c>
      <c r="J1749" s="20">
        <v>6.7708995836802597</v>
      </c>
      <c r="K1749" s="21">
        <v>116.858729260451</v>
      </c>
      <c r="L1749" s="30" t="s">
        <v>2304</v>
      </c>
      <c r="M1749" t="s">
        <v>2347</v>
      </c>
      <c r="N1749" t="s">
        <v>2302</v>
      </c>
      <c r="O1749" t="s">
        <v>2199</v>
      </c>
      <c r="P1749" t="s">
        <v>2343</v>
      </c>
      <c r="Q1749" s="28" t="s">
        <v>6</v>
      </c>
      <c r="R1749" s="29">
        <v>0.73589974999999996</v>
      </c>
      <c r="S1749" s="3">
        <v>10</v>
      </c>
      <c r="T1749" s="4">
        <v>0</v>
      </c>
      <c r="U1749" s="5">
        <v>0</v>
      </c>
      <c r="V1749" s="59">
        <f>U1749/R1749</f>
        <v>0</v>
      </c>
      <c r="W1749" s="28">
        <v>0</v>
      </c>
      <c r="X1749" s="4">
        <v>0</v>
      </c>
      <c r="Y1749" s="4" t="s">
        <v>6</v>
      </c>
      <c r="Z1749" s="4" t="s">
        <v>6</v>
      </c>
      <c r="AA1749" s="29">
        <v>1.45321548653834</v>
      </c>
      <c r="AB1749" s="28">
        <v>0</v>
      </c>
      <c r="AC1749" s="4">
        <v>0</v>
      </c>
      <c r="AD1749" s="52">
        <v>28.561323000000002</v>
      </c>
      <c r="AE1749" s="53">
        <v>64.863167000000004</v>
      </c>
      <c r="AF1749">
        <v>4536696</v>
      </c>
    </row>
    <row r="1750" spans="1:32" x14ac:dyDescent="0.25">
      <c r="A1750" s="7" t="s">
        <v>1766</v>
      </c>
      <c r="B1750" s="19">
        <v>5.75221990765447</v>
      </c>
      <c r="C1750" s="20">
        <v>115.90815972830499</v>
      </c>
      <c r="D1750" s="20">
        <v>5.7386104913825502</v>
      </c>
      <c r="E1750" s="20">
        <v>115.93371382854301</v>
      </c>
      <c r="F1750" s="20">
        <v>5.7821604403882096</v>
      </c>
      <c r="G1750" s="20">
        <v>115.972402297464</v>
      </c>
      <c r="H1750" s="20">
        <v>5.6619741447329801</v>
      </c>
      <c r="I1750" s="20">
        <v>115.89078737444</v>
      </c>
      <c r="J1750" s="20">
        <v>5.7499881879886896</v>
      </c>
      <c r="K1750" s="21">
        <v>115.904660240317</v>
      </c>
      <c r="L1750" s="30" t="s">
        <v>2304</v>
      </c>
      <c r="M1750" t="s">
        <v>2347</v>
      </c>
      <c r="N1750" t="s">
        <v>2302</v>
      </c>
      <c r="O1750" t="s">
        <v>2199</v>
      </c>
      <c r="P1750" t="s">
        <v>2343</v>
      </c>
      <c r="Q1750" s="28">
        <v>34.010601936264699</v>
      </c>
      <c r="R1750" s="29">
        <v>31.703367</v>
      </c>
      <c r="S1750" s="3">
        <v>2495</v>
      </c>
      <c r="T1750" s="4">
        <v>21294</v>
      </c>
      <c r="U1750" s="5">
        <v>25028</v>
      </c>
      <c r="V1750" s="47">
        <v>789.44293000000005</v>
      </c>
      <c r="W1750" s="28">
        <v>0</v>
      </c>
      <c r="X1750" s="4">
        <v>0</v>
      </c>
      <c r="Y1750" s="4">
        <v>0</v>
      </c>
      <c r="Z1750" s="4">
        <v>0</v>
      </c>
      <c r="AA1750" s="29">
        <v>1.37025898321094</v>
      </c>
      <c r="AB1750" s="28">
        <v>24.974284999999998</v>
      </c>
      <c r="AC1750" s="4">
        <v>777.16449</v>
      </c>
      <c r="AD1750" s="52">
        <v>856.70825000000002</v>
      </c>
      <c r="AE1750" s="53">
        <v>4378.4512000000004</v>
      </c>
      <c r="AF1750">
        <v>4576726</v>
      </c>
    </row>
    <row r="1751" spans="1:32" x14ac:dyDescent="0.25">
      <c r="A1751" s="7" t="s">
        <v>1767</v>
      </c>
      <c r="B1751" s="19">
        <v>5.171589</v>
      </c>
      <c r="C1751" s="20">
        <v>115.561116</v>
      </c>
      <c r="D1751" s="20">
        <v>5.3219890000000003</v>
      </c>
      <c r="E1751" s="20">
        <v>115.60491500000001</v>
      </c>
      <c r="F1751" s="20">
        <v>5.2943990000000003</v>
      </c>
      <c r="G1751" s="20">
        <v>115.379722</v>
      </c>
      <c r="H1751" s="20">
        <v>5.1607609999999999</v>
      </c>
      <c r="I1751" s="20">
        <v>115.570582</v>
      </c>
      <c r="J1751" s="20">
        <v>5.2398110000000004</v>
      </c>
      <c r="K1751" s="21">
        <v>115.441571</v>
      </c>
      <c r="L1751" s="30" t="s">
        <v>2304</v>
      </c>
      <c r="M1751" t="s">
        <v>2347</v>
      </c>
      <c r="N1751" t="s">
        <v>2302</v>
      </c>
      <c r="O1751" t="s">
        <v>2199</v>
      </c>
      <c r="P1751" t="s">
        <v>2343</v>
      </c>
      <c r="Q1751" s="28">
        <v>228.12719824400699</v>
      </c>
      <c r="R1751" s="29">
        <v>198.11694</v>
      </c>
      <c r="S1751" s="3">
        <v>5682</v>
      </c>
      <c r="T1751" s="4">
        <v>1669</v>
      </c>
      <c r="U1751" s="5">
        <v>1479</v>
      </c>
      <c r="V1751" s="47">
        <v>7.4652877000000002</v>
      </c>
      <c r="W1751" s="28">
        <v>0.14939141273498499</v>
      </c>
      <c r="X1751" s="4">
        <v>20</v>
      </c>
      <c r="Y1751" s="4">
        <v>0</v>
      </c>
      <c r="Z1751" s="4">
        <v>0</v>
      </c>
      <c r="AA1751" s="29">
        <v>1.46928058947087</v>
      </c>
      <c r="AB1751" s="28">
        <v>9.1174841000000004</v>
      </c>
      <c r="AC1751" s="4">
        <v>824.71765000000005</v>
      </c>
      <c r="AD1751" s="52">
        <v>7776.5586000000003</v>
      </c>
      <c r="AE1751" s="53">
        <v>10694.74</v>
      </c>
      <c r="AF1751">
        <v>4619826</v>
      </c>
    </row>
    <row r="1752" spans="1:32" x14ac:dyDescent="0.25">
      <c r="A1752" s="7" t="s">
        <v>1768</v>
      </c>
      <c r="B1752" s="19">
        <v>5.0109649999999997</v>
      </c>
      <c r="C1752" s="20">
        <v>115.461421</v>
      </c>
      <c r="D1752" s="20">
        <v>5.0067849999999998</v>
      </c>
      <c r="E1752" s="20">
        <v>115.470884</v>
      </c>
      <c r="F1752" s="20">
        <v>5.0223550000000001</v>
      </c>
      <c r="G1752" s="20">
        <v>115.482873</v>
      </c>
      <c r="H1752" s="20">
        <v>4.9896710000000004</v>
      </c>
      <c r="I1752" s="20">
        <v>115.456914</v>
      </c>
      <c r="J1752" s="20">
        <v>5.0084900000000001</v>
      </c>
      <c r="K1752" s="21">
        <v>115.459507</v>
      </c>
      <c r="L1752" s="30" t="s">
        <v>2304</v>
      </c>
      <c r="M1752" t="s">
        <v>2347</v>
      </c>
      <c r="N1752" t="s">
        <v>2302</v>
      </c>
      <c r="O1752" t="s">
        <v>2199</v>
      </c>
      <c r="P1752" t="s">
        <v>2343</v>
      </c>
      <c r="Q1752" s="28">
        <v>1.7030971460577899</v>
      </c>
      <c r="R1752" s="29">
        <v>1.2042105000000001</v>
      </c>
      <c r="S1752" s="3">
        <v>87</v>
      </c>
      <c r="T1752" s="4">
        <v>23</v>
      </c>
      <c r="U1752" s="5">
        <v>12</v>
      </c>
      <c r="V1752" s="47">
        <v>9.9650353999999997</v>
      </c>
      <c r="W1752" s="28">
        <v>0</v>
      </c>
      <c r="X1752" s="4">
        <v>0</v>
      </c>
      <c r="Y1752" s="4">
        <v>0</v>
      </c>
      <c r="Z1752" s="4">
        <v>0</v>
      </c>
      <c r="AA1752" s="29">
        <v>1.4633564267247701</v>
      </c>
      <c r="AB1752" s="28">
        <v>0</v>
      </c>
      <c r="AC1752" s="4">
        <v>0</v>
      </c>
      <c r="AD1752" s="52" t="s">
        <v>6</v>
      </c>
      <c r="AE1752" s="53">
        <v>21.166893000000002</v>
      </c>
      <c r="AF1752">
        <v>4639186</v>
      </c>
    </row>
    <row r="1753" spans="1:32" x14ac:dyDescent="0.25">
      <c r="A1753" s="7" t="s">
        <v>1769</v>
      </c>
      <c r="B1753" s="19">
        <v>4.9723829999999998</v>
      </c>
      <c r="C1753" s="20">
        <v>115.415494</v>
      </c>
      <c r="D1753" s="20">
        <v>4.9588669999999997</v>
      </c>
      <c r="E1753" s="20">
        <v>115.423134</v>
      </c>
      <c r="F1753" s="20">
        <v>4.9794320000000001</v>
      </c>
      <c r="G1753" s="20">
        <v>115.44735</v>
      </c>
      <c r="H1753" s="20">
        <v>4.9436179999999998</v>
      </c>
      <c r="I1753" s="20">
        <v>115.40343</v>
      </c>
      <c r="J1753" s="20">
        <v>4.9761430000000004</v>
      </c>
      <c r="K1753" s="21">
        <v>115.419555</v>
      </c>
      <c r="L1753" s="30" t="s">
        <v>2304</v>
      </c>
      <c r="M1753" t="s">
        <v>2347</v>
      </c>
      <c r="N1753" t="s">
        <v>2302</v>
      </c>
      <c r="O1753" t="s">
        <v>2199</v>
      </c>
      <c r="P1753" t="s">
        <v>2343</v>
      </c>
      <c r="Q1753" s="28">
        <v>4.2581731627263499</v>
      </c>
      <c r="R1753" s="29">
        <v>3.4347799000000001</v>
      </c>
      <c r="S1753" s="3">
        <v>49</v>
      </c>
      <c r="T1753" s="4">
        <v>9</v>
      </c>
      <c r="U1753" s="5">
        <v>9</v>
      </c>
      <c r="V1753" s="47">
        <v>2.6202551999999999</v>
      </c>
      <c r="W1753" s="28">
        <v>0</v>
      </c>
      <c r="X1753" s="4">
        <v>0</v>
      </c>
      <c r="Y1753" s="4">
        <v>0</v>
      </c>
      <c r="Z1753" s="4">
        <v>0</v>
      </c>
      <c r="AA1753" s="29">
        <v>1.4465712512940601</v>
      </c>
      <c r="AB1753" s="28">
        <v>0</v>
      </c>
      <c r="AC1753" s="4">
        <v>0</v>
      </c>
      <c r="AD1753" s="52">
        <v>9.6413831999999999</v>
      </c>
      <c r="AE1753" s="53">
        <v>39.197830000000003</v>
      </c>
      <c r="AF1753">
        <v>4644336</v>
      </c>
    </row>
    <row r="1754" spans="1:32" x14ac:dyDescent="0.25">
      <c r="A1754" s="7" t="s">
        <v>1770</v>
      </c>
      <c r="B1754" s="19">
        <v>4.9710400000000003</v>
      </c>
      <c r="C1754" s="20">
        <v>115.187473</v>
      </c>
      <c r="D1754" s="20">
        <v>4.891642</v>
      </c>
      <c r="E1754" s="20">
        <v>115.20168</v>
      </c>
      <c r="F1754" s="20">
        <v>4.9168190000000003</v>
      </c>
      <c r="G1754" s="20">
        <v>115.25198399999999</v>
      </c>
      <c r="H1754" s="20">
        <v>4.9265309999999998</v>
      </c>
      <c r="I1754" s="20">
        <v>115.19071099999999</v>
      </c>
      <c r="J1754" s="20">
        <v>4.9748700000000001</v>
      </c>
      <c r="K1754" s="21">
        <v>115.194154</v>
      </c>
      <c r="L1754" s="30" t="s">
        <v>2304</v>
      </c>
      <c r="M1754" t="s">
        <v>2347</v>
      </c>
      <c r="N1754" t="s">
        <v>2302</v>
      </c>
      <c r="O1754" t="s">
        <v>2199</v>
      </c>
      <c r="P1754" t="s">
        <v>2343</v>
      </c>
      <c r="Q1754" s="28">
        <v>31.5185527915697</v>
      </c>
      <c r="R1754" s="29">
        <v>27.242182</v>
      </c>
      <c r="S1754" s="3">
        <v>1292</v>
      </c>
      <c r="T1754" s="4">
        <v>282</v>
      </c>
      <c r="U1754" s="5">
        <v>271</v>
      </c>
      <c r="V1754" s="47">
        <v>9.9478083000000002</v>
      </c>
      <c r="W1754" s="28">
        <v>0</v>
      </c>
      <c r="X1754" s="4">
        <v>0</v>
      </c>
      <c r="Y1754" s="4">
        <v>0</v>
      </c>
      <c r="Z1754" s="4">
        <v>0</v>
      </c>
      <c r="AA1754" s="29">
        <v>1.41691052647908</v>
      </c>
      <c r="AB1754" s="28">
        <v>0</v>
      </c>
      <c r="AC1754" s="4">
        <v>0</v>
      </c>
      <c r="AD1754" s="52">
        <v>614.60419000000002</v>
      </c>
      <c r="AE1754" s="53">
        <v>1180.7174</v>
      </c>
      <c r="AF1754">
        <v>4647636</v>
      </c>
    </row>
    <row r="1755" spans="1:32" x14ac:dyDescent="0.25">
      <c r="A1755" s="7" t="s">
        <v>1771</v>
      </c>
      <c r="B1755" s="19">
        <v>4.8969899999999997</v>
      </c>
      <c r="C1755" s="20">
        <v>115.02589</v>
      </c>
      <c r="D1755" s="20">
        <v>4.8119639999999997</v>
      </c>
      <c r="E1755" s="20">
        <v>114.99494300000001</v>
      </c>
      <c r="F1755" s="20">
        <v>4.846044</v>
      </c>
      <c r="G1755" s="20">
        <v>115.022862</v>
      </c>
      <c r="H1755" s="20">
        <v>4.902317</v>
      </c>
      <c r="I1755" s="20">
        <v>115.024907</v>
      </c>
      <c r="J1755" s="20">
        <v>4.8805379999999996</v>
      </c>
      <c r="K1755" s="21">
        <v>115.03590800000001</v>
      </c>
      <c r="L1755" s="30" t="s">
        <v>2309</v>
      </c>
      <c r="M1755" t="s">
        <v>2347</v>
      </c>
      <c r="N1755" t="s">
        <v>2302</v>
      </c>
      <c r="O1755" t="s">
        <v>2228</v>
      </c>
      <c r="P1755" t="s">
        <v>2343</v>
      </c>
      <c r="Q1755" s="28">
        <v>12.7820813221043</v>
      </c>
      <c r="R1755" s="29">
        <v>7.2312756</v>
      </c>
      <c r="S1755" s="3">
        <v>199</v>
      </c>
      <c r="T1755" s="4">
        <v>18</v>
      </c>
      <c r="U1755" s="5">
        <v>18</v>
      </c>
      <c r="V1755" s="47">
        <v>2.4891874999999999</v>
      </c>
      <c r="W1755" s="28">
        <v>0</v>
      </c>
      <c r="X1755" s="4">
        <v>0</v>
      </c>
      <c r="Y1755" s="4">
        <v>0</v>
      </c>
      <c r="Z1755" s="4">
        <v>0</v>
      </c>
      <c r="AA1755" s="29">
        <v>1.41691052647908</v>
      </c>
      <c r="AB1755" s="28">
        <v>0</v>
      </c>
      <c r="AC1755" s="4">
        <v>0</v>
      </c>
      <c r="AD1755" s="52">
        <v>27.260370000000002</v>
      </c>
      <c r="AE1755" s="53">
        <v>428.75860999999998</v>
      </c>
      <c r="AF1755">
        <v>4654306</v>
      </c>
    </row>
    <row r="1756" spans="1:32" x14ac:dyDescent="0.25">
      <c r="A1756" s="7" t="s">
        <v>1772</v>
      </c>
      <c r="B1756" s="19">
        <v>4.5857250000000001</v>
      </c>
      <c r="C1756" s="20">
        <v>113.97352100000001</v>
      </c>
      <c r="D1756" s="20">
        <v>4.4768489999999996</v>
      </c>
      <c r="E1756" s="20">
        <v>114.210095</v>
      </c>
      <c r="F1756" s="20">
        <v>4.6679899999999996</v>
      </c>
      <c r="G1756" s="20">
        <v>114.452521</v>
      </c>
      <c r="H1756" s="20">
        <v>4.2513120000000004</v>
      </c>
      <c r="I1756" s="20">
        <v>113.92564900000001</v>
      </c>
      <c r="J1756" s="20">
        <v>4.5915900000000001</v>
      </c>
      <c r="K1756" s="21">
        <v>113.95419</v>
      </c>
      <c r="L1756" s="30" t="s">
        <v>2304</v>
      </c>
      <c r="M1756" t="s">
        <v>2347</v>
      </c>
      <c r="N1756" t="s">
        <v>2302</v>
      </c>
      <c r="O1756" t="s">
        <v>2199</v>
      </c>
      <c r="P1756" t="s">
        <v>2343</v>
      </c>
      <c r="Q1756" s="28">
        <v>1015.82519951643</v>
      </c>
      <c r="R1756" s="29">
        <v>715.87512000000004</v>
      </c>
      <c r="S1756" s="3">
        <v>209064</v>
      </c>
      <c r="T1756" s="4">
        <v>282413</v>
      </c>
      <c r="U1756" s="5">
        <v>324806</v>
      </c>
      <c r="V1756" s="47">
        <v>453.71881000000002</v>
      </c>
      <c r="W1756" s="28">
        <v>3.3555059432983398</v>
      </c>
      <c r="X1756" s="4">
        <v>8907</v>
      </c>
      <c r="Y1756" s="4">
        <v>821</v>
      </c>
      <c r="Z1756" s="4">
        <v>854</v>
      </c>
      <c r="AA1756" s="29">
        <v>1.2817859184884399</v>
      </c>
      <c r="AB1756" s="28">
        <v>380.09122000000002</v>
      </c>
      <c r="AC1756" s="4">
        <v>103163.09</v>
      </c>
      <c r="AD1756" s="52">
        <v>141949.76999999999</v>
      </c>
      <c r="AE1756" s="53">
        <v>335115.75</v>
      </c>
      <c r="AF1756">
        <v>4677486</v>
      </c>
    </row>
    <row r="1757" spans="1:32" x14ac:dyDescent="0.25">
      <c r="A1757" s="7" t="s">
        <v>1773</v>
      </c>
      <c r="B1757" s="19">
        <v>2.748729</v>
      </c>
      <c r="C1757" s="20">
        <v>111.42756900000001</v>
      </c>
      <c r="D1757" s="20">
        <v>2.2866970000000002</v>
      </c>
      <c r="E1757" s="20">
        <v>111.81992700000001</v>
      </c>
      <c r="F1757" s="20">
        <v>2.8759100000000002</v>
      </c>
      <c r="G1757" s="20">
        <v>111.909671</v>
      </c>
      <c r="H1757" s="20">
        <v>1.952334</v>
      </c>
      <c r="I1757" s="20">
        <v>111.168955</v>
      </c>
      <c r="J1757" s="20">
        <v>2.793469</v>
      </c>
      <c r="K1757" s="21">
        <v>111.319732</v>
      </c>
      <c r="L1757" s="30" t="s">
        <v>2304</v>
      </c>
      <c r="M1757" t="s">
        <v>2347</v>
      </c>
      <c r="N1757" t="s">
        <v>2302</v>
      </c>
      <c r="O1757" t="s">
        <v>2199</v>
      </c>
      <c r="P1757" t="s">
        <v>2343</v>
      </c>
      <c r="Q1757" s="28">
        <v>5143.76033477073</v>
      </c>
      <c r="R1757" s="29">
        <v>4392.8633</v>
      </c>
      <c r="S1757" s="3">
        <v>72601</v>
      </c>
      <c r="T1757" s="4">
        <v>88534</v>
      </c>
      <c r="U1757" s="5">
        <v>92160</v>
      </c>
      <c r="V1757" s="47">
        <v>20.979482999999998</v>
      </c>
      <c r="W1757" s="28">
        <v>8.0665969848632795</v>
      </c>
      <c r="X1757" s="4">
        <v>1130</v>
      </c>
      <c r="Y1757" s="4">
        <v>202</v>
      </c>
      <c r="Z1757" s="4">
        <v>191</v>
      </c>
      <c r="AA1757" s="29">
        <v>1.9279817980146701</v>
      </c>
      <c r="AB1757" s="28">
        <v>866.05164000000002</v>
      </c>
      <c r="AC1757" s="4">
        <v>33418.366999999998</v>
      </c>
      <c r="AD1757" s="52">
        <v>128854.36</v>
      </c>
      <c r="AE1757" s="53">
        <v>239702.88</v>
      </c>
      <c r="AF1757">
        <v>4899926</v>
      </c>
    </row>
    <row r="1758" spans="1:32" x14ac:dyDescent="0.25">
      <c r="A1758" s="7" t="s">
        <v>1774</v>
      </c>
      <c r="B1758" s="19">
        <v>1.63994</v>
      </c>
      <c r="C1758" s="20">
        <v>110.504451</v>
      </c>
      <c r="D1758" s="20">
        <v>1.5083629999999999</v>
      </c>
      <c r="E1758" s="20">
        <v>110.496408</v>
      </c>
      <c r="F1758" s="20">
        <v>1.5947899999999999</v>
      </c>
      <c r="G1758" s="20">
        <v>110.563813</v>
      </c>
      <c r="H1758" s="20">
        <v>1.7110050000000001</v>
      </c>
      <c r="I1758" s="20">
        <v>110.32139100000001</v>
      </c>
      <c r="J1758" s="20">
        <v>1.6915260000000001</v>
      </c>
      <c r="K1758" s="21">
        <v>110.429554</v>
      </c>
      <c r="L1758" s="30" t="s">
        <v>2304</v>
      </c>
      <c r="M1758" t="s">
        <v>2347</v>
      </c>
      <c r="N1758" t="s">
        <v>2302</v>
      </c>
      <c r="O1758" t="s">
        <v>2199</v>
      </c>
      <c r="P1758" t="s">
        <v>2343</v>
      </c>
      <c r="Q1758" s="28">
        <v>227.12836891467501</v>
      </c>
      <c r="R1758" s="29">
        <v>184.93275</v>
      </c>
      <c r="S1758" s="3">
        <v>2884</v>
      </c>
      <c r="T1758" s="4">
        <v>1428</v>
      </c>
      <c r="U1758" s="5">
        <v>12136</v>
      </c>
      <c r="V1758" s="47">
        <v>65.623856000000004</v>
      </c>
      <c r="W1758" s="28">
        <v>2.8327407836914098</v>
      </c>
      <c r="X1758" s="4">
        <v>191</v>
      </c>
      <c r="Y1758" s="4">
        <v>14</v>
      </c>
      <c r="Z1758" s="4">
        <v>947</v>
      </c>
      <c r="AA1758" s="29">
        <v>2.7251493246512601</v>
      </c>
      <c r="AB1758" s="28">
        <v>118.39615000000001</v>
      </c>
      <c r="AC1758" s="4">
        <v>36556.726999999999</v>
      </c>
      <c r="AD1758" s="52">
        <v>56997.57</v>
      </c>
      <c r="AE1758" s="53">
        <v>94110.233999999997</v>
      </c>
      <c r="AF1758">
        <v>5014506</v>
      </c>
    </row>
    <row r="1759" spans="1:32" x14ac:dyDescent="0.25">
      <c r="A1759" s="7" t="s">
        <v>1775</v>
      </c>
      <c r="B1759" s="19">
        <v>1.2023520000000001</v>
      </c>
      <c r="C1759" s="20">
        <v>108.98790700000001</v>
      </c>
      <c r="D1759" s="20">
        <v>1.207373</v>
      </c>
      <c r="E1759" s="20">
        <v>109.019172</v>
      </c>
      <c r="F1759" s="20">
        <v>1.331348</v>
      </c>
      <c r="G1759" s="20">
        <v>109.03564900000001</v>
      </c>
      <c r="H1759" s="20">
        <v>0.99162799999999995</v>
      </c>
      <c r="I1759" s="20">
        <v>108.97799999999999</v>
      </c>
      <c r="J1759" s="20">
        <v>1.1679090000000001</v>
      </c>
      <c r="K1759" s="21">
        <v>108.90224499999999</v>
      </c>
      <c r="L1759" s="30" t="s">
        <v>2307</v>
      </c>
      <c r="M1759" t="s">
        <v>2347</v>
      </c>
      <c r="N1759" t="s">
        <v>2302</v>
      </c>
      <c r="O1759" t="s">
        <v>2197</v>
      </c>
      <c r="P1759" t="s">
        <v>2343</v>
      </c>
      <c r="Q1759" s="28">
        <v>230.85555225023501</v>
      </c>
      <c r="R1759" s="29">
        <v>173.35127</v>
      </c>
      <c r="S1759" s="3">
        <v>19228</v>
      </c>
      <c r="T1759" s="4">
        <v>92128</v>
      </c>
      <c r="U1759" s="5">
        <v>96991</v>
      </c>
      <c r="V1759" s="47">
        <v>559.50554999999997</v>
      </c>
      <c r="W1759" s="28">
        <v>62.969486236572301</v>
      </c>
      <c r="X1759" s="4">
        <v>3128</v>
      </c>
      <c r="Y1759" s="4">
        <v>9603</v>
      </c>
      <c r="Z1759" s="4">
        <v>10101</v>
      </c>
      <c r="AA1759" s="29">
        <v>1.52576314964408</v>
      </c>
      <c r="AB1759" s="28">
        <v>164.93755999999999</v>
      </c>
      <c r="AC1759" s="4">
        <v>54254.18</v>
      </c>
      <c r="AD1759" s="52">
        <v>56555.129000000001</v>
      </c>
      <c r="AE1759" s="53">
        <v>22052.34</v>
      </c>
      <c r="AF1759">
        <v>5072446</v>
      </c>
    </row>
    <row r="1760" spans="1:32" x14ac:dyDescent="0.25">
      <c r="A1760" s="7" t="s">
        <v>1776</v>
      </c>
      <c r="B1760" s="19">
        <v>0.163466</v>
      </c>
      <c r="C1760" s="20">
        <v>109.132397</v>
      </c>
      <c r="D1760" s="20">
        <v>0.163186</v>
      </c>
      <c r="E1760" s="20">
        <v>109.137056</v>
      </c>
      <c r="F1760" s="20">
        <v>0.182313</v>
      </c>
      <c r="G1760" s="20">
        <v>109.129608</v>
      </c>
      <c r="H1760" s="20">
        <v>0.107612</v>
      </c>
      <c r="I1760" s="20">
        <v>109.15815499999999</v>
      </c>
      <c r="J1760" s="20">
        <v>0.12042</v>
      </c>
      <c r="K1760" s="21">
        <v>109.14121</v>
      </c>
      <c r="L1760" s="30" t="s">
        <v>2307</v>
      </c>
      <c r="M1760" t="s">
        <v>2347</v>
      </c>
      <c r="N1760" t="s">
        <v>2302</v>
      </c>
      <c r="O1760" t="s">
        <v>2197</v>
      </c>
      <c r="P1760" t="s">
        <v>2343</v>
      </c>
      <c r="Q1760" s="28">
        <v>4.2750778411730899</v>
      </c>
      <c r="R1760" s="29">
        <v>3.8142790999999998</v>
      </c>
      <c r="S1760" s="3">
        <v>144</v>
      </c>
      <c r="T1760" s="4">
        <v>73</v>
      </c>
      <c r="U1760" s="5">
        <v>74</v>
      </c>
      <c r="V1760" s="47">
        <v>19.400784000000002</v>
      </c>
      <c r="W1760" s="28">
        <v>0</v>
      </c>
      <c r="X1760" s="4">
        <v>0</v>
      </c>
      <c r="Y1760" s="4">
        <v>0</v>
      </c>
      <c r="Z1760" s="4">
        <v>0</v>
      </c>
      <c r="AA1760" s="29">
        <v>1.48395317498457</v>
      </c>
      <c r="AB1760" s="28">
        <v>3.8142790999999998</v>
      </c>
      <c r="AC1760" s="4">
        <v>237.8338</v>
      </c>
      <c r="AD1760" s="52">
        <v>237.8338</v>
      </c>
      <c r="AE1760" s="53">
        <v>542.38207999999997</v>
      </c>
      <c r="AF1760">
        <v>5299896</v>
      </c>
    </row>
    <row r="1761" spans="1:32" x14ac:dyDescent="0.25">
      <c r="A1761" s="7" t="s">
        <v>1777</v>
      </c>
      <c r="B1761" s="19">
        <v>-0.20433599999999999</v>
      </c>
      <c r="C1761" s="20">
        <v>109.059797</v>
      </c>
      <c r="D1761" s="20">
        <v>-0.228602</v>
      </c>
      <c r="E1761" s="20">
        <v>109.944778</v>
      </c>
      <c r="F1761" s="20">
        <v>7.8146999999999994E-2</v>
      </c>
      <c r="G1761" s="20">
        <v>109.174334</v>
      </c>
      <c r="H1761" s="20">
        <v>-1.090166</v>
      </c>
      <c r="I1761" s="20">
        <v>109.84218199999999</v>
      </c>
      <c r="J1761" s="20">
        <v>-1.260194</v>
      </c>
      <c r="K1761" s="21">
        <v>109.38139700000001</v>
      </c>
      <c r="L1761" s="30" t="s">
        <v>2307</v>
      </c>
      <c r="M1761" t="s">
        <v>2347</v>
      </c>
      <c r="N1761" t="s">
        <v>2302</v>
      </c>
      <c r="O1761" t="s">
        <v>2197</v>
      </c>
      <c r="P1761" t="s">
        <v>2343</v>
      </c>
      <c r="Q1761" s="28">
        <v>9507.1554799754995</v>
      </c>
      <c r="R1761" s="29">
        <v>8123.0977000000003</v>
      </c>
      <c r="S1761" s="3">
        <v>679947</v>
      </c>
      <c r="T1761" s="4">
        <v>1169428</v>
      </c>
      <c r="U1761" s="5">
        <v>1197764</v>
      </c>
      <c r="V1761" s="47">
        <v>147.45162999999999</v>
      </c>
      <c r="W1761" s="28">
        <v>48.600456237792997</v>
      </c>
      <c r="X1761" s="4">
        <v>3660</v>
      </c>
      <c r="Y1761" s="4">
        <v>4016</v>
      </c>
      <c r="Z1761" s="4">
        <v>3273</v>
      </c>
      <c r="AA1761" s="29">
        <v>1.9581112567024199</v>
      </c>
      <c r="AB1761" s="28">
        <v>3303.6794</v>
      </c>
      <c r="AC1761" s="4">
        <v>730620.31</v>
      </c>
      <c r="AD1761" s="52">
        <v>902626.63</v>
      </c>
      <c r="AE1761" s="53">
        <v>1102115.8</v>
      </c>
      <c r="AF1761">
        <v>5355736</v>
      </c>
    </row>
    <row r="1762" spans="1:32" x14ac:dyDescent="0.25">
      <c r="A1762" s="7" t="s">
        <v>1778</v>
      </c>
      <c r="B1762" s="19">
        <v>-1.816972</v>
      </c>
      <c r="C1762" s="20">
        <v>109.90553300000001</v>
      </c>
      <c r="D1762" s="20">
        <v>-1.843515</v>
      </c>
      <c r="E1762" s="20">
        <v>110.054222</v>
      </c>
      <c r="F1762" s="20">
        <v>-1.701357</v>
      </c>
      <c r="G1762" s="20">
        <v>110.017336</v>
      </c>
      <c r="H1762" s="20">
        <v>-1.9252959999999999</v>
      </c>
      <c r="I1762" s="20">
        <v>110.065084</v>
      </c>
      <c r="J1762" s="20">
        <v>-1.828522</v>
      </c>
      <c r="K1762" s="21">
        <v>109.900862</v>
      </c>
      <c r="L1762" s="30" t="s">
        <v>2307</v>
      </c>
      <c r="M1762" t="s">
        <v>2347</v>
      </c>
      <c r="N1762" t="s">
        <v>2302</v>
      </c>
      <c r="O1762" t="s">
        <v>2197</v>
      </c>
      <c r="P1762" t="s">
        <v>2343</v>
      </c>
      <c r="Q1762" s="28">
        <v>208.36752052703301</v>
      </c>
      <c r="R1762" s="29">
        <v>197.40665000000001</v>
      </c>
      <c r="S1762" s="3">
        <v>32815</v>
      </c>
      <c r="T1762" s="4">
        <v>120694</v>
      </c>
      <c r="U1762" s="5">
        <v>120200</v>
      </c>
      <c r="V1762" s="47">
        <v>608.89539000000002</v>
      </c>
      <c r="W1762" s="28">
        <v>0</v>
      </c>
      <c r="X1762" s="4">
        <v>0</v>
      </c>
      <c r="Y1762" s="4">
        <v>0</v>
      </c>
      <c r="Z1762" s="4">
        <v>0</v>
      </c>
      <c r="AA1762" s="29">
        <v>1.8337851974744199</v>
      </c>
      <c r="AB1762" s="28">
        <v>177.80950999999999</v>
      </c>
      <c r="AC1762" s="4">
        <v>64073.718999999997</v>
      </c>
      <c r="AD1762" s="52">
        <v>72742.858999999997</v>
      </c>
      <c r="AE1762" s="53">
        <v>3485.2541999999999</v>
      </c>
      <c r="AF1762">
        <v>5762656</v>
      </c>
    </row>
    <row r="1763" spans="1:32" x14ac:dyDescent="0.25">
      <c r="A1763" s="7" t="s">
        <v>1779</v>
      </c>
      <c r="B1763" s="19">
        <v>-2.9944229999999998</v>
      </c>
      <c r="C1763" s="20">
        <v>110.73146300000001</v>
      </c>
      <c r="D1763" s="20">
        <v>-2.9479340000000001</v>
      </c>
      <c r="E1763" s="20">
        <v>110.752104</v>
      </c>
      <c r="F1763" s="20">
        <v>-2.8458749999999999</v>
      </c>
      <c r="G1763" s="20">
        <v>110.579621</v>
      </c>
      <c r="H1763" s="20">
        <v>-2.9762759999999999</v>
      </c>
      <c r="I1763" s="20">
        <v>110.798295</v>
      </c>
      <c r="J1763" s="20">
        <v>-3.032559</v>
      </c>
      <c r="K1763" s="21">
        <v>110.63526299999999</v>
      </c>
      <c r="L1763" s="30" t="s">
        <v>2307</v>
      </c>
      <c r="M1763" t="s">
        <v>2347</v>
      </c>
      <c r="N1763" t="s">
        <v>2302</v>
      </c>
      <c r="O1763" t="s">
        <v>2197</v>
      </c>
      <c r="P1763" t="s">
        <v>2343</v>
      </c>
      <c r="Q1763" s="28">
        <v>204.731203254901</v>
      </c>
      <c r="R1763" s="29">
        <v>155.26846</v>
      </c>
      <c r="S1763" s="3">
        <v>4801</v>
      </c>
      <c r="T1763" s="4">
        <v>4855</v>
      </c>
      <c r="U1763" s="5">
        <v>3329</v>
      </c>
      <c r="V1763" s="47">
        <v>21.440284999999999</v>
      </c>
      <c r="W1763" s="28">
        <v>7.5505533218383798</v>
      </c>
      <c r="X1763" s="4">
        <v>129</v>
      </c>
      <c r="Y1763" s="4">
        <v>41</v>
      </c>
      <c r="Z1763" s="4">
        <v>30</v>
      </c>
      <c r="AA1763" s="29">
        <v>1.0065667181309299</v>
      </c>
      <c r="AB1763" s="28">
        <v>155.26846</v>
      </c>
      <c r="AC1763" s="4">
        <v>651.33190999999999</v>
      </c>
      <c r="AD1763" s="52">
        <v>651.33190999999999</v>
      </c>
      <c r="AE1763" s="53">
        <v>2746.8710999999998</v>
      </c>
      <c r="AF1763">
        <v>6063496</v>
      </c>
    </row>
    <row r="1764" spans="1:32" x14ac:dyDescent="0.25">
      <c r="A1764" s="7" t="s">
        <v>1780</v>
      </c>
      <c r="B1764" s="19">
        <v>-2.913732</v>
      </c>
      <c r="C1764" s="20">
        <v>111.422262</v>
      </c>
      <c r="D1764" s="20">
        <v>-2.8804219999999998</v>
      </c>
      <c r="E1764" s="20">
        <v>111.439092</v>
      </c>
      <c r="F1764" s="20">
        <v>-2.9069980000000002</v>
      </c>
      <c r="G1764" s="20">
        <v>111.408333</v>
      </c>
      <c r="H1764" s="20">
        <v>-2.9222030000000001</v>
      </c>
      <c r="I1764" s="20">
        <v>111.447943</v>
      </c>
      <c r="J1764" s="20">
        <v>-2.9192089999999999</v>
      </c>
      <c r="K1764" s="21">
        <v>111.42845199999999</v>
      </c>
      <c r="L1764" s="30" t="s">
        <v>2307</v>
      </c>
      <c r="M1764" t="s">
        <v>2347</v>
      </c>
      <c r="N1764" t="s">
        <v>2302</v>
      </c>
      <c r="O1764" t="s">
        <v>2197</v>
      </c>
      <c r="P1764" t="s">
        <v>2343</v>
      </c>
      <c r="Q1764" s="28">
        <v>8.5309541127372004</v>
      </c>
      <c r="R1764" s="29">
        <v>4.9874830000000001</v>
      </c>
      <c r="S1764" s="3">
        <v>122</v>
      </c>
      <c r="T1764" s="4">
        <v>31</v>
      </c>
      <c r="U1764" s="5">
        <v>33</v>
      </c>
      <c r="V1764" s="47">
        <v>6.6165637999999998</v>
      </c>
      <c r="W1764" s="28">
        <v>6.3651859760284396E-2</v>
      </c>
      <c r="X1764" s="4">
        <v>22</v>
      </c>
      <c r="Y1764" s="4">
        <v>7</v>
      </c>
      <c r="Z1764" s="4">
        <v>7</v>
      </c>
      <c r="AA1764" s="29">
        <v>1.5761393762694</v>
      </c>
      <c r="AB1764" s="28">
        <v>4.1286635</v>
      </c>
      <c r="AC1764" s="4">
        <v>27.695741999999999</v>
      </c>
      <c r="AD1764" s="52">
        <v>33.975791999999998</v>
      </c>
      <c r="AE1764" s="53">
        <v>146.73348999999999</v>
      </c>
      <c r="AF1764">
        <v>6032316</v>
      </c>
    </row>
    <row r="1765" spans="1:32" x14ac:dyDescent="0.25">
      <c r="A1765" s="7" t="s">
        <v>1781</v>
      </c>
      <c r="B1765" s="19">
        <v>-3.431762</v>
      </c>
      <c r="C1765" s="20">
        <v>112.568894</v>
      </c>
      <c r="D1765" s="20">
        <v>-3.3535699999999999</v>
      </c>
      <c r="E1765" s="20">
        <v>112.556128</v>
      </c>
      <c r="F1765" s="20">
        <v>-3.3521839999999998</v>
      </c>
      <c r="G1765" s="20">
        <v>112.42287</v>
      </c>
      <c r="H1765" s="20">
        <v>-3.3610850000000001</v>
      </c>
      <c r="I1765" s="20">
        <v>112.68526900000001</v>
      </c>
      <c r="J1765" s="20">
        <v>-3.4460609999999998</v>
      </c>
      <c r="K1765" s="21">
        <v>112.561825</v>
      </c>
      <c r="L1765" s="30" t="s">
        <v>2307</v>
      </c>
      <c r="M1765" t="s">
        <v>2347</v>
      </c>
      <c r="N1765" t="s">
        <v>2302</v>
      </c>
      <c r="O1765" t="s">
        <v>2197</v>
      </c>
      <c r="P1765" t="s">
        <v>2343</v>
      </c>
      <c r="Q1765" s="28">
        <v>139.08439935469599</v>
      </c>
      <c r="R1765" s="29">
        <v>133.32326</v>
      </c>
      <c r="S1765" s="3">
        <v>1875</v>
      </c>
      <c r="T1765" s="4">
        <v>12463</v>
      </c>
      <c r="U1765" s="5">
        <v>12632</v>
      </c>
      <c r="V1765" s="47">
        <v>94.747162000000003</v>
      </c>
      <c r="W1765" s="28">
        <v>0</v>
      </c>
      <c r="X1765" s="4">
        <v>0</v>
      </c>
      <c r="Y1765" s="4">
        <v>0</v>
      </c>
      <c r="Z1765" s="4">
        <v>0</v>
      </c>
      <c r="AA1765" s="29">
        <v>2.1012972092300601</v>
      </c>
      <c r="AB1765" s="28">
        <v>128.16909999999999</v>
      </c>
      <c r="AC1765" s="4">
        <v>3760.6138000000001</v>
      </c>
      <c r="AD1765" s="52">
        <v>3888.2116999999998</v>
      </c>
      <c r="AE1765" s="53">
        <v>1998.2213999999999</v>
      </c>
      <c r="AF1765">
        <v>6177076</v>
      </c>
    </row>
    <row r="1766" spans="1:32" x14ac:dyDescent="0.25">
      <c r="A1766" s="7" t="s">
        <v>1782</v>
      </c>
      <c r="B1766" s="19">
        <v>-3.2825449999999998</v>
      </c>
      <c r="C1766" s="20">
        <v>113.352795</v>
      </c>
      <c r="D1766" s="20">
        <v>-3.1253980000000001</v>
      </c>
      <c r="E1766" s="20">
        <v>113.29506000000001</v>
      </c>
      <c r="F1766" s="20">
        <v>-3.0783770000000001</v>
      </c>
      <c r="G1766" s="20">
        <v>113.179175</v>
      </c>
      <c r="H1766" s="20">
        <v>-3.1915490000000002</v>
      </c>
      <c r="I1766" s="20">
        <v>113.450868</v>
      </c>
      <c r="J1766" s="20">
        <v>-3.302219</v>
      </c>
      <c r="K1766" s="21">
        <v>113.36726299999999</v>
      </c>
      <c r="L1766" s="30" t="s">
        <v>2307</v>
      </c>
      <c r="M1766" t="s">
        <v>2347</v>
      </c>
      <c r="N1766" t="s">
        <v>2302</v>
      </c>
      <c r="O1766" t="s">
        <v>2197</v>
      </c>
      <c r="P1766" t="s">
        <v>2343</v>
      </c>
      <c r="Q1766" s="28">
        <v>245.16142606987501</v>
      </c>
      <c r="R1766" s="29">
        <v>227.86367999999999</v>
      </c>
      <c r="S1766" s="3">
        <v>7422</v>
      </c>
      <c r="T1766" s="4">
        <v>10763</v>
      </c>
      <c r="U1766" s="5">
        <v>11144</v>
      </c>
      <c r="V1766" s="47">
        <v>48.906433</v>
      </c>
      <c r="W1766" s="28">
        <v>0.778980731964111</v>
      </c>
      <c r="X1766" s="4">
        <v>11</v>
      </c>
      <c r="Y1766" s="4">
        <v>3474</v>
      </c>
      <c r="Z1766" s="4">
        <v>3523</v>
      </c>
      <c r="AA1766" s="29">
        <v>2.3875846907243901</v>
      </c>
      <c r="AB1766" s="28">
        <v>183.10239000000001</v>
      </c>
      <c r="AC1766" s="4">
        <v>1898.0396000000001</v>
      </c>
      <c r="AD1766" s="52">
        <v>2338.4216000000001</v>
      </c>
      <c r="AE1766" s="53">
        <v>1955.0778</v>
      </c>
      <c r="AF1766">
        <v>6125576</v>
      </c>
    </row>
    <row r="1767" spans="1:32" x14ac:dyDescent="0.25">
      <c r="A1767" s="7" t="s">
        <v>1783</v>
      </c>
      <c r="B1767" s="19">
        <v>-3.516578</v>
      </c>
      <c r="C1767" s="20">
        <v>114.492334</v>
      </c>
      <c r="D1767" s="20">
        <v>-2.719573</v>
      </c>
      <c r="E1767" s="20">
        <v>114.76180600000001</v>
      </c>
      <c r="F1767" s="20">
        <v>-3.387661</v>
      </c>
      <c r="G1767" s="20">
        <v>114.15530800000001</v>
      </c>
      <c r="H1767" s="20">
        <v>-3.552797</v>
      </c>
      <c r="I1767" s="20">
        <v>114.547286</v>
      </c>
      <c r="J1767" s="20">
        <v>-3.5465339999999999</v>
      </c>
      <c r="K1767" s="21">
        <v>114.519026</v>
      </c>
      <c r="L1767" s="30" t="s">
        <v>2307</v>
      </c>
      <c r="M1767" t="s">
        <v>2347</v>
      </c>
      <c r="N1767" t="s">
        <v>2302</v>
      </c>
      <c r="O1767" t="s">
        <v>2197</v>
      </c>
      <c r="P1767" t="s">
        <v>2343</v>
      </c>
      <c r="Q1767" s="28">
        <v>2241.48232989076</v>
      </c>
      <c r="R1767" s="29">
        <v>2070.2476000000001</v>
      </c>
      <c r="S1767" s="3">
        <v>560347</v>
      </c>
      <c r="T1767" s="4">
        <v>650699</v>
      </c>
      <c r="U1767" s="5">
        <v>712564</v>
      </c>
      <c r="V1767" s="47">
        <v>344.19265999999999</v>
      </c>
      <c r="W1767" s="28">
        <v>13.090812683105501</v>
      </c>
      <c r="X1767" s="4">
        <v>933</v>
      </c>
      <c r="Y1767" s="4">
        <v>2403</v>
      </c>
      <c r="Z1767" s="4">
        <v>3180</v>
      </c>
      <c r="AA1767" s="29">
        <v>2.2687021577072302</v>
      </c>
      <c r="AB1767" s="28">
        <v>2038.7509</v>
      </c>
      <c r="AC1767" s="4">
        <v>659319.38</v>
      </c>
      <c r="AD1767" s="52">
        <v>660758.25</v>
      </c>
      <c r="AE1767" s="53">
        <v>764259.5</v>
      </c>
      <c r="AF1767">
        <v>6154156</v>
      </c>
    </row>
    <row r="1768" spans="1:32" x14ac:dyDescent="0.25">
      <c r="A1768" s="7" t="s">
        <v>1784</v>
      </c>
      <c r="B1768" s="19">
        <v>8.0720421395770892</v>
      </c>
      <c r="C1768" s="20">
        <v>122.478177898664</v>
      </c>
      <c r="D1768" s="20">
        <v>8.0654873928183299</v>
      </c>
      <c r="E1768" s="20">
        <v>122.47344886189801</v>
      </c>
      <c r="F1768" s="20">
        <v>8.0649114827354502</v>
      </c>
      <c r="G1768" s="20">
        <v>122.50486015292699</v>
      </c>
      <c r="H1768" s="20">
        <v>8.0615936979016105</v>
      </c>
      <c r="I1768" s="20">
        <v>122.43622641457701</v>
      </c>
      <c r="J1768" s="20">
        <v>8.0734050132651198</v>
      </c>
      <c r="K1768" s="21">
        <v>122.468855367336</v>
      </c>
      <c r="L1768" s="30" t="s">
        <v>2310</v>
      </c>
      <c r="M1768" t="s">
        <v>2347</v>
      </c>
      <c r="N1768" t="s">
        <v>2302</v>
      </c>
      <c r="O1768" t="s">
        <v>2197</v>
      </c>
      <c r="P1768" t="s">
        <v>2343</v>
      </c>
      <c r="Q1768" s="28">
        <v>4.4825317520335899</v>
      </c>
      <c r="R1768" s="29" t="s">
        <v>6</v>
      </c>
      <c r="S1768" s="3" t="s">
        <v>6</v>
      </c>
      <c r="T1768" s="4" t="s">
        <v>6</v>
      </c>
      <c r="U1768" s="5" t="s">
        <v>6</v>
      </c>
      <c r="V1768" s="47" t="s">
        <v>6</v>
      </c>
      <c r="W1768" s="28" t="s">
        <v>6</v>
      </c>
      <c r="X1768" s="4" t="s">
        <v>6</v>
      </c>
      <c r="Y1768" s="4" t="s">
        <v>6</v>
      </c>
      <c r="Z1768" s="4" t="s">
        <v>6</v>
      </c>
      <c r="AA1768" s="29">
        <v>2.2687021577072302</v>
      </c>
      <c r="AB1768" s="28" t="s">
        <v>6</v>
      </c>
      <c r="AC1768" s="4" t="s">
        <v>6</v>
      </c>
      <c r="AD1768" s="52" t="s">
        <v>6</v>
      </c>
      <c r="AE1768" s="53" t="s">
        <v>6</v>
      </c>
      <c r="AF1768">
        <v>4254086</v>
      </c>
    </row>
    <row r="1769" spans="1:32" x14ac:dyDescent="0.25">
      <c r="A1769" s="7" t="s">
        <v>1785</v>
      </c>
      <c r="B1769" s="19">
        <v>8.1465069999999997</v>
      </c>
      <c r="C1769" s="20">
        <v>122.8578</v>
      </c>
      <c r="D1769" s="20">
        <v>8.1403289999999995</v>
      </c>
      <c r="E1769" s="20">
        <v>122.858101</v>
      </c>
      <c r="F1769" s="20">
        <v>8.1421469999999996</v>
      </c>
      <c r="G1769" s="20">
        <v>122.865402</v>
      </c>
      <c r="H1769" s="20">
        <v>8.1395459999999993</v>
      </c>
      <c r="I1769" s="20">
        <v>122.85515100000001</v>
      </c>
      <c r="J1769" s="20">
        <v>8.1469930000000002</v>
      </c>
      <c r="K1769" s="21">
        <v>122.858468</v>
      </c>
      <c r="L1769" s="30" t="s">
        <v>2310</v>
      </c>
      <c r="M1769" t="s">
        <v>2347</v>
      </c>
      <c r="N1769" t="s">
        <v>2302</v>
      </c>
      <c r="O1769" t="s">
        <v>2197</v>
      </c>
      <c r="P1769" t="s">
        <v>2343</v>
      </c>
      <c r="Q1769" s="28">
        <v>0.43495476387716397</v>
      </c>
      <c r="R1769" s="29" t="s">
        <v>6</v>
      </c>
      <c r="S1769" s="3" t="s">
        <v>6</v>
      </c>
      <c r="T1769" s="4" t="s">
        <v>6</v>
      </c>
      <c r="U1769" s="5" t="s">
        <v>6</v>
      </c>
      <c r="V1769" s="47" t="s">
        <v>6</v>
      </c>
      <c r="W1769" s="28" t="s">
        <v>6</v>
      </c>
      <c r="X1769" s="4" t="s">
        <v>6</v>
      </c>
      <c r="Y1769" s="4" t="s">
        <v>6</v>
      </c>
      <c r="Z1769" s="4" t="s">
        <v>6</v>
      </c>
      <c r="AA1769" s="29">
        <v>2.2687021577072302</v>
      </c>
      <c r="AB1769" s="28" t="s">
        <v>6</v>
      </c>
      <c r="AC1769" s="4" t="s">
        <v>6</v>
      </c>
      <c r="AD1769" s="52" t="s">
        <v>6</v>
      </c>
      <c r="AE1769" s="53" t="s">
        <v>6</v>
      </c>
      <c r="AF1769">
        <v>4243476</v>
      </c>
    </row>
    <row r="1770" spans="1:32" x14ac:dyDescent="0.25">
      <c r="A1770" s="7" t="s">
        <v>1786</v>
      </c>
      <c r="B1770" s="19">
        <v>8.1837929999999997</v>
      </c>
      <c r="C1770" s="20">
        <v>122.954414</v>
      </c>
      <c r="D1770" s="20">
        <v>8.1790450000000003</v>
      </c>
      <c r="E1770" s="20">
        <v>122.957296</v>
      </c>
      <c r="F1770" s="20">
        <v>8.1857129999999998</v>
      </c>
      <c r="G1770" s="20">
        <v>122.96128</v>
      </c>
      <c r="H1770" s="20">
        <v>8.1779229999999998</v>
      </c>
      <c r="I1770" s="20">
        <v>122.951536</v>
      </c>
      <c r="J1770" s="20">
        <v>8.1837979999999995</v>
      </c>
      <c r="K1770" s="21">
        <v>122.95394</v>
      </c>
      <c r="L1770" s="30" t="s">
        <v>2310</v>
      </c>
      <c r="M1770" t="s">
        <v>2347</v>
      </c>
      <c r="N1770" t="s">
        <v>2302</v>
      </c>
      <c r="O1770" t="s">
        <v>2197</v>
      </c>
      <c r="P1770" t="s">
        <v>2343</v>
      </c>
      <c r="Q1770" s="28">
        <v>0.44337708594754899</v>
      </c>
      <c r="R1770" s="29" t="s">
        <v>6</v>
      </c>
      <c r="S1770" s="3" t="s">
        <v>6</v>
      </c>
      <c r="T1770" s="4" t="s">
        <v>6</v>
      </c>
      <c r="U1770" s="5" t="s">
        <v>6</v>
      </c>
      <c r="V1770" s="47" t="s">
        <v>6</v>
      </c>
      <c r="W1770" s="28" t="s">
        <v>6</v>
      </c>
      <c r="X1770" s="4" t="s">
        <v>6</v>
      </c>
      <c r="Y1770" s="4" t="s">
        <v>6</v>
      </c>
      <c r="Z1770" s="4" t="s">
        <v>6</v>
      </c>
      <c r="AA1770" s="29">
        <v>2.2687021577072302</v>
      </c>
      <c r="AB1770" s="28" t="s">
        <v>6</v>
      </c>
      <c r="AC1770" s="4" t="s">
        <v>6</v>
      </c>
      <c r="AD1770" s="52" t="s">
        <v>6</v>
      </c>
      <c r="AE1770" s="53" t="s">
        <v>6</v>
      </c>
      <c r="AF1770">
        <v>0</v>
      </c>
    </row>
    <row r="1771" spans="1:32" x14ac:dyDescent="0.25">
      <c r="A1771" s="7" t="s">
        <v>1787</v>
      </c>
      <c r="B1771" s="19">
        <v>8.1983599999999992</v>
      </c>
      <c r="C1771" s="20">
        <v>122.97940199999999</v>
      </c>
      <c r="D1771" s="20">
        <v>8.1900379999999995</v>
      </c>
      <c r="E1771" s="20">
        <v>122.980743</v>
      </c>
      <c r="F1771" s="20">
        <v>8.1976859999999991</v>
      </c>
      <c r="G1771" s="20">
        <v>122.983255</v>
      </c>
      <c r="H1771" s="20">
        <v>8.1945680000000003</v>
      </c>
      <c r="I1771" s="20">
        <v>122.97202299999999</v>
      </c>
      <c r="J1771" s="20">
        <v>8.1974669999999996</v>
      </c>
      <c r="K1771" s="21">
        <v>122.975025</v>
      </c>
      <c r="L1771" s="30" t="s">
        <v>2310</v>
      </c>
      <c r="M1771" t="s">
        <v>2347</v>
      </c>
      <c r="N1771" t="s">
        <v>2302</v>
      </c>
      <c r="O1771" t="s">
        <v>2197</v>
      </c>
      <c r="P1771" t="s">
        <v>2343</v>
      </c>
      <c r="Q1771" s="28">
        <v>0.65878560293546196</v>
      </c>
      <c r="R1771" s="29" t="s">
        <v>6</v>
      </c>
      <c r="S1771" s="3" t="s">
        <v>6</v>
      </c>
      <c r="T1771" s="4" t="s">
        <v>6</v>
      </c>
      <c r="U1771" s="5" t="s">
        <v>6</v>
      </c>
      <c r="V1771" s="47" t="s">
        <v>6</v>
      </c>
      <c r="W1771" s="28" t="s">
        <v>6</v>
      </c>
      <c r="X1771" s="4" t="s">
        <v>6</v>
      </c>
      <c r="Y1771" s="4" t="s">
        <v>6</v>
      </c>
      <c r="Z1771" s="4" t="s">
        <v>6</v>
      </c>
      <c r="AA1771" s="29">
        <v>2.2687021577072302</v>
      </c>
      <c r="AB1771" s="28" t="s">
        <v>6</v>
      </c>
      <c r="AC1771" s="4" t="s">
        <v>6</v>
      </c>
      <c r="AD1771" s="52" t="s">
        <v>6</v>
      </c>
      <c r="AE1771" s="53" t="s">
        <v>6</v>
      </c>
      <c r="AF1771">
        <v>4234286</v>
      </c>
    </row>
    <row r="1772" spans="1:32" x14ac:dyDescent="0.25">
      <c r="A1772" s="7" t="s">
        <v>1788</v>
      </c>
      <c r="B1772" s="19">
        <v>8.2265219999999992</v>
      </c>
      <c r="C1772" s="20">
        <v>122.993573</v>
      </c>
      <c r="D1772" s="20">
        <v>8.2216489999999993</v>
      </c>
      <c r="E1772" s="20">
        <v>123.007999</v>
      </c>
      <c r="F1772" s="20">
        <v>8.2352319999999999</v>
      </c>
      <c r="G1772" s="20">
        <v>122.99513399999999</v>
      </c>
      <c r="H1772" s="20">
        <v>8.2144530000000007</v>
      </c>
      <c r="I1772" s="20">
        <v>122.99576399999999</v>
      </c>
      <c r="J1772" s="20">
        <v>8.2253530000000001</v>
      </c>
      <c r="K1772" s="21">
        <v>122.993236</v>
      </c>
      <c r="L1772" s="30" t="s">
        <v>2310</v>
      </c>
      <c r="M1772" t="s">
        <v>2347</v>
      </c>
      <c r="N1772" t="s">
        <v>2302</v>
      </c>
      <c r="O1772" t="s">
        <v>2197</v>
      </c>
      <c r="P1772" t="s">
        <v>2343</v>
      </c>
      <c r="Q1772" s="28">
        <v>1.86260921747157</v>
      </c>
      <c r="R1772" s="29" t="s">
        <v>6</v>
      </c>
      <c r="S1772" s="3" t="s">
        <v>6</v>
      </c>
      <c r="T1772" s="4" t="s">
        <v>6</v>
      </c>
      <c r="U1772" s="5" t="s">
        <v>6</v>
      </c>
      <c r="V1772" s="47" t="s">
        <v>6</v>
      </c>
      <c r="W1772" s="28" t="s">
        <v>6</v>
      </c>
      <c r="X1772" s="4" t="s">
        <v>6</v>
      </c>
      <c r="Y1772" s="4" t="s">
        <v>6</v>
      </c>
      <c r="Z1772" s="4" t="s">
        <v>6</v>
      </c>
      <c r="AA1772" s="29">
        <v>2.2687021577072302</v>
      </c>
      <c r="AB1772" s="28" t="s">
        <v>6</v>
      </c>
      <c r="AC1772" s="4" t="s">
        <v>6</v>
      </c>
      <c r="AD1772" s="52" t="s">
        <v>6</v>
      </c>
      <c r="AE1772" s="53" t="s">
        <v>6</v>
      </c>
      <c r="AF1772">
        <v>4232086</v>
      </c>
    </row>
    <row r="1773" spans="1:32" x14ac:dyDescent="0.25">
      <c r="A1773" s="7" t="s">
        <v>1789</v>
      </c>
      <c r="B1773" s="19">
        <v>7.9905749999999998</v>
      </c>
      <c r="C1773" s="20">
        <v>123.647479</v>
      </c>
      <c r="D1773" s="20">
        <v>8.0046510000000008</v>
      </c>
      <c r="E1773" s="20">
        <v>123.562009</v>
      </c>
      <c r="F1773" s="20">
        <v>7.9665400000000002</v>
      </c>
      <c r="G1773" s="20">
        <v>123.640163</v>
      </c>
      <c r="H1773" s="20">
        <v>8.0276359999999993</v>
      </c>
      <c r="I1773" s="20">
        <v>123.660939</v>
      </c>
      <c r="J1773" s="20">
        <v>7.9972750000000001</v>
      </c>
      <c r="K1773" s="21">
        <v>123.663577</v>
      </c>
      <c r="L1773" s="30" t="s">
        <v>2310</v>
      </c>
      <c r="M1773" t="s">
        <v>2347</v>
      </c>
      <c r="N1773" t="s">
        <v>2302</v>
      </c>
      <c r="O1773" t="s">
        <v>2197</v>
      </c>
      <c r="P1773" t="s">
        <v>2343</v>
      </c>
      <c r="Q1773" s="28">
        <v>36.383259014513399</v>
      </c>
      <c r="R1773" s="29">
        <v>25.496462000000001</v>
      </c>
      <c r="S1773" s="3">
        <v>2477</v>
      </c>
      <c r="T1773" s="4">
        <v>1887</v>
      </c>
      <c r="U1773" s="5">
        <v>3985</v>
      </c>
      <c r="V1773" s="47">
        <v>156.29619</v>
      </c>
      <c r="W1773" s="28">
        <v>5.4692788124084499</v>
      </c>
      <c r="X1773" s="4">
        <v>833</v>
      </c>
      <c r="Y1773" s="4">
        <v>484</v>
      </c>
      <c r="Z1773" s="4">
        <v>2263</v>
      </c>
      <c r="AA1773" s="29">
        <v>1.50390033678574</v>
      </c>
      <c r="AB1773" s="28">
        <v>24.897262999999999</v>
      </c>
      <c r="AC1773" s="4">
        <v>11892.572</v>
      </c>
      <c r="AD1773" s="52">
        <v>12149.597</v>
      </c>
      <c r="AE1773" s="53">
        <v>5898.2217000000001</v>
      </c>
      <c r="AF1773">
        <v>4265166</v>
      </c>
    </row>
    <row r="1774" spans="1:32" x14ac:dyDescent="0.25">
      <c r="A1774" s="7" t="s">
        <v>1790</v>
      </c>
      <c r="B1774" s="19">
        <v>8.5067520000000005</v>
      </c>
      <c r="C1774" s="20">
        <v>124.65851000000001</v>
      </c>
      <c r="D1774" s="20">
        <v>8.4941800000000001</v>
      </c>
      <c r="E1774" s="20">
        <v>124.64630099999999</v>
      </c>
      <c r="F1774" s="20">
        <v>8.4837810000000005</v>
      </c>
      <c r="G1774" s="20">
        <v>124.66612000000001</v>
      </c>
      <c r="H1774" s="20">
        <v>8.5187360000000005</v>
      </c>
      <c r="I1774" s="20">
        <v>124.602733</v>
      </c>
      <c r="J1774" s="20">
        <v>8.5070440000000005</v>
      </c>
      <c r="K1774" s="21">
        <v>124.662516</v>
      </c>
      <c r="L1774" s="30" t="s">
        <v>2310</v>
      </c>
      <c r="M1774" t="s">
        <v>2347</v>
      </c>
      <c r="N1774" t="s">
        <v>2302</v>
      </c>
      <c r="O1774" t="s">
        <v>2197</v>
      </c>
      <c r="P1774" t="s">
        <v>2343</v>
      </c>
      <c r="Q1774" s="28">
        <v>6.7650473334686003</v>
      </c>
      <c r="R1774" s="29">
        <v>6.2496877</v>
      </c>
      <c r="S1774" s="3">
        <v>55508</v>
      </c>
      <c r="T1774" s="4">
        <v>68349</v>
      </c>
      <c r="U1774" s="5">
        <v>72180</v>
      </c>
      <c r="V1774" s="47">
        <v>11549.377</v>
      </c>
      <c r="W1774" s="28">
        <v>0</v>
      </c>
      <c r="X1774" s="4">
        <v>0</v>
      </c>
      <c r="Y1774" s="4">
        <v>0</v>
      </c>
      <c r="Z1774" s="4">
        <v>0</v>
      </c>
      <c r="AA1774" s="29">
        <v>1.40906897126997</v>
      </c>
      <c r="AB1774" s="28">
        <v>0</v>
      </c>
      <c r="AC1774" s="4">
        <v>0</v>
      </c>
      <c r="AD1774" s="52">
        <v>6437.0010000000002</v>
      </c>
      <c r="AE1774" s="53">
        <v>69579.983999999997</v>
      </c>
      <c r="AF1774">
        <v>4200856</v>
      </c>
    </row>
    <row r="1775" spans="1:32" x14ac:dyDescent="0.25">
      <c r="A1775" s="7" t="s">
        <v>1791</v>
      </c>
      <c r="B1775" s="19">
        <v>8.5566119999999994</v>
      </c>
      <c r="C1775" s="20">
        <v>124.742412</v>
      </c>
      <c r="D1775" s="20">
        <v>8.5413940000000004</v>
      </c>
      <c r="E1775" s="20">
        <v>124.756477</v>
      </c>
      <c r="F1775" s="20">
        <v>8.5792809999999999</v>
      </c>
      <c r="G1775" s="20">
        <v>124.764483</v>
      </c>
      <c r="H1775" s="20">
        <v>8.5207280000000001</v>
      </c>
      <c r="I1775" s="20">
        <v>124.750697</v>
      </c>
      <c r="J1775" s="20">
        <v>8.5475279999999998</v>
      </c>
      <c r="K1775" s="21">
        <v>124.7403</v>
      </c>
      <c r="L1775" s="30" t="s">
        <v>2310</v>
      </c>
      <c r="M1775" t="s">
        <v>2347</v>
      </c>
      <c r="N1775" t="s">
        <v>2302</v>
      </c>
      <c r="O1775" t="s">
        <v>2197</v>
      </c>
      <c r="P1775" t="s">
        <v>2343</v>
      </c>
      <c r="Q1775" s="28">
        <v>5.9194073962930904</v>
      </c>
      <c r="R1775" s="29">
        <v>5.6101751000000002</v>
      </c>
      <c r="S1775" s="3">
        <v>26312</v>
      </c>
      <c r="T1775" s="4">
        <v>26191</v>
      </c>
      <c r="U1775" s="5">
        <v>35766</v>
      </c>
      <c r="V1775" s="47">
        <v>6375.2021000000004</v>
      </c>
      <c r="W1775" s="28">
        <v>0</v>
      </c>
      <c r="X1775" s="4">
        <v>0</v>
      </c>
      <c r="Y1775" s="4">
        <v>0</v>
      </c>
      <c r="Z1775" s="4">
        <v>0</v>
      </c>
      <c r="AA1775" s="29">
        <v>1.40906897126997</v>
      </c>
      <c r="AB1775" s="28">
        <v>0</v>
      </c>
      <c r="AC1775" s="4">
        <v>0</v>
      </c>
      <c r="AD1775" s="52">
        <v>2105.3726000000001</v>
      </c>
      <c r="AE1775" s="53">
        <v>33543.398000000001</v>
      </c>
      <c r="AF1775">
        <v>4193386</v>
      </c>
    </row>
    <row r="1776" spans="1:32" x14ac:dyDescent="0.25">
      <c r="A1776" s="7" t="s">
        <v>1792</v>
      </c>
      <c r="B1776" s="19">
        <v>8.6510890000000007</v>
      </c>
      <c r="C1776" s="20">
        <v>124.741899</v>
      </c>
      <c r="D1776" s="20">
        <v>8.6572800000000001</v>
      </c>
      <c r="E1776" s="20">
        <v>124.751222</v>
      </c>
      <c r="F1776" s="20">
        <v>8.6584269999999997</v>
      </c>
      <c r="G1776" s="20">
        <v>124.742222</v>
      </c>
      <c r="H1776" s="20">
        <v>8.6473010000000006</v>
      </c>
      <c r="I1776" s="20">
        <v>124.754468</v>
      </c>
      <c r="J1776" s="20">
        <v>8.6445650000000001</v>
      </c>
      <c r="K1776" s="21">
        <v>124.745955</v>
      </c>
      <c r="L1776" s="30" t="s">
        <v>2310</v>
      </c>
      <c r="M1776" t="s">
        <v>2347</v>
      </c>
      <c r="N1776" t="s">
        <v>2302</v>
      </c>
      <c r="O1776" t="s">
        <v>2197</v>
      </c>
      <c r="P1776" t="s">
        <v>2343</v>
      </c>
      <c r="Q1776" s="28">
        <v>1.50458878653921</v>
      </c>
      <c r="R1776" s="29" t="s">
        <v>6</v>
      </c>
      <c r="S1776" s="3" t="s">
        <v>6</v>
      </c>
      <c r="T1776" s="4" t="s">
        <v>6</v>
      </c>
      <c r="U1776" s="5" t="s">
        <v>6</v>
      </c>
      <c r="V1776" s="47" t="s">
        <v>6</v>
      </c>
      <c r="W1776" s="28" t="s">
        <v>6</v>
      </c>
      <c r="X1776" s="4" t="s">
        <v>6</v>
      </c>
      <c r="Y1776" s="4" t="s">
        <v>6</v>
      </c>
      <c r="Z1776" s="4" t="s">
        <v>6</v>
      </c>
      <c r="AA1776" s="29">
        <v>1.40906897126997</v>
      </c>
      <c r="AB1776" s="28" t="s">
        <v>6</v>
      </c>
      <c r="AC1776" s="4" t="s">
        <v>6</v>
      </c>
      <c r="AD1776" s="52" t="s">
        <v>6</v>
      </c>
      <c r="AE1776" s="53" t="s">
        <v>6</v>
      </c>
      <c r="AF1776">
        <v>4182636</v>
      </c>
    </row>
    <row r="1777" spans="1:32" x14ac:dyDescent="0.25">
      <c r="A1777" s="7" t="s">
        <v>1793</v>
      </c>
      <c r="B1777" s="19">
        <v>8.7589109999999994</v>
      </c>
      <c r="C1777" s="20">
        <v>124.76349399999999</v>
      </c>
      <c r="D1777" s="20">
        <v>8.77013</v>
      </c>
      <c r="E1777" s="20">
        <v>124.80089700000001</v>
      </c>
      <c r="F1777" s="20">
        <v>8.7968639999999994</v>
      </c>
      <c r="G1777" s="20">
        <v>124.78061</v>
      </c>
      <c r="H1777" s="20">
        <v>8.7249490000000005</v>
      </c>
      <c r="I1777" s="20">
        <v>124.777845</v>
      </c>
      <c r="J1777" s="20">
        <v>8.7591439999999992</v>
      </c>
      <c r="K1777" s="21">
        <v>124.762811</v>
      </c>
      <c r="L1777" s="30" t="s">
        <v>2310</v>
      </c>
      <c r="M1777" t="s">
        <v>2347</v>
      </c>
      <c r="N1777" t="s">
        <v>2302</v>
      </c>
      <c r="O1777" t="s">
        <v>2197</v>
      </c>
      <c r="P1777" t="s">
        <v>2343</v>
      </c>
      <c r="Q1777" s="28">
        <v>16.904028053474999</v>
      </c>
      <c r="R1777" s="29">
        <v>16.016749999999998</v>
      </c>
      <c r="S1777" s="3">
        <v>18750</v>
      </c>
      <c r="T1777" s="4">
        <v>25375</v>
      </c>
      <c r="U1777" s="5">
        <v>38913</v>
      </c>
      <c r="V1777" s="47">
        <v>2429.5189999999998</v>
      </c>
      <c r="W1777" s="28">
        <v>0.34430101513862599</v>
      </c>
      <c r="X1777" s="4">
        <v>10</v>
      </c>
      <c r="Y1777" s="4">
        <v>333</v>
      </c>
      <c r="Z1777" s="4">
        <v>1697</v>
      </c>
      <c r="AA1777" s="29">
        <v>1.4190611624629199</v>
      </c>
      <c r="AB1777" s="28">
        <v>5.8107037999999998</v>
      </c>
      <c r="AC1777" s="4">
        <v>2266.3074000000001</v>
      </c>
      <c r="AD1777" s="52">
        <v>7812.9429</v>
      </c>
      <c r="AE1777" s="53">
        <v>43706.237999999998</v>
      </c>
      <c r="AF1777">
        <v>4169646</v>
      </c>
    </row>
    <row r="1778" spans="1:32" x14ac:dyDescent="0.25">
      <c r="A1778" s="7" t="s">
        <v>1794</v>
      </c>
      <c r="B1778" s="19">
        <v>9.0244110000000006</v>
      </c>
      <c r="C1778" s="20">
        <v>125.510318</v>
      </c>
      <c r="D1778" s="20">
        <v>8.8874370000000003</v>
      </c>
      <c r="E1778" s="20">
        <v>125.54577399999999</v>
      </c>
      <c r="F1778" s="20">
        <v>9.0381129999999992</v>
      </c>
      <c r="G1778" s="20">
        <v>125.519521</v>
      </c>
      <c r="H1778" s="20">
        <v>8.99756</v>
      </c>
      <c r="I1778" s="20">
        <v>125.48039300000001</v>
      </c>
      <c r="J1778" s="20">
        <v>9.0331860000000006</v>
      </c>
      <c r="K1778" s="21">
        <v>125.513119</v>
      </c>
      <c r="L1778" s="30" t="s">
        <v>2310</v>
      </c>
      <c r="M1778" t="s">
        <v>2347</v>
      </c>
      <c r="N1778" t="s">
        <v>2302</v>
      </c>
      <c r="O1778" t="s">
        <v>2197</v>
      </c>
      <c r="P1778" t="s">
        <v>2343</v>
      </c>
      <c r="Q1778" s="28">
        <v>43.121272562535601</v>
      </c>
      <c r="R1778" s="29">
        <v>37.077281999999997</v>
      </c>
      <c r="S1778" s="3">
        <v>86976</v>
      </c>
      <c r="T1778" s="4">
        <v>91955</v>
      </c>
      <c r="U1778" s="5">
        <v>98458</v>
      </c>
      <c r="V1778" s="47">
        <v>2655.4805000000001</v>
      </c>
      <c r="W1778" s="28">
        <v>0.295500367879868</v>
      </c>
      <c r="X1778" s="4">
        <v>68</v>
      </c>
      <c r="Y1778" s="4">
        <v>442</v>
      </c>
      <c r="Z1778" s="4">
        <v>2249</v>
      </c>
      <c r="AA1778" s="29">
        <v>1.35848539702607</v>
      </c>
      <c r="AB1778" s="28">
        <v>37.077286000000001</v>
      </c>
      <c r="AC1778" s="4">
        <v>14715.521000000001</v>
      </c>
      <c r="AD1778" s="52">
        <v>14715.521000000001</v>
      </c>
      <c r="AE1778" s="53">
        <v>60848.125</v>
      </c>
      <c r="AF1778">
        <v>4148456</v>
      </c>
    </row>
    <row r="1779" spans="1:32" x14ac:dyDescent="0.25">
      <c r="A1779" s="7" t="s">
        <v>1795</v>
      </c>
      <c r="B1779" s="19">
        <v>9.1193080000000002</v>
      </c>
      <c r="C1779" s="20">
        <v>125.52261900000001</v>
      </c>
      <c r="D1779" s="20">
        <v>9.1223600000000005</v>
      </c>
      <c r="E1779" s="20">
        <v>125.52469000000001</v>
      </c>
      <c r="F1779" s="20">
        <v>9.1252300000000002</v>
      </c>
      <c r="G1779" s="20">
        <v>125.524353</v>
      </c>
      <c r="H1779" s="20">
        <v>9.1154930000000007</v>
      </c>
      <c r="I1779" s="20">
        <v>125.52463400000001</v>
      </c>
      <c r="J1779" s="20">
        <v>9.1197370000000006</v>
      </c>
      <c r="K1779" s="21">
        <v>125.522322</v>
      </c>
      <c r="L1779" s="30" t="s">
        <v>2310</v>
      </c>
      <c r="M1779" t="s">
        <v>2347</v>
      </c>
      <c r="N1779" t="s">
        <v>2302</v>
      </c>
      <c r="O1779" t="s">
        <v>2197</v>
      </c>
      <c r="P1779" t="s">
        <v>2343</v>
      </c>
      <c r="Q1779" s="28">
        <v>0.14523988520818301</v>
      </c>
      <c r="R1779" s="29" t="s">
        <v>6</v>
      </c>
      <c r="S1779" s="3" t="s">
        <v>6</v>
      </c>
      <c r="T1779" s="4" t="s">
        <v>6</v>
      </c>
      <c r="U1779" s="5" t="s">
        <v>6</v>
      </c>
      <c r="V1779" s="47" t="s">
        <v>6</v>
      </c>
      <c r="W1779" s="28" t="s">
        <v>6</v>
      </c>
      <c r="X1779" s="4" t="s">
        <v>6</v>
      </c>
      <c r="Y1779" s="4" t="s">
        <v>6</v>
      </c>
      <c r="Z1779" s="4" t="s">
        <v>6</v>
      </c>
      <c r="AA1779" s="29">
        <v>1.35848539702607</v>
      </c>
      <c r="AB1779" s="28" t="s">
        <v>6</v>
      </c>
      <c r="AC1779" s="4" t="s">
        <v>6</v>
      </c>
      <c r="AD1779" s="52" t="s">
        <v>6</v>
      </c>
      <c r="AE1779" s="53" t="s">
        <v>6</v>
      </c>
      <c r="AF1779">
        <v>4140466</v>
      </c>
    </row>
    <row r="1780" spans="1:32" x14ac:dyDescent="0.25">
      <c r="A1780" s="7" t="s">
        <v>1796</v>
      </c>
      <c r="B1780" s="19">
        <v>9.1622459999999997</v>
      </c>
      <c r="C1780" s="20">
        <v>125.520594</v>
      </c>
      <c r="D1780" s="20">
        <v>9.1493420000000008</v>
      </c>
      <c r="E1780" s="20">
        <v>125.546519</v>
      </c>
      <c r="F1780" s="20">
        <v>9.1788019999999992</v>
      </c>
      <c r="G1780" s="20">
        <v>125.528673</v>
      </c>
      <c r="H1780" s="20">
        <v>9.1370149999999999</v>
      </c>
      <c r="I1780" s="20">
        <v>125.521749</v>
      </c>
      <c r="J1780" s="20">
        <v>9.1605749999999997</v>
      </c>
      <c r="K1780" s="21">
        <v>125.520089</v>
      </c>
      <c r="L1780" s="30" t="s">
        <v>2310</v>
      </c>
      <c r="M1780" t="s">
        <v>2347</v>
      </c>
      <c r="N1780" t="s">
        <v>2302</v>
      </c>
      <c r="O1780" t="s">
        <v>2197</v>
      </c>
      <c r="P1780" t="s">
        <v>2343</v>
      </c>
      <c r="Q1780" s="28">
        <v>5.0705339939868397</v>
      </c>
      <c r="R1780" s="29">
        <v>5.0436068000000001</v>
      </c>
      <c r="S1780" s="3">
        <v>1318</v>
      </c>
      <c r="T1780" s="4">
        <v>3256</v>
      </c>
      <c r="U1780" s="5">
        <v>3411</v>
      </c>
      <c r="V1780" s="47">
        <v>676.30175999999994</v>
      </c>
      <c r="W1780" s="28">
        <v>0</v>
      </c>
      <c r="X1780" s="4">
        <v>0</v>
      </c>
      <c r="Y1780" s="4">
        <v>0</v>
      </c>
      <c r="Z1780" s="4">
        <v>0</v>
      </c>
      <c r="AA1780" s="29">
        <v>1.3618982983036201</v>
      </c>
      <c r="AB1780" s="28">
        <v>0</v>
      </c>
      <c r="AC1780" s="4">
        <v>0</v>
      </c>
      <c r="AD1780" s="52">
        <v>713.18402000000003</v>
      </c>
      <c r="AE1780" s="53">
        <v>3247.1042000000002</v>
      </c>
      <c r="AF1780">
        <v>4127196</v>
      </c>
    </row>
    <row r="1781" spans="1:32" x14ac:dyDescent="0.25">
      <c r="A1781" s="7" t="s">
        <v>1797</v>
      </c>
      <c r="B1781" s="19">
        <v>9.0816538731625904</v>
      </c>
      <c r="C1781" s="20">
        <v>126.193510509253</v>
      </c>
      <c r="D1781" s="20">
        <v>9.0741798477061497</v>
      </c>
      <c r="E1781" s="20">
        <v>126.18498826371599</v>
      </c>
      <c r="F1781" s="20">
        <v>9.0410786729462398</v>
      </c>
      <c r="G1781" s="20">
        <v>126.21952850560901</v>
      </c>
      <c r="H1781" s="20">
        <v>9.0808156807455003</v>
      </c>
      <c r="I1781" s="20">
        <v>126.17737399115801</v>
      </c>
      <c r="J1781" s="20">
        <v>9.0846989467646999</v>
      </c>
      <c r="K1781" s="21">
        <v>126.19708632986899</v>
      </c>
      <c r="L1781" s="30" t="s">
        <v>2310</v>
      </c>
      <c r="M1781" t="s">
        <v>2347</v>
      </c>
      <c r="N1781" t="s">
        <v>2302</v>
      </c>
      <c r="O1781" t="s">
        <v>2197</v>
      </c>
      <c r="P1781" t="s">
        <v>2343</v>
      </c>
      <c r="Q1781" s="28">
        <v>5.0739732814915204</v>
      </c>
      <c r="R1781" s="29">
        <v>3.1632836000000002</v>
      </c>
      <c r="S1781" s="3">
        <v>1208</v>
      </c>
      <c r="T1781" s="4">
        <v>6421</v>
      </c>
      <c r="U1781" s="5">
        <v>14135</v>
      </c>
      <c r="V1781" s="47">
        <v>4468.4579999999996</v>
      </c>
      <c r="W1781" s="28">
        <v>0</v>
      </c>
      <c r="X1781" s="4">
        <v>0</v>
      </c>
      <c r="Y1781" s="4">
        <v>0</v>
      </c>
      <c r="Z1781" s="4">
        <v>0</v>
      </c>
      <c r="AA1781" s="29">
        <v>1.14541047652959</v>
      </c>
      <c r="AB1781" s="28">
        <v>2.3134877999999999</v>
      </c>
      <c r="AC1781" s="4">
        <v>731.91594999999995</v>
      </c>
      <c r="AD1781" s="52">
        <v>914.11224000000004</v>
      </c>
      <c r="AE1781" s="53">
        <v>20710.486000000001</v>
      </c>
      <c r="AF1781">
        <v>4139176</v>
      </c>
    </row>
    <row r="1782" spans="1:32" x14ac:dyDescent="0.25">
      <c r="A1782" s="7" t="s">
        <v>1798</v>
      </c>
      <c r="B1782" s="19">
        <v>8.3644440000000007</v>
      </c>
      <c r="C1782" s="20">
        <v>126.342429</v>
      </c>
      <c r="D1782" s="20">
        <v>8.3965429999999994</v>
      </c>
      <c r="E1782" s="20">
        <v>126.329481</v>
      </c>
      <c r="F1782" s="20">
        <v>8.3572319999999998</v>
      </c>
      <c r="G1782" s="20">
        <v>126.32025899999999</v>
      </c>
      <c r="H1782" s="20">
        <v>8.4068349999999992</v>
      </c>
      <c r="I1782" s="20">
        <v>126.37409700000001</v>
      </c>
      <c r="J1782" s="20">
        <v>8.3656900000000007</v>
      </c>
      <c r="K1782" s="21">
        <v>126.364863</v>
      </c>
      <c r="L1782" s="30" t="s">
        <v>2310</v>
      </c>
      <c r="M1782" t="s">
        <v>2347</v>
      </c>
      <c r="N1782" t="s">
        <v>2302</v>
      </c>
      <c r="O1782" t="s">
        <v>2197</v>
      </c>
      <c r="P1782" t="s">
        <v>2343</v>
      </c>
      <c r="Q1782" s="28">
        <v>18.633709422157601</v>
      </c>
      <c r="R1782" s="29">
        <v>14.659478</v>
      </c>
      <c r="S1782" s="3">
        <v>1055</v>
      </c>
      <c r="T1782" s="4">
        <v>1760</v>
      </c>
      <c r="U1782" s="5">
        <v>4442</v>
      </c>
      <c r="V1782" s="47">
        <v>303.01215000000002</v>
      </c>
      <c r="W1782" s="28">
        <v>0.117701441049576</v>
      </c>
      <c r="X1782" s="4">
        <v>0</v>
      </c>
      <c r="Y1782" s="4">
        <v>0</v>
      </c>
      <c r="Z1782" s="4">
        <v>0</v>
      </c>
      <c r="AA1782" s="29">
        <v>1.14541047652959</v>
      </c>
      <c r="AB1782" s="28">
        <v>12.95679</v>
      </c>
      <c r="AC1782" s="4">
        <v>1504.8842</v>
      </c>
      <c r="AD1782" s="52">
        <v>1717.7472</v>
      </c>
      <c r="AE1782" s="53">
        <v>8310.1465000000007</v>
      </c>
      <c r="AF1782">
        <v>4213546</v>
      </c>
    </row>
    <row r="1783" spans="1:32" x14ac:dyDescent="0.25">
      <c r="A1783" s="7" t="s">
        <v>1799</v>
      </c>
      <c r="B1783" s="19">
        <v>6.5489609873887797</v>
      </c>
      <c r="C1783" s="20">
        <v>126.087361322945</v>
      </c>
      <c r="D1783" s="20">
        <v>6.5487466262918703</v>
      </c>
      <c r="E1783" s="20">
        <v>126.087787160977</v>
      </c>
      <c r="F1783" s="20">
        <v>6.5513460969510602</v>
      </c>
      <c r="G1783" s="20">
        <v>126.088910357828</v>
      </c>
      <c r="H1783" s="20">
        <v>6.5467998338264097</v>
      </c>
      <c r="I1783" s="20">
        <v>126.08703960725001</v>
      </c>
      <c r="J1783" s="20">
        <v>6.54984651284708</v>
      </c>
      <c r="K1783" s="21">
        <v>126.08738328616499</v>
      </c>
      <c r="L1783" s="30" t="s">
        <v>2310</v>
      </c>
      <c r="M1783" t="s">
        <v>2347</v>
      </c>
      <c r="N1783" t="s">
        <v>2302</v>
      </c>
      <c r="O1783" t="s">
        <v>2197</v>
      </c>
      <c r="P1783" t="s">
        <v>2343</v>
      </c>
      <c r="Q1783" s="28">
        <v>2.5408256268093499E-2</v>
      </c>
      <c r="R1783" s="29" t="s">
        <v>6</v>
      </c>
      <c r="S1783" s="3" t="s">
        <v>6</v>
      </c>
      <c r="T1783" s="4" t="s">
        <v>6</v>
      </c>
      <c r="U1783" s="5" t="s">
        <v>6</v>
      </c>
      <c r="V1783" s="47" t="s">
        <v>6</v>
      </c>
      <c r="W1783" s="28" t="s">
        <v>6</v>
      </c>
      <c r="X1783" s="4" t="s">
        <v>6</v>
      </c>
      <c r="Y1783" s="4" t="s">
        <v>6</v>
      </c>
      <c r="Z1783" s="4" t="s">
        <v>6</v>
      </c>
      <c r="AA1783" s="29">
        <v>1.14541047652959</v>
      </c>
      <c r="AB1783" s="28" t="s">
        <v>6</v>
      </c>
      <c r="AC1783" s="4" t="s">
        <v>6</v>
      </c>
      <c r="AD1783" s="52" t="s">
        <v>6</v>
      </c>
      <c r="AE1783" s="53" t="s">
        <v>6</v>
      </c>
      <c r="AF1783">
        <v>4433836</v>
      </c>
    </row>
    <row r="1784" spans="1:32" x14ac:dyDescent="0.25">
      <c r="A1784" s="7" t="s">
        <v>1800</v>
      </c>
      <c r="B1784" s="19">
        <v>6.761412</v>
      </c>
      <c r="C1784" s="20">
        <v>126.075513</v>
      </c>
      <c r="D1784" s="20">
        <v>6.7642629999999997</v>
      </c>
      <c r="E1784" s="20">
        <v>126.08523700000001</v>
      </c>
      <c r="F1784" s="20">
        <v>6.7773469999999998</v>
      </c>
      <c r="G1784" s="20">
        <v>126.08029000000001</v>
      </c>
      <c r="H1784" s="20">
        <v>6.7489759999999999</v>
      </c>
      <c r="I1784" s="20">
        <v>126.089465</v>
      </c>
      <c r="J1784" s="20">
        <v>6.7616259999999997</v>
      </c>
      <c r="K1784" s="21">
        <v>126.075304</v>
      </c>
      <c r="L1784" s="30" t="s">
        <v>2310</v>
      </c>
      <c r="M1784" t="s">
        <v>2347</v>
      </c>
      <c r="N1784" t="s">
        <v>2302</v>
      </c>
      <c r="O1784" t="s">
        <v>2197</v>
      </c>
      <c r="P1784" t="s">
        <v>2343</v>
      </c>
      <c r="Q1784" s="28">
        <v>1.88101035899425</v>
      </c>
      <c r="R1784" s="29" t="s">
        <v>6</v>
      </c>
      <c r="S1784" s="3" t="s">
        <v>6</v>
      </c>
      <c r="T1784" s="4" t="s">
        <v>6</v>
      </c>
      <c r="U1784" s="5" t="s">
        <v>6</v>
      </c>
      <c r="V1784" s="47" t="s">
        <v>6</v>
      </c>
      <c r="W1784" s="28" t="s">
        <v>6</v>
      </c>
      <c r="X1784" s="4" t="s">
        <v>6</v>
      </c>
      <c r="Y1784" s="4" t="s">
        <v>6</v>
      </c>
      <c r="Z1784" s="4" t="s">
        <v>6</v>
      </c>
      <c r="AA1784" s="29">
        <v>1.14541047652959</v>
      </c>
      <c r="AB1784" s="28" t="s">
        <v>6</v>
      </c>
      <c r="AC1784" s="4" t="s">
        <v>6</v>
      </c>
      <c r="AD1784" s="52" t="s">
        <v>6</v>
      </c>
      <c r="AE1784" s="53" t="s">
        <v>6</v>
      </c>
      <c r="AF1784">
        <v>0</v>
      </c>
    </row>
    <row r="1785" spans="1:32" x14ac:dyDescent="0.25">
      <c r="A1785" s="7" t="s">
        <v>1801</v>
      </c>
      <c r="B1785" s="19">
        <v>6.8656129999999997</v>
      </c>
      <c r="C1785" s="20">
        <v>126.03829</v>
      </c>
      <c r="D1785" s="20">
        <v>6.9115900000000003</v>
      </c>
      <c r="E1785" s="20">
        <v>126.046115</v>
      </c>
      <c r="F1785" s="20">
        <v>6.8830859999999996</v>
      </c>
      <c r="G1785" s="20">
        <v>126.016436</v>
      </c>
      <c r="H1785" s="20">
        <v>6.8675480000000002</v>
      </c>
      <c r="I1785" s="20">
        <v>126.053889</v>
      </c>
      <c r="J1785" s="20">
        <v>6.865253</v>
      </c>
      <c r="K1785" s="21">
        <v>126.03913900000001</v>
      </c>
      <c r="L1785" s="30" t="s">
        <v>2310</v>
      </c>
      <c r="M1785" t="s">
        <v>2347</v>
      </c>
      <c r="N1785" t="s">
        <v>2302</v>
      </c>
      <c r="O1785" t="s">
        <v>2197</v>
      </c>
      <c r="P1785" t="s">
        <v>2343</v>
      </c>
      <c r="Q1785" s="28">
        <v>9.3537364365708697</v>
      </c>
      <c r="R1785" s="29">
        <v>8.6813640999999997</v>
      </c>
      <c r="S1785" s="3">
        <v>8002</v>
      </c>
      <c r="T1785" s="4">
        <v>5931</v>
      </c>
      <c r="U1785" s="5">
        <v>4515</v>
      </c>
      <c r="V1785" s="47">
        <v>520.07959000000005</v>
      </c>
      <c r="W1785" s="28">
        <v>0</v>
      </c>
      <c r="X1785" s="4">
        <v>0</v>
      </c>
      <c r="Y1785" s="4">
        <v>0</v>
      </c>
      <c r="Z1785" s="4">
        <v>0</v>
      </c>
      <c r="AA1785" s="29">
        <v>1.2789909437238101</v>
      </c>
      <c r="AB1785" s="28">
        <v>0</v>
      </c>
      <c r="AC1785" s="4">
        <v>0</v>
      </c>
      <c r="AD1785" s="52">
        <v>1428.8239000000001</v>
      </c>
      <c r="AE1785" s="53">
        <v>5806.7372999999998</v>
      </c>
      <c r="AF1785">
        <v>4404816</v>
      </c>
    </row>
    <row r="1786" spans="1:32" x14ac:dyDescent="0.25">
      <c r="A1786" s="7" t="s">
        <v>1802</v>
      </c>
      <c r="B1786" s="19">
        <v>7.3104610000000001</v>
      </c>
      <c r="C1786" s="20">
        <v>125.734821</v>
      </c>
      <c r="D1786" s="20">
        <v>7.3856270000000004</v>
      </c>
      <c r="E1786" s="20">
        <v>125.750299</v>
      </c>
      <c r="F1786" s="20">
        <v>7.3049860000000004</v>
      </c>
      <c r="G1786" s="20">
        <v>125.71821300000001</v>
      </c>
      <c r="H1786" s="20">
        <v>7.3581459999999996</v>
      </c>
      <c r="I1786" s="20">
        <v>125.80299599999999</v>
      </c>
      <c r="J1786" s="20">
        <v>7.3104709999999997</v>
      </c>
      <c r="K1786" s="21">
        <v>125.73748000000001</v>
      </c>
      <c r="L1786" s="30" t="s">
        <v>2310</v>
      </c>
      <c r="M1786" t="s">
        <v>2347</v>
      </c>
      <c r="N1786" t="s">
        <v>2302</v>
      </c>
      <c r="O1786" t="s">
        <v>2197</v>
      </c>
      <c r="P1786" t="s">
        <v>2343</v>
      </c>
      <c r="Q1786" s="28">
        <v>33.968370697992697</v>
      </c>
      <c r="R1786" s="29">
        <v>27.889091000000001</v>
      </c>
      <c r="S1786" s="3">
        <v>17522</v>
      </c>
      <c r="T1786" s="4">
        <v>9316</v>
      </c>
      <c r="U1786" s="5">
        <v>10781</v>
      </c>
      <c r="V1786" s="47">
        <v>386.56693000000001</v>
      </c>
      <c r="W1786" s="28">
        <v>0.13560126721859</v>
      </c>
      <c r="X1786" s="4">
        <v>5</v>
      </c>
      <c r="Y1786" s="4">
        <v>0</v>
      </c>
      <c r="Z1786" s="4">
        <v>23</v>
      </c>
      <c r="AA1786" s="29">
        <v>1.270889897632</v>
      </c>
      <c r="AB1786" s="28">
        <v>23.766323</v>
      </c>
      <c r="AC1786" s="4">
        <v>17901.18</v>
      </c>
      <c r="AD1786" s="52">
        <v>20878.018</v>
      </c>
      <c r="AE1786" s="53">
        <v>12782.696</v>
      </c>
      <c r="AF1786">
        <v>4347216</v>
      </c>
    </row>
    <row r="1787" spans="1:32" x14ac:dyDescent="0.25">
      <c r="A1787" s="7" t="s">
        <v>1803</v>
      </c>
      <c r="B1787" s="19">
        <v>7.1937430000000004</v>
      </c>
      <c r="C1787" s="20">
        <v>124.158225</v>
      </c>
      <c r="D1787" s="20">
        <v>7.1211679999999999</v>
      </c>
      <c r="E1787" s="20">
        <v>124.396044</v>
      </c>
      <c r="F1787" s="20">
        <v>7.3074870000000001</v>
      </c>
      <c r="G1787" s="20">
        <v>124.21643</v>
      </c>
      <c r="H1787" s="20">
        <v>7.1751300000000002</v>
      </c>
      <c r="I1787" s="20">
        <v>124.157623</v>
      </c>
      <c r="J1787" s="20">
        <v>7.2038799999999998</v>
      </c>
      <c r="K1787" s="21">
        <v>124.159262</v>
      </c>
      <c r="L1787" s="30" t="s">
        <v>2310</v>
      </c>
      <c r="M1787" t="s">
        <v>2347</v>
      </c>
      <c r="N1787" t="s">
        <v>2302</v>
      </c>
      <c r="O1787" t="s">
        <v>2197</v>
      </c>
      <c r="P1787" t="s">
        <v>2343</v>
      </c>
      <c r="Q1787" s="28">
        <v>221.31328781053301</v>
      </c>
      <c r="R1787" s="29">
        <v>202.53171</v>
      </c>
      <c r="S1787" s="3">
        <v>223488</v>
      </c>
      <c r="T1787" s="4">
        <v>309615</v>
      </c>
      <c r="U1787" s="5">
        <v>453825</v>
      </c>
      <c r="V1787" s="47">
        <v>2240.7602999999999</v>
      </c>
      <c r="W1787" s="28">
        <v>2.0430891513824498</v>
      </c>
      <c r="X1787" s="4">
        <v>211</v>
      </c>
      <c r="Y1787" s="4">
        <v>135</v>
      </c>
      <c r="Z1787" s="4">
        <v>483</v>
      </c>
      <c r="AA1787" s="29">
        <v>1.44063942981361</v>
      </c>
      <c r="AB1787" s="28">
        <v>176.19139000000001</v>
      </c>
      <c r="AC1787" s="4">
        <v>107380.99</v>
      </c>
      <c r="AD1787" s="52">
        <v>115337.12</v>
      </c>
      <c r="AE1787" s="53">
        <v>340464.44</v>
      </c>
      <c r="AF1787">
        <v>4362876</v>
      </c>
    </row>
    <row r="1788" spans="1:32" x14ac:dyDescent="0.25">
      <c r="A1788" s="7" t="s">
        <v>1804</v>
      </c>
      <c r="B1788" s="19">
        <v>7.7183375871353697</v>
      </c>
      <c r="C1788" s="20">
        <v>123.772492961762</v>
      </c>
      <c r="D1788" s="20">
        <v>7.7190426832349601</v>
      </c>
      <c r="E1788" s="20">
        <v>123.772982339641</v>
      </c>
      <c r="F1788" s="20">
        <v>7.7283600843606797</v>
      </c>
      <c r="G1788" s="20">
        <v>123.767103183534</v>
      </c>
      <c r="H1788" s="20">
        <v>7.7156478125847503</v>
      </c>
      <c r="I1788" s="20">
        <v>123.77514405957299</v>
      </c>
      <c r="J1788" s="20">
        <v>7.7223945991252503</v>
      </c>
      <c r="K1788" s="21">
        <v>123.769535300895</v>
      </c>
      <c r="L1788" s="30" t="s">
        <v>2310</v>
      </c>
      <c r="M1788" t="s">
        <v>2347</v>
      </c>
      <c r="N1788" t="s">
        <v>2302</v>
      </c>
      <c r="O1788" t="s">
        <v>2197</v>
      </c>
      <c r="P1788" t="s">
        <v>2343</v>
      </c>
      <c r="Q1788" s="28">
        <v>0.121577442933131</v>
      </c>
      <c r="R1788" s="29" t="s">
        <v>6</v>
      </c>
      <c r="S1788" s="3" t="s">
        <v>6</v>
      </c>
      <c r="T1788" s="4" t="s">
        <v>6</v>
      </c>
      <c r="U1788" s="5" t="s">
        <v>6</v>
      </c>
      <c r="V1788" s="47" t="s">
        <v>6</v>
      </c>
      <c r="W1788" s="28" t="s">
        <v>6</v>
      </c>
      <c r="X1788" s="4" t="s">
        <v>6</v>
      </c>
      <c r="Y1788" s="4" t="s">
        <v>6</v>
      </c>
      <c r="Z1788" s="4" t="s">
        <v>6</v>
      </c>
      <c r="AA1788" s="29">
        <v>1.44063942981361</v>
      </c>
      <c r="AB1788" s="28" t="s">
        <v>6</v>
      </c>
      <c r="AC1788" s="4" t="s">
        <v>6</v>
      </c>
      <c r="AD1788" s="52" t="s">
        <v>6</v>
      </c>
      <c r="AE1788" s="53" t="s">
        <v>6</v>
      </c>
      <c r="AF1788">
        <v>0</v>
      </c>
    </row>
    <row r="1789" spans="1:32" x14ac:dyDescent="0.25">
      <c r="A1789" s="7" t="s">
        <v>1805</v>
      </c>
      <c r="B1789" s="19">
        <v>7.8311869999999999</v>
      </c>
      <c r="C1789" s="20">
        <v>123.507104</v>
      </c>
      <c r="D1789" s="20">
        <v>7.83392</v>
      </c>
      <c r="E1789" s="20">
        <v>123.507475</v>
      </c>
      <c r="F1789" s="20">
        <v>7.8302050000000003</v>
      </c>
      <c r="G1789" s="20">
        <v>123.500444</v>
      </c>
      <c r="H1789" s="20">
        <v>7.8458129999999997</v>
      </c>
      <c r="I1789" s="20">
        <v>123.532353</v>
      </c>
      <c r="J1789" s="20">
        <v>7.8353929999999998</v>
      </c>
      <c r="K1789" s="21">
        <v>123.527474</v>
      </c>
      <c r="L1789" s="30" t="s">
        <v>2310</v>
      </c>
      <c r="M1789" t="s">
        <v>2347</v>
      </c>
      <c r="N1789" t="s">
        <v>2302</v>
      </c>
      <c r="O1789" t="s">
        <v>2197</v>
      </c>
      <c r="P1789" t="s">
        <v>2343</v>
      </c>
      <c r="Q1789" s="28">
        <v>1.0379308761368699E-3</v>
      </c>
      <c r="R1789" s="29">
        <v>0.73923439000000002</v>
      </c>
      <c r="S1789" s="3">
        <v>10</v>
      </c>
      <c r="T1789" s="4">
        <v>3</v>
      </c>
      <c r="U1789" s="5">
        <v>0</v>
      </c>
      <c r="V1789" s="59">
        <f>U1789/R1789</f>
        <v>0</v>
      </c>
      <c r="W1789" s="28">
        <v>0</v>
      </c>
      <c r="X1789" s="4">
        <v>0</v>
      </c>
      <c r="Y1789" s="4">
        <v>0</v>
      </c>
      <c r="Z1789" s="4" t="s">
        <v>6</v>
      </c>
      <c r="AA1789" s="29">
        <v>1.4420329957434199</v>
      </c>
      <c r="AB1789" s="28">
        <v>0</v>
      </c>
      <c r="AC1789" s="4">
        <v>0</v>
      </c>
      <c r="AD1789" s="52">
        <v>59.498474000000002</v>
      </c>
      <c r="AE1789" s="53">
        <v>364.07889</v>
      </c>
      <c r="AF1789">
        <v>4279056</v>
      </c>
    </row>
    <row r="1790" spans="1:32" x14ac:dyDescent="0.25">
      <c r="A1790" s="7" t="s">
        <v>1806</v>
      </c>
      <c r="B1790" s="19">
        <v>7.7057289999999998</v>
      </c>
      <c r="C1790" s="20">
        <v>122.797769</v>
      </c>
      <c r="D1790" s="20">
        <v>7.6457639999999998</v>
      </c>
      <c r="E1790" s="20">
        <v>122.837954</v>
      </c>
      <c r="F1790" s="20">
        <v>7.7489949999999999</v>
      </c>
      <c r="G1790" s="20">
        <v>122.80883799999999</v>
      </c>
      <c r="H1790" s="20">
        <v>7.6087189999999998</v>
      </c>
      <c r="I1790" s="20">
        <v>122.79073200000001</v>
      </c>
      <c r="J1790" s="20">
        <v>7.6783570000000001</v>
      </c>
      <c r="K1790" s="21">
        <v>122.782433</v>
      </c>
      <c r="L1790" s="30" t="s">
        <v>2310</v>
      </c>
      <c r="M1790" t="s">
        <v>2347</v>
      </c>
      <c r="N1790" t="s">
        <v>2302</v>
      </c>
      <c r="O1790" t="s">
        <v>2197</v>
      </c>
      <c r="P1790" t="s">
        <v>2343</v>
      </c>
      <c r="Q1790" s="28">
        <v>49.953213459409298</v>
      </c>
      <c r="R1790" s="29">
        <v>38.975974999999998</v>
      </c>
      <c r="S1790" s="3">
        <v>5194</v>
      </c>
      <c r="T1790" s="4">
        <v>6549</v>
      </c>
      <c r="U1790" s="5">
        <v>3848</v>
      </c>
      <c r="V1790" s="47">
        <v>98.727485999999999</v>
      </c>
      <c r="W1790" s="28">
        <v>9.2251195907592791</v>
      </c>
      <c r="X1790" s="4">
        <v>537</v>
      </c>
      <c r="Y1790" s="4">
        <v>483</v>
      </c>
      <c r="Z1790" s="4">
        <v>537</v>
      </c>
      <c r="AA1790" s="29">
        <v>1.4634080603844499</v>
      </c>
      <c r="AB1790" s="28">
        <v>38.975974999999998</v>
      </c>
      <c r="AC1790" s="4">
        <v>6399.6239999999998</v>
      </c>
      <c r="AD1790" s="52">
        <v>6399.6244999999999</v>
      </c>
      <c r="AE1790" s="53">
        <v>7236.3887000000004</v>
      </c>
      <c r="AF1790">
        <v>4292206</v>
      </c>
    </row>
    <row r="1791" spans="1:32" x14ac:dyDescent="0.25">
      <c r="A1791" s="7" t="s">
        <v>1807</v>
      </c>
      <c r="B1791" s="19">
        <v>9.1743970000000008</v>
      </c>
      <c r="C1791" s="20">
        <v>118.33049200000001</v>
      </c>
      <c r="D1791" s="20">
        <v>9.2265510000000006</v>
      </c>
      <c r="E1791" s="20">
        <v>118.324305</v>
      </c>
      <c r="F1791" s="20">
        <v>9.1828679999999991</v>
      </c>
      <c r="G1791" s="20">
        <v>118.30219700000001</v>
      </c>
      <c r="H1791" s="20">
        <v>9.2089649999999992</v>
      </c>
      <c r="I1791" s="20">
        <v>118.362148</v>
      </c>
      <c r="J1791" s="20">
        <v>9.1792370000000005</v>
      </c>
      <c r="K1791" s="21">
        <v>118.34755</v>
      </c>
      <c r="L1791" s="30" t="s">
        <v>2310</v>
      </c>
      <c r="M1791" t="s">
        <v>2347</v>
      </c>
      <c r="N1791" t="s">
        <v>2302</v>
      </c>
      <c r="O1791" t="s">
        <v>2197</v>
      </c>
      <c r="P1791" t="s">
        <v>2343</v>
      </c>
      <c r="Q1791" s="28">
        <v>21.940125938266501</v>
      </c>
      <c r="R1791" s="29">
        <v>20.991339</v>
      </c>
      <c r="S1791" s="3">
        <v>834</v>
      </c>
      <c r="T1791" s="4">
        <v>2479</v>
      </c>
      <c r="U1791" s="5">
        <v>5127</v>
      </c>
      <c r="V1791" s="47">
        <v>244.24359000000001</v>
      </c>
      <c r="W1791" s="28">
        <v>0</v>
      </c>
      <c r="X1791" s="4">
        <v>0</v>
      </c>
      <c r="Y1791" s="4">
        <v>0</v>
      </c>
      <c r="Z1791" s="4">
        <v>0</v>
      </c>
      <c r="AA1791" s="29">
        <v>1.4702159752534301</v>
      </c>
      <c r="AB1791" s="28">
        <v>0</v>
      </c>
      <c r="AC1791" s="4">
        <v>0</v>
      </c>
      <c r="AD1791" s="52">
        <v>1220.8633</v>
      </c>
      <c r="AE1791" s="53">
        <v>1872.8605</v>
      </c>
      <c r="AF1791">
        <v>0</v>
      </c>
    </row>
    <row r="1792" spans="1:32" x14ac:dyDescent="0.25">
      <c r="A1792" s="7" t="s">
        <v>1808</v>
      </c>
      <c r="B1792" s="19">
        <v>9.3092177166112506</v>
      </c>
      <c r="C1792" s="20">
        <v>118.496446693964</v>
      </c>
      <c r="D1792" s="20">
        <v>9.3097439994025297</v>
      </c>
      <c r="E1792" s="20">
        <v>118.494854490495</v>
      </c>
      <c r="F1792" s="20">
        <v>9.3046510577196795</v>
      </c>
      <c r="G1792" s="20">
        <v>118.49230397221601</v>
      </c>
      <c r="H1792" s="20">
        <v>9.3189099103535895</v>
      </c>
      <c r="I1792" s="20">
        <v>118.498604370026</v>
      </c>
      <c r="J1792" s="20">
        <v>9.3071951301409008</v>
      </c>
      <c r="K1792" s="21">
        <v>118.495720404209</v>
      </c>
      <c r="L1792" s="30" t="s">
        <v>2310</v>
      </c>
      <c r="M1792" t="s">
        <v>2347</v>
      </c>
      <c r="N1792" t="s">
        <v>2302</v>
      </c>
      <c r="O1792" t="s">
        <v>2197</v>
      </c>
      <c r="P1792" t="s">
        <v>2343</v>
      </c>
      <c r="Q1792" s="28">
        <v>0.21575987106421499</v>
      </c>
      <c r="R1792" s="29" t="s">
        <v>6</v>
      </c>
      <c r="S1792" s="3" t="s">
        <v>6</v>
      </c>
      <c r="T1792" s="4" t="s">
        <v>6</v>
      </c>
      <c r="U1792" s="5" t="s">
        <v>6</v>
      </c>
      <c r="V1792" s="47" t="s">
        <v>6</v>
      </c>
      <c r="W1792" s="28" t="s">
        <v>6</v>
      </c>
      <c r="X1792" s="4" t="s">
        <v>6</v>
      </c>
      <c r="Y1792" s="4" t="s">
        <v>6</v>
      </c>
      <c r="Z1792" s="4" t="s">
        <v>6</v>
      </c>
      <c r="AA1792" s="29">
        <v>1.4702159752534301</v>
      </c>
      <c r="AB1792" s="28" t="s">
        <v>6</v>
      </c>
      <c r="AC1792" s="4" t="s">
        <v>6</v>
      </c>
      <c r="AD1792" s="52" t="s">
        <v>6</v>
      </c>
      <c r="AE1792" s="53" t="s">
        <v>6</v>
      </c>
      <c r="AF1792">
        <v>4100986</v>
      </c>
    </row>
    <row r="1793" spans="1:32" x14ac:dyDescent="0.25">
      <c r="A1793" s="7" t="s">
        <v>1809</v>
      </c>
      <c r="B1793" s="19">
        <v>9.7348386010705195</v>
      </c>
      <c r="C1793" s="20">
        <v>118.699907987437</v>
      </c>
      <c r="D1793" s="20">
        <v>9.7368250434057</v>
      </c>
      <c r="E1793" s="20">
        <v>118.69526410272</v>
      </c>
      <c r="F1793" s="20">
        <v>9.7241959473985595</v>
      </c>
      <c r="G1793" s="20">
        <v>118.695507948726</v>
      </c>
      <c r="H1793" s="20">
        <v>9.7456081182205203</v>
      </c>
      <c r="I1793" s="20">
        <v>118.69510332020801</v>
      </c>
      <c r="J1793" s="20">
        <v>9.7286935187802506</v>
      </c>
      <c r="K1793" s="21">
        <v>118.700611306233</v>
      </c>
      <c r="L1793" s="30" t="s">
        <v>2310</v>
      </c>
      <c r="M1793" t="s">
        <v>2347</v>
      </c>
      <c r="N1793" t="s">
        <v>2302</v>
      </c>
      <c r="O1793" t="s">
        <v>2197</v>
      </c>
      <c r="P1793" t="s">
        <v>2343</v>
      </c>
      <c r="Q1793" s="28">
        <v>0.81134741561428303</v>
      </c>
      <c r="R1793" s="29" t="s">
        <v>6</v>
      </c>
      <c r="S1793" s="3" t="s">
        <v>6</v>
      </c>
      <c r="T1793" s="4" t="s">
        <v>6</v>
      </c>
      <c r="U1793" s="5" t="s">
        <v>6</v>
      </c>
      <c r="V1793" s="47" t="s">
        <v>6</v>
      </c>
      <c r="W1793" s="28" t="s">
        <v>6</v>
      </c>
      <c r="X1793" s="4" t="s">
        <v>6</v>
      </c>
      <c r="Y1793" s="4" t="s">
        <v>6</v>
      </c>
      <c r="Z1793" s="4" t="s">
        <v>6</v>
      </c>
      <c r="AA1793" s="29">
        <v>1.4702159752534301</v>
      </c>
      <c r="AB1793" s="28" t="s">
        <v>6</v>
      </c>
      <c r="AC1793" s="4" t="s">
        <v>6</v>
      </c>
      <c r="AD1793" s="52" t="s">
        <v>6</v>
      </c>
      <c r="AE1793" s="53" t="s">
        <v>6</v>
      </c>
      <c r="AF1793">
        <v>4020336</v>
      </c>
    </row>
    <row r="1794" spans="1:32" x14ac:dyDescent="0.25">
      <c r="A1794" s="7" t="s">
        <v>1810</v>
      </c>
      <c r="B1794" s="19">
        <v>9.9775090869105298</v>
      </c>
      <c r="C1794" s="20">
        <v>118.8946179814</v>
      </c>
      <c r="D1794" s="20">
        <v>9.9834069923570006</v>
      </c>
      <c r="E1794" s="20">
        <v>118.896228411623</v>
      </c>
      <c r="F1794" s="20">
        <v>9.9813009176813594</v>
      </c>
      <c r="G1794" s="20">
        <v>118.882924619927</v>
      </c>
      <c r="H1794" s="20">
        <v>9.9796049028604497</v>
      </c>
      <c r="I1794" s="20">
        <v>118.92472417752499</v>
      </c>
      <c r="J1794" s="20">
        <v>9.9744007501036709</v>
      </c>
      <c r="K1794" s="21">
        <v>118.899782902111</v>
      </c>
      <c r="L1794" s="30" t="s">
        <v>2310</v>
      </c>
      <c r="M1794" t="s">
        <v>2347</v>
      </c>
      <c r="N1794" t="s">
        <v>2302</v>
      </c>
      <c r="O1794" t="s">
        <v>2197</v>
      </c>
      <c r="P1794" t="s">
        <v>2343</v>
      </c>
      <c r="Q1794" s="28">
        <v>1.44018573300707E-2</v>
      </c>
      <c r="R1794" s="29">
        <v>1.8822639000000001</v>
      </c>
      <c r="S1794" s="3">
        <v>159</v>
      </c>
      <c r="T1794" s="4">
        <v>232</v>
      </c>
      <c r="U1794" s="5">
        <v>232</v>
      </c>
      <c r="V1794" s="47">
        <v>123.25583</v>
      </c>
      <c r="W1794" s="28">
        <v>0</v>
      </c>
      <c r="X1794" s="4">
        <v>0</v>
      </c>
      <c r="Y1794" s="4">
        <v>0</v>
      </c>
      <c r="Z1794" s="4">
        <v>0</v>
      </c>
      <c r="AA1794" s="29">
        <v>1.49341766843857</v>
      </c>
      <c r="AB1794" s="28">
        <v>0</v>
      </c>
      <c r="AC1794" s="4">
        <v>0</v>
      </c>
      <c r="AD1794" s="52">
        <v>138.50945999999999</v>
      </c>
      <c r="AE1794" s="53">
        <v>201.51532</v>
      </c>
      <c r="AF1794">
        <v>3974796</v>
      </c>
    </row>
    <row r="1795" spans="1:32" x14ac:dyDescent="0.25">
      <c r="A1795" s="7" t="s">
        <v>1811</v>
      </c>
      <c r="B1795" s="19">
        <v>10.345543969959699</v>
      </c>
      <c r="C1795" s="20">
        <v>119.39610577273299</v>
      </c>
      <c r="D1795" s="20">
        <v>10.349138012217299</v>
      </c>
      <c r="E1795" s="20">
        <v>119.393240648413</v>
      </c>
      <c r="F1795" s="20">
        <v>10.346366481395</v>
      </c>
      <c r="G1795" s="20">
        <v>119.38236921690699</v>
      </c>
      <c r="H1795" s="20">
        <v>10.354478857557</v>
      </c>
      <c r="I1795" s="20">
        <v>119.413209736483</v>
      </c>
      <c r="J1795" s="20">
        <v>10.345891739422401</v>
      </c>
      <c r="K1795" s="21">
        <v>119.401984268492</v>
      </c>
      <c r="L1795" s="30" t="s">
        <v>2310</v>
      </c>
      <c r="M1795" t="s">
        <v>2347</v>
      </c>
      <c r="N1795" t="s">
        <v>2302</v>
      </c>
      <c r="O1795" t="s">
        <v>2197</v>
      </c>
      <c r="P1795" t="s">
        <v>2343</v>
      </c>
      <c r="Q1795" s="28">
        <v>1.1154480726515299</v>
      </c>
      <c r="R1795" s="29" t="s">
        <v>6</v>
      </c>
      <c r="S1795" s="3" t="s">
        <v>6</v>
      </c>
      <c r="T1795" s="4" t="s">
        <v>6</v>
      </c>
      <c r="U1795" s="5" t="s">
        <v>6</v>
      </c>
      <c r="V1795" s="47" t="s">
        <v>6</v>
      </c>
      <c r="W1795" s="28" t="s">
        <v>6</v>
      </c>
      <c r="X1795" s="4" t="s">
        <v>6</v>
      </c>
      <c r="Y1795" s="4" t="s">
        <v>6</v>
      </c>
      <c r="Z1795" s="4" t="s">
        <v>6</v>
      </c>
      <c r="AA1795" s="29">
        <v>1.49341766843857</v>
      </c>
      <c r="AB1795" s="28" t="s">
        <v>6</v>
      </c>
      <c r="AC1795" s="4" t="s">
        <v>6</v>
      </c>
      <c r="AD1795" s="52" t="s">
        <v>6</v>
      </c>
      <c r="AE1795" s="53" t="s">
        <v>6</v>
      </c>
      <c r="AF1795">
        <v>3900666</v>
      </c>
    </row>
    <row r="1796" spans="1:32" x14ac:dyDescent="0.25">
      <c r="A1796" s="7" t="s">
        <v>1812</v>
      </c>
      <c r="B1796" s="19">
        <v>10.419603915973401</v>
      </c>
      <c r="C1796" s="20">
        <v>119.587193949915</v>
      </c>
      <c r="D1796" s="20">
        <v>10.420712751119799</v>
      </c>
      <c r="E1796" s="20">
        <v>119.581379098396</v>
      </c>
      <c r="F1796" s="20">
        <v>10.4045456298287</v>
      </c>
      <c r="G1796" s="20">
        <v>119.578187057406</v>
      </c>
      <c r="H1796" s="20">
        <v>10.419802716632701</v>
      </c>
      <c r="I1796" s="20">
        <v>119.588024575098</v>
      </c>
      <c r="J1796" s="20">
        <v>10.410633227653699</v>
      </c>
      <c r="K1796" s="21">
        <v>119.583925944857</v>
      </c>
      <c r="L1796" s="30" t="s">
        <v>2310</v>
      </c>
      <c r="M1796" t="s">
        <v>2347</v>
      </c>
      <c r="N1796" t="s">
        <v>2302</v>
      </c>
      <c r="O1796" t="s">
        <v>2197</v>
      </c>
      <c r="P1796" t="s">
        <v>2343</v>
      </c>
      <c r="Q1796" s="28">
        <v>0.83920512248025803</v>
      </c>
      <c r="R1796" s="29" t="s">
        <v>6</v>
      </c>
      <c r="S1796" s="3" t="s">
        <v>6</v>
      </c>
      <c r="T1796" s="4" t="s">
        <v>6</v>
      </c>
      <c r="U1796" s="5" t="s">
        <v>6</v>
      </c>
      <c r="V1796" s="47" t="s">
        <v>6</v>
      </c>
      <c r="W1796" s="28" t="s">
        <v>6</v>
      </c>
      <c r="X1796" s="4" t="s">
        <v>6</v>
      </c>
      <c r="Y1796" s="4" t="s">
        <v>6</v>
      </c>
      <c r="Z1796" s="4" t="s">
        <v>6</v>
      </c>
      <c r="AA1796" s="29">
        <v>1.49341766843857</v>
      </c>
      <c r="AB1796" s="28" t="s">
        <v>6</v>
      </c>
      <c r="AC1796" s="4" t="s">
        <v>6</v>
      </c>
      <c r="AD1796" s="52" t="s">
        <v>6</v>
      </c>
      <c r="AE1796" s="53" t="s">
        <v>6</v>
      </c>
      <c r="AF1796">
        <v>3886926</v>
      </c>
    </row>
    <row r="1797" spans="1:32" x14ac:dyDescent="0.25">
      <c r="A1797" s="7" t="s">
        <v>1813</v>
      </c>
      <c r="B1797" s="19">
        <v>14.7083108216291</v>
      </c>
      <c r="C1797" s="20">
        <v>120.895539800202</v>
      </c>
      <c r="D1797" s="20">
        <v>14.7834254647028</v>
      </c>
      <c r="E1797" s="20">
        <v>120.90569194447799</v>
      </c>
      <c r="F1797" s="20">
        <v>14.7595779374993</v>
      </c>
      <c r="G1797" s="20">
        <v>120.839306448993</v>
      </c>
      <c r="H1797" s="20">
        <v>14.6891485721953</v>
      </c>
      <c r="I1797" s="20">
        <v>120.92109636020599</v>
      </c>
      <c r="J1797" s="20">
        <v>14.7223846621755</v>
      </c>
      <c r="K1797" s="21">
        <v>120.86064006326001</v>
      </c>
      <c r="L1797" s="30" t="s">
        <v>2310</v>
      </c>
      <c r="M1797" t="s">
        <v>2347</v>
      </c>
      <c r="N1797" t="s">
        <v>2302</v>
      </c>
      <c r="O1797" t="s">
        <v>2197</v>
      </c>
      <c r="P1797" t="s">
        <v>2343</v>
      </c>
      <c r="Q1797" s="28">
        <v>48.835693370443998</v>
      </c>
      <c r="R1797" s="29">
        <v>44.766800000000003</v>
      </c>
      <c r="S1797" s="3">
        <v>12543</v>
      </c>
      <c r="T1797" s="4">
        <v>6591</v>
      </c>
      <c r="U1797" s="5">
        <v>11390</v>
      </c>
      <c r="V1797" s="47">
        <v>254.42963</v>
      </c>
      <c r="W1797" s="28">
        <v>0.48305112123489402</v>
      </c>
      <c r="X1797" s="4">
        <v>0</v>
      </c>
      <c r="Y1797" s="4">
        <v>0</v>
      </c>
      <c r="Z1797" s="4">
        <v>3</v>
      </c>
      <c r="AA1797" s="29">
        <v>1.1826396043477301</v>
      </c>
      <c r="AB1797" s="28">
        <v>44.766800000000003</v>
      </c>
      <c r="AC1797" s="4">
        <v>80055.375</v>
      </c>
      <c r="AD1797" s="52">
        <v>80055.366999999998</v>
      </c>
      <c r="AE1797" s="53">
        <v>31426.469000000001</v>
      </c>
      <c r="AF1797">
        <v>3173206</v>
      </c>
    </row>
    <row r="1798" spans="1:32" x14ac:dyDescent="0.25">
      <c r="A1798" s="7" t="s">
        <v>1814</v>
      </c>
      <c r="B1798" s="19">
        <v>14.768067</v>
      </c>
      <c r="C1798" s="20">
        <v>120.654248</v>
      </c>
      <c r="D1798" s="20">
        <v>14.937161</v>
      </c>
      <c r="E1798" s="20">
        <v>120.760642</v>
      </c>
      <c r="F1798" s="20">
        <v>14.814753</v>
      </c>
      <c r="G1798" s="20">
        <v>120.581436</v>
      </c>
      <c r="H1798" s="20">
        <v>14.760146000000001</v>
      </c>
      <c r="I1798" s="20">
        <v>120.839422</v>
      </c>
      <c r="J1798" s="20">
        <v>14.768454</v>
      </c>
      <c r="K1798" s="21">
        <v>120.65208</v>
      </c>
      <c r="L1798" s="30" t="s">
        <v>2310</v>
      </c>
      <c r="M1798" t="s">
        <v>2347</v>
      </c>
      <c r="N1798" t="s">
        <v>2302</v>
      </c>
      <c r="O1798" t="s">
        <v>2197</v>
      </c>
      <c r="P1798" t="s">
        <v>2343</v>
      </c>
      <c r="Q1798" s="28">
        <v>288.78704927985399</v>
      </c>
      <c r="R1798" s="29">
        <v>276.92950000000002</v>
      </c>
      <c r="S1798" s="3">
        <v>225390</v>
      </c>
      <c r="T1798" s="4">
        <v>160197</v>
      </c>
      <c r="U1798" s="5">
        <v>302368</v>
      </c>
      <c r="V1798" s="47">
        <v>1091.8590999999999</v>
      </c>
      <c r="W1798" s="28">
        <v>1.5871267318725599</v>
      </c>
      <c r="X1798" s="4">
        <v>21</v>
      </c>
      <c r="Y1798" s="4">
        <v>0</v>
      </c>
      <c r="Z1798" s="4">
        <v>28</v>
      </c>
      <c r="AA1798" s="29">
        <v>1.17916144905716</v>
      </c>
      <c r="AB1798" s="28">
        <v>276.92950000000002</v>
      </c>
      <c r="AC1798" s="4">
        <v>261836.31</v>
      </c>
      <c r="AD1798" s="52">
        <v>261836.31</v>
      </c>
      <c r="AE1798" s="53">
        <v>339950.56</v>
      </c>
      <c r="AF1798">
        <v>3167046</v>
      </c>
    </row>
    <row r="1799" spans="1:32" x14ac:dyDescent="0.25">
      <c r="A1799" s="7" t="s">
        <v>1815</v>
      </c>
      <c r="B1799" s="19">
        <v>14.693842</v>
      </c>
      <c r="C1799" s="20">
        <v>120.56767600000001</v>
      </c>
      <c r="D1799" s="20">
        <v>14.688369</v>
      </c>
      <c r="E1799" s="20">
        <v>120.55833199999999</v>
      </c>
      <c r="F1799" s="20">
        <v>14.675471999999999</v>
      </c>
      <c r="G1799" s="20">
        <v>120.56752400000001</v>
      </c>
      <c r="H1799" s="20">
        <v>14.709163999999999</v>
      </c>
      <c r="I1799" s="20">
        <v>120.55105399999999</v>
      </c>
      <c r="J1799" s="20">
        <v>14.693066</v>
      </c>
      <c r="K1799" s="21">
        <v>120.569174</v>
      </c>
      <c r="L1799" s="30" t="s">
        <v>2310</v>
      </c>
      <c r="M1799" t="s">
        <v>2347</v>
      </c>
      <c r="N1799" t="s">
        <v>2302</v>
      </c>
      <c r="O1799" t="s">
        <v>2197</v>
      </c>
      <c r="P1799" t="s">
        <v>2343</v>
      </c>
      <c r="Q1799" s="28" t="s">
        <v>6</v>
      </c>
      <c r="R1799" s="29">
        <v>1.2411543</v>
      </c>
      <c r="S1799" s="3">
        <v>4302</v>
      </c>
      <c r="T1799" s="4">
        <v>1597</v>
      </c>
      <c r="U1799" s="5">
        <v>2989</v>
      </c>
      <c r="V1799" s="47">
        <v>2408.2419</v>
      </c>
      <c r="W1799" s="28">
        <v>0</v>
      </c>
      <c r="X1799" s="4">
        <v>0</v>
      </c>
      <c r="Y1799" s="4">
        <v>0</v>
      </c>
      <c r="Z1799" s="4">
        <v>0</v>
      </c>
      <c r="AA1799" s="29">
        <v>1.17916144905716</v>
      </c>
      <c r="AB1799" s="28">
        <v>0</v>
      </c>
      <c r="AC1799" s="4">
        <v>0</v>
      </c>
      <c r="AD1799" s="52">
        <v>226.95013</v>
      </c>
      <c r="AE1799" s="53">
        <v>9470.9951000000001</v>
      </c>
      <c r="AF1799">
        <v>3176266</v>
      </c>
    </row>
    <row r="1800" spans="1:32" x14ac:dyDescent="0.25">
      <c r="A1800" s="7" t="s">
        <v>1816</v>
      </c>
      <c r="B1800" s="19">
        <v>14.946489</v>
      </c>
      <c r="C1800" s="20">
        <v>120.056122</v>
      </c>
      <c r="D1800" s="20">
        <v>14.941716</v>
      </c>
      <c r="E1800" s="20">
        <v>120.070621</v>
      </c>
      <c r="F1800" s="20">
        <v>14.961007</v>
      </c>
      <c r="G1800" s="20">
        <v>120.059836</v>
      </c>
      <c r="H1800" s="20">
        <v>14.919587</v>
      </c>
      <c r="I1800" s="20">
        <v>120.061674</v>
      </c>
      <c r="J1800" s="20">
        <v>14.936137</v>
      </c>
      <c r="K1800" s="21">
        <v>120.056251</v>
      </c>
      <c r="L1800" s="30" t="s">
        <v>2310</v>
      </c>
      <c r="M1800" t="s">
        <v>2347</v>
      </c>
      <c r="N1800" t="s">
        <v>2302</v>
      </c>
      <c r="O1800" t="s">
        <v>2197</v>
      </c>
      <c r="P1800" t="s">
        <v>2343</v>
      </c>
      <c r="Q1800" s="28" t="s">
        <v>6</v>
      </c>
      <c r="R1800" s="29">
        <v>3.1407604</v>
      </c>
      <c r="S1800" s="3">
        <v>2623</v>
      </c>
      <c r="T1800" s="4">
        <v>2188</v>
      </c>
      <c r="U1800" s="5">
        <v>2294</v>
      </c>
      <c r="V1800" s="47">
        <v>730.39635999999996</v>
      </c>
      <c r="W1800" s="28">
        <v>0</v>
      </c>
      <c r="X1800" s="4">
        <v>0</v>
      </c>
      <c r="Y1800" s="4">
        <v>0</v>
      </c>
      <c r="Z1800" s="4">
        <v>0</v>
      </c>
      <c r="AA1800" s="29">
        <v>1.05710322749866</v>
      </c>
      <c r="AB1800" s="28">
        <v>0</v>
      </c>
      <c r="AC1800" s="4">
        <v>0</v>
      </c>
      <c r="AD1800" s="52">
        <v>538.87463000000002</v>
      </c>
      <c r="AE1800" s="53">
        <v>2371.2685999999999</v>
      </c>
      <c r="AF1800">
        <v>3152956</v>
      </c>
    </row>
    <row r="1801" spans="1:32" x14ac:dyDescent="0.25">
      <c r="A1801" s="7" t="s">
        <v>1817</v>
      </c>
      <c r="B1801" s="19">
        <v>15.033935</v>
      </c>
      <c r="C1801" s="20">
        <v>120.053938</v>
      </c>
      <c r="D1801" s="20">
        <v>15.024436</v>
      </c>
      <c r="E1801" s="20">
        <v>120.11912599999999</v>
      </c>
      <c r="F1801" s="20">
        <v>15.063195</v>
      </c>
      <c r="G1801" s="20">
        <v>120.058503</v>
      </c>
      <c r="H1801" s="20">
        <v>15.017882999999999</v>
      </c>
      <c r="I1801" s="20">
        <v>120.063715</v>
      </c>
      <c r="J1801" s="20">
        <v>15.036401</v>
      </c>
      <c r="K1801" s="21">
        <v>120.053066</v>
      </c>
      <c r="L1801" s="30" t="s">
        <v>2310</v>
      </c>
      <c r="M1801" t="s">
        <v>2347</v>
      </c>
      <c r="N1801" t="s">
        <v>2302</v>
      </c>
      <c r="O1801" t="s">
        <v>2197</v>
      </c>
      <c r="P1801" t="s">
        <v>2343</v>
      </c>
      <c r="Q1801" s="28">
        <v>13.239266485182799</v>
      </c>
      <c r="R1801" s="29">
        <v>12.762155999999999</v>
      </c>
      <c r="S1801" s="3">
        <v>2650</v>
      </c>
      <c r="T1801" s="4">
        <v>8388</v>
      </c>
      <c r="U1801" s="5">
        <v>7588</v>
      </c>
      <c r="V1801" s="47">
        <v>594.57037000000003</v>
      </c>
      <c r="W1801" s="28">
        <v>0</v>
      </c>
      <c r="X1801" s="4">
        <v>0</v>
      </c>
      <c r="Y1801" s="4">
        <v>0</v>
      </c>
      <c r="Z1801" s="4">
        <v>0</v>
      </c>
      <c r="AA1801" s="29">
        <v>1.05710322749866</v>
      </c>
      <c r="AB1801" s="28">
        <v>0</v>
      </c>
      <c r="AC1801" s="4">
        <v>0</v>
      </c>
      <c r="AD1801" s="52">
        <v>2807.3818000000001</v>
      </c>
      <c r="AE1801" s="53">
        <v>10609.462</v>
      </c>
      <c r="AF1801">
        <v>3148986</v>
      </c>
    </row>
    <row r="1802" spans="1:32" x14ac:dyDescent="0.25">
      <c r="A1802" s="7" t="s">
        <v>1818</v>
      </c>
      <c r="B1802" s="19">
        <v>15.0995713241151</v>
      </c>
      <c r="C1802" s="20">
        <v>120.048757831155</v>
      </c>
      <c r="D1802" s="20">
        <v>15.1121760372781</v>
      </c>
      <c r="E1802" s="20">
        <v>120.055645531808</v>
      </c>
      <c r="F1802" s="20">
        <v>15.157477987631299</v>
      </c>
      <c r="G1802" s="20">
        <v>120.03697509677799</v>
      </c>
      <c r="H1802" s="20">
        <v>15.0823497844694</v>
      </c>
      <c r="I1802" s="20">
        <v>120.05579732287801</v>
      </c>
      <c r="J1802" s="20">
        <v>15.0993952995005</v>
      </c>
      <c r="K1802" s="21">
        <v>120.04853895212401</v>
      </c>
      <c r="L1802" s="30" t="s">
        <v>2310</v>
      </c>
      <c r="M1802" t="s">
        <v>2347</v>
      </c>
      <c r="N1802" t="s">
        <v>2302</v>
      </c>
      <c r="O1802" t="s">
        <v>2197</v>
      </c>
      <c r="P1802" t="s">
        <v>2343</v>
      </c>
      <c r="Q1802" s="28" t="s">
        <v>6</v>
      </c>
      <c r="R1802" s="29">
        <v>0.82979946999999998</v>
      </c>
      <c r="S1802" s="3">
        <v>89</v>
      </c>
      <c r="T1802" s="4">
        <v>7</v>
      </c>
      <c r="U1802" s="5">
        <v>841</v>
      </c>
      <c r="V1802" s="47">
        <v>1013.4979</v>
      </c>
      <c r="W1802" s="28">
        <v>0</v>
      </c>
      <c r="X1802" s="4">
        <v>0</v>
      </c>
      <c r="Y1802" s="4">
        <v>0</v>
      </c>
      <c r="Z1802" s="4">
        <v>0</v>
      </c>
      <c r="AA1802" s="29">
        <v>1.05710322749866</v>
      </c>
      <c r="AB1802" s="28">
        <v>0.82979946999999998</v>
      </c>
      <c r="AC1802" s="4">
        <v>82.985991999999996</v>
      </c>
      <c r="AD1802" s="52">
        <v>82.985991999999996</v>
      </c>
      <c r="AE1802" s="53">
        <v>972.32275000000004</v>
      </c>
      <c r="AF1802">
        <v>3145456</v>
      </c>
    </row>
    <row r="1803" spans="1:32" x14ac:dyDescent="0.25">
      <c r="A1803" s="7" t="s">
        <v>1819</v>
      </c>
      <c r="B1803" s="19">
        <v>15.385619</v>
      </c>
      <c r="C1803" s="20">
        <v>119.928506</v>
      </c>
      <c r="D1803" s="20">
        <v>15.389116</v>
      </c>
      <c r="E1803" s="20">
        <v>119.947649</v>
      </c>
      <c r="F1803" s="20">
        <v>15.416562000000001</v>
      </c>
      <c r="G1803" s="20">
        <v>119.90824000000001</v>
      </c>
      <c r="H1803" s="20">
        <v>15.370561</v>
      </c>
      <c r="I1803" s="20">
        <v>119.944255</v>
      </c>
      <c r="J1803" s="20">
        <v>15.40274</v>
      </c>
      <c r="K1803" s="21">
        <v>119.90348899999999</v>
      </c>
      <c r="L1803" s="30" t="s">
        <v>2310</v>
      </c>
      <c r="M1803" t="s">
        <v>2347</v>
      </c>
      <c r="N1803" t="s">
        <v>2302</v>
      </c>
      <c r="O1803" t="s">
        <v>2197</v>
      </c>
      <c r="P1803" t="s">
        <v>2343</v>
      </c>
      <c r="Q1803" s="28">
        <v>7.4350545987595602</v>
      </c>
      <c r="R1803" s="29">
        <v>5.6292191000000003</v>
      </c>
      <c r="S1803" s="3">
        <v>5289</v>
      </c>
      <c r="T1803" s="4">
        <v>5385</v>
      </c>
      <c r="U1803" s="5">
        <v>4875</v>
      </c>
      <c r="V1803" s="47">
        <v>866.01709000000005</v>
      </c>
      <c r="W1803" s="28">
        <v>3.4283399581909201E-2</v>
      </c>
      <c r="X1803" s="4">
        <v>0</v>
      </c>
      <c r="Y1803" s="4">
        <v>0</v>
      </c>
      <c r="Z1803" s="4">
        <v>19</v>
      </c>
      <c r="AA1803" s="29">
        <v>1.04490375838064</v>
      </c>
      <c r="AB1803" s="28">
        <v>5.6292191000000003</v>
      </c>
      <c r="AC1803" s="4">
        <v>705.69701999999995</v>
      </c>
      <c r="AD1803" s="52">
        <v>705.69701999999995</v>
      </c>
      <c r="AE1803" s="53">
        <v>4241.4043000000001</v>
      </c>
      <c r="AF1803">
        <v>3135256</v>
      </c>
    </row>
    <row r="1804" spans="1:32" x14ac:dyDescent="0.25">
      <c r="A1804" s="7" t="s">
        <v>1820</v>
      </c>
      <c r="B1804" s="19">
        <v>15.597956</v>
      </c>
      <c r="C1804" s="20">
        <v>119.91251200000001</v>
      </c>
      <c r="D1804" s="20">
        <v>15.581277</v>
      </c>
      <c r="E1804" s="20">
        <v>119.95401099999999</v>
      </c>
      <c r="F1804" s="20">
        <v>15.60066</v>
      </c>
      <c r="G1804" s="20">
        <v>119.912043</v>
      </c>
      <c r="H1804" s="20">
        <v>15.571695999999999</v>
      </c>
      <c r="I1804" s="20">
        <v>119.929356</v>
      </c>
      <c r="J1804" s="20">
        <v>15.571745999999999</v>
      </c>
      <c r="K1804" s="21">
        <v>119.91586599999999</v>
      </c>
      <c r="L1804" s="30" t="s">
        <v>2310</v>
      </c>
      <c r="M1804" t="s">
        <v>2347</v>
      </c>
      <c r="N1804" t="s">
        <v>2302</v>
      </c>
      <c r="O1804" t="s">
        <v>2197</v>
      </c>
      <c r="P1804" t="s">
        <v>2343</v>
      </c>
      <c r="Q1804" s="28">
        <v>6.6028595749769199</v>
      </c>
      <c r="R1804" s="29">
        <v>6.1980605000000004</v>
      </c>
      <c r="S1804" s="3">
        <v>4097</v>
      </c>
      <c r="T1804" s="4">
        <v>1507</v>
      </c>
      <c r="U1804" s="5">
        <v>4002</v>
      </c>
      <c r="V1804" s="47">
        <v>645.68584999999996</v>
      </c>
      <c r="W1804" s="28">
        <v>0</v>
      </c>
      <c r="X1804" s="4">
        <v>0</v>
      </c>
      <c r="Y1804" s="4">
        <v>0</v>
      </c>
      <c r="Z1804" s="4">
        <v>0</v>
      </c>
      <c r="AA1804" s="29">
        <v>1.04490375838064</v>
      </c>
      <c r="AB1804" s="28">
        <v>0</v>
      </c>
      <c r="AC1804" s="4">
        <v>0</v>
      </c>
      <c r="AD1804" s="52">
        <v>720.2627</v>
      </c>
      <c r="AE1804" s="53">
        <v>5356.3989000000001</v>
      </c>
      <c r="AF1804">
        <v>3125516</v>
      </c>
    </row>
    <row r="1805" spans="1:32" x14ac:dyDescent="0.25">
      <c r="A1805" s="7" t="s">
        <v>1821</v>
      </c>
      <c r="B1805" s="19">
        <v>15.707270017092201</v>
      </c>
      <c r="C1805" s="20">
        <v>119.893235336855</v>
      </c>
      <c r="D1805" s="20">
        <v>15.719817284683099</v>
      </c>
      <c r="E1805" s="20">
        <v>119.902568640444</v>
      </c>
      <c r="F1805" s="20">
        <v>15.717204149755499</v>
      </c>
      <c r="G1805" s="20">
        <v>119.887954187369</v>
      </c>
      <c r="H1805" s="20">
        <v>15.703040821322899</v>
      </c>
      <c r="I1805" s="20">
        <v>119.89783029599199</v>
      </c>
      <c r="J1805" s="20">
        <v>15.708696506372799</v>
      </c>
      <c r="K1805" s="21">
        <v>119.892143035296</v>
      </c>
      <c r="L1805" s="30" t="s">
        <v>2310</v>
      </c>
      <c r="M1805" t="s">
        <v>2347</v>
      </c>
      <c r="N1805" t="s">
        <v>2302</v>
      </c>
      <c r="O1805" t="s">
        <v>2197</v>
      </c>
      <c r="P1805" t="s">
        <v>2343</v>
      </c>
      <c r="Q1805" s="28" t="s">
        <v>6</v>
      </c>
      <c r="R1805" s="29">
        <v>0.68162023999999999</v>
      </c>
      <c r="S1805" s="3">
        <v>104</v>
      </c>
      <c r="T1805" s="4">
        <v>105</v>
      </c>
      <c r="U1805" s="5">
        <v>140</v>
      </c>
      <c r="V1805" s="47">
        <v>205.39295999999999</v>
      </c>
      <c r="W1805" s="28">
        <v>0</v>
      </c>
      <c r="X1805" s="4">
        <v>0</v>
      </c>
      <c r="Y1805" s="4">
        <v>0</v>
      </c>
      <c r="Z1805" s="4">
        <v>0</v>
      </c>
      <c r="AA1805" s="29">
        <v>1.04490375838064</v>
      </c>
      <c r="AB1805" s="28">
        <v>0</v>
      </c>
      <c r="AC1805" s="4">
        <v>0</v>
      </c>
      <c r="AD1805" s="52">
        <v>100.61536</v>
      </c>
      <c r="AE1805" s="53">
        <v>370.43353000000002</v>
      </c>
      <c r="AF1805">
        <v>3122006</v>
      </c>
    </row>
    <row r="1806" spans="1:32" x14ac:dyDescent="0.25">
      <c r="A1806" s="7" t="s">
        <v>1822</v>
      </c>
      <c r="B1806" s="19">
        <v>15.812374210744901</v>
      </c>
      <c r="C1806" s="20">
        <v>119.88132362665699</v>
      </c>
      <c r="D1806" s="20">
        <v>15.807914908439701</v>
      </c>
      <c r="E1806" s="20">
        <v>119.899266117598</v>
      </c>
      <c r="F1806" s="20">
        <v>15.8255001271661</v>
      </c>
      <c r="G1806" s="20">
        <v>119.90386463140101</v>
      </c>
      <c r="H1806" s="20">
        <v>15.7930927161258</v>
      </c>
      <c r="I1806" s="20">
        <v>119.894256798279</v>
      </c>
      <c r="J1806" s="20">
        <v>15.8151110180226</v>
      </c>
      <c r="K1806" s="21">
        <v>119.881128265168</v>
      </c>
      <c r="L1806" s="30" t="s">
        <v>2310</v>
      </c>
      <c r="M1806" t="s">
        <v>2347</v>
      </c>
      <c r="N1806" t="s">
        <v>2302</v>
      </c>
      <c r="O1806" t="s">
        <v>2197</v>
      </c>
      <c r="P1806" t="s">
        <v>2343</v>
      </c>
      <c r="Q1806" s="28">
        <v>4.1220414510387799</v>
      </c>
      <c r="R1806" s="29">
        <v>2.9894915000000002</v>
      </c>
      <c r="S1806" s="3">
        <v>4378</v>
      </c>
      <c r="T1806" s="4">
        <v>2583</v>
      </c>
      <c r="U1806" s="5">
        <v>2576</v>
      </c>
      <c r="V1806" s="47">
        <v>861.68499999999995</v>
      </c>
      <c r="W1806" s="28">
        <v>0</v>
      </c>
      <c r="X1806" s="4">
        <v>0</v>
      </c>
      <c r="Y1806" s="4">
        <v>0</v>
      </c>
      <c r="Z1806" s="4">
        <v>0</v>
      </c>
      <c r="AA1806" s="29">
        <v>1.04490375838064</v>
      </c>
      <c r="AB1806" s="28">
        <v>0</v>
      </c>
      <c r="AC1806" s="4">
        <v>0</v>
      </c>
      <c r="AD1806" s="52">
        <v>330.15494000000001</v>
      </c>
      <c r="AE1806" s="53">
        <v>597.34027000000003</v>
      </c>
      <c r="AF1806">
        <v>3114246</v>
      </c>
    </row>
    <row r="1807" spans="1:32" x14ac:dyDescent="0.25">
      <c r="A1807" s="7" t="s">
        <v>1823</v>
      </c>
      <c r="B1807" s="19">
        <v>15.960684934229</v>
      </c>
      <c r="C1807" s="20">
        <v>119.848074881675</v>
      </c>
      <c r="D1807" s="20">
        <v>15.9762393991059</v>
      </c>
      <c r="E1807" s="20">
        <v>119.852884973063</v>
      </c>
      <c r="F1807" s="20">
        <v>15.959078726183201</v>
      </c>
      <c r="G1807" s="20">
        <v>119.83896276454701</v>
      </c>
      <c r="H1807" s="20">
        <v>15.9574611975665</v>
      </c>
      <c r="I1807" s="20">
        <v>119.858597573697</v>
      </c>
      <c r="J1807" s="20">
        <v>15.960778326519399</v>
      </c>
      <c r="K1807" s="21">
        <v>119.85085442885</v>
      </c>
      <c r="L1807" s="30" t="s">
        <v>2310</v>
      </c>
      <c r="M1807" t="s">
        <v>2347</v>
      </c>
      <c r="N1807" t="s">
        <v>2302</v>
      </c>
      <c r="O1807" t="s">
        <v>2197</v>
      </c>
      <c r="P1807" t="s">
        <v>2343</v>
      </c>
      <c r="Q1807" s="28">
        <v>2.4712062475261098</v>
      </c>
      <c r="R1807" s="29">
        <v>1.865299</v>
      </c>
      <c r="S1807" s="3">
        <v>3099</v>
      </c>
      <c r="T1807" s="4">
        <v>342</v>
      </c>
      <c r="U1807" s="5">
        <v>324</v>
      </c>
      <c r="V1807" s="47">
        <v>173.6987</v>
      </c>
      <c r="W1807" s="28">
        <v>0</v>
      </c>
      <c r="X1807" s="4">
        <v>0</v>
      </c>
      <c r="Y1807" s="4">
        <v>0</v>
      </c>
      <c r="Z1807" s="4">
        <v>0</v>
      </c>
      <c r="AA1807" s="29">
        <v>1.03129987642455</v>
      </c>
      <c r="AB1807" s="28">
        <v>0</v>
      </c>
      <c r="AC1807" s="4">
        <v>0</v>
      </c>
      <c r="AD1807" s="52">
        <v>198.72882000000001</v>
      </c>
      <c r="AE1807" s="53">
        <v>1183.5034000000001</v>
      </c>
      <c r="AF1807">
        <v>3096146</v>
      </c>
    </row>
    <row r="1808" spans="1:32" x14ac:dyDescent="0.25">
      <c r="A1808" s="7" t="s">
        <v>1824</v>
      </c>
      <c r="B1808" s="19">
        <v>16.231760000000001</v>
      </c>
      <c r="C1808" s="20">
        <v>119.966245</v>
      </c>
      <c r="D1808" s="20">
        <v>16.193251</v>
      </c>
      <c r="E1808" s="20">
        <v>119.96432</v>
      </c>
      <c r="F1808" s="20">
        <v>16.211033</v>
      </c>
      <c r="G1808" s="20">
        <v>119.971284</v>
      </c>
      <c r="H1808" s="20">
        <v>16.246428999999999</v>
      </c>
      <c r="I1808" s="20">
        <v>119.92286799999999</v>
      </c>
      <c r="J1808" s="20">
        <v>16.228379</v>
      </c>
      <c r="K1808" s="21">
        <v>119.977101</v>
      </c>
      <c r="L1808" s="30" t="s">
        <v>2310</v>
      </c>
      <c r="M1808" t="s">
        <v>2347</v>
      </c>
      <c r="N1808" t="s">
        <v>2302</v>
      </c>
      <c r="O1808" t="s">
        <v>2197</v>
      </c>
      <c r="P1808" t="s">
        <v>2343</v>
      </c>
      <c r="Q1808" s="28">
        <v>12.3423261045441</v>
      </c>
      <c r="R1808" s="29">
        <v>7.6159214999999998</v>
      </c>
      <c r="S1808" s="3">
        <v>635</v>
      </c>
      <c r="T1808" s="4">
        <v>738</v>
      </c>
      <c r="U1808" s="5">
        <v>1228</v>
      </c>
      <c r="V1808" s="47">
        <v>161.24117000000001</v>
      </c>
      <c r="W1808" s="28">
        <v>0</v>
      </c>
      <c r="X1808" s="4">
        <v>0</v>
      </c>
      <c r="Y1808" s="4">
        <v>0</v>
      </c>
      <c r="Z1808" s="4">
        <v>0</v>
      </c>
      <c r="AA1808" s="29">
        <v>0.96607108712480405</v>
      </c>
      <c r="AB1808" s="28">
        <v>7.6159214999999998</v>
      </c>
      <c r="AC1808" s="4">
        <v>3148.8867</v>
      </c>
      <c r="AD1808" s="52">
        <v>3148.8867</v>
      </c>
      <c r="AE1808" s="53">
        <v>4413.4301999999998</v>
      </c>
      <c r="AF1808">
        <v>3051496</v>
      </c>
    </row>
    <row r="1809" spans="1:32" x14ac:dyDescent="0.25">
      <c r="A1809" s="7" t="s">
        <v>1825</v>
      </c>
      <c r="B1809" s="19">
        <v>16.046541999999999</v>
      </c>
      <c r="C1809" s="20">
        <v>120.19550099999999</v>
      </c>
      <c r="D1809" s="20">
        <v>15.771565000000001</v>
      </c>
      <c r="E1809" s="20">
        <v>120.413754</v>
      </c>
      <c r="F1809" s="20">
        <v>16.088184999999999</v>
      </c>
      <c r="G1809" s="20">
        <v>120.353559</v>
      </c>
      <c r="H1809" s="20">
        <v>16.038720000000001</v>
      </c>
      <c r="I1809" s="20">
        <v>120.141817</v>
      </c>
      <c r="J1809" s="20">
        <v>16.049764</v>
      </c>
      <c r="K1809" s="21">
        <v>120.188215</v>
      </c>
      <c r="L1809" s="30" t="s">
        <v>2310</v>
      </c>
      <c r="M1809" t="s">
        <v>2347</v>
      </c>
      <c r="N1809" t="s">
        <v>2302</v>
      </c>
      <c r="O1809" t="s">
        <v>2197</v>
      </c>
      <c r="P1809" t="s">
        <v>2343</v>
      </c>
      <c r="Q1809" s="28">
        <v>415.16133281537702</v>
      </c>
      <c r="R1809" s="29">
        <v>372.84780999999998</v>
      </c>
      <c r="S1809" s="3">
        <v>511997</v>
      </c>
      <c r="T1809" s="4">
        <v>446914</v>
      </c>
      <c r="U1809" s="5">
        <v>536285</v>
      </c>
      <c r="V1809" s="47">
        <v>1438.3483000000001</v>
      </c>
      <c r="W1809" s="28">
        <v>8.5610792040824904E-2</v>
      </c>
      <c r="X1809" s="4">
        <v>0</v>
      </c>
      <c r="Y1809" s="4">
        <v>0</v>
      </c>
      <c r="Z1809" s="4">
        <v>76</v>
      </c>
      <c r="AA1809" s="29">
        <v>0.97555145515073105</v>
      </c>
      <c r="AB1809" s="28">
        <v>265.24639999999999</v>
      </c>
      <c r="AC1809" s="4">
        <v>398905.72</v>
      </c>
      <c r="AD1809" s="52">
        <v>509155.25</v>
      </c>
      <c r="AE1809" s="53">
        <v>700459.56</v>
      </c>
      <c r="AF1809">
        <v>3085816</v>
      </c>
    </row>
    <row r="1810" spans="1:32" x14ac:dyDescent="0.25">
      <c r="A1810" s="7" t="s">
        <v>1826</v>
      </c>
      <c r="B1810" s="19">
        <v>16.112791000000001</v>
      </c>
      <c r="C1810" s="20">
        <v>120.37497500000001</v>
      </c>
      <c r="D1810" s="20">
        <v>16.112145000000002</v>
      </c>
      <c r="E1810" s="20">
        <v>120.379115</v>
      </c>
      <c r="F1810" s="20">
        <v>16.127389000000001</v>
      </c>
      <c r="G1810" s="20">
        <v>120.39400500000001</v>
      </c>
      <c r="H1810" s="20">
        <v>16.100196</v>
      </c>
      <c r="I1810" s="20">
        <v>120.3668</v>
      </c>
      <c r="J1810" s="20">
        <v>16.110506999999998</v>
      </c>
      <c r="K1810" s="21">
        <v>120.37133300000001</v>
      </c>
      <c r="L1810" s="30" t="s">
        <v>2310</v>
      </c>
      <c r="M1810" t="s">
        <v>2347</v>
      </c>
      <c r="N1810" t="s">
        <v>2302</v>
      </c>
      <c r="O1810" t="s">
        <v>2197</v>
      </c>
      <c r="P1810" t="s">
        <v>2343</v>
      </c>
      <c r="Q1810" s="28">
        <v>1.6457055306075301</v>
      </c>
      <c r="R1810" s="29">
        <v>1.1007400000000001</v>
      </c>
      <c r="S1810" s="3">
        <v>14</v>
      </c>
      <c r="T1810" s="4">
        <v>25</v>
      </c>
      <c r="U1810" s="5">
        <v>1563</v>
      </c>
      <c r="V1810" s="47">
        <v>1419.9539</v>
      </c>
      <c r="W1810" s="28">
        <v>0</v>
      </c>
      <c r="X1810" s="4">
        <v>0</v>
      </c>
      <c r="Y1810" s="4">
        <v>0</v>
      </c>
      <c r="Z1810" s="4">
        <v>0</v>
      </c>
      <c r="AA1810" s="29">
        <v>0.97591179399272099</v>
      </c>
      <c r="AB1810" s="28" t="s">
        <v>6</v>
      </c>
      <c r="AC1810" s="4">
        <v>0</v>
      </c>
      <c r="AD1810" s="52">
        <v>770.71472000000006</v>
      </c>
      <c r="AE1810" s="53">
        <v>3353.9656</v>
      </c>
      <c r="AF1810">
        <v>3073896</v>
      </c>
    </row>
    <row r="1811" spans="1:32" x14ac:dyDescent="0.25">
      <c r="A1811" s="7" t="s">
        <v>1827</v>
      </c>
      <c r="B1811" s="19">
        <v>16.391894000000001</v>
      </c>
      <c r="C1811" s="20">
        <v>120.32086</v>
      </c>
      <c r="D1811" s="20">
        <v>16.390121000000001</v>
      </c>
      <c r="E1811" s="20">
        <v>120.33287799999999</v>
      </c>
      <c r="F1811" s="20">
        <v>16.419048</v>
      </c>
      <c r="G1811" s="20">
        <v>120.334309</v>
      </c>
      <c r="H1811" s="20">
        <v>16.371897000000001</v>
      </c>
      <c r="I1811" s="20">
        <v>120.331647</v>
      </c>
      <c r="J1811" s="20">
        <v>16.389004</v>
      </c>
      <c r="K1811" s="21">
        <v>120.31958400000001</v>
      </c>
      <c r="L1811" s="30" t="s">
        <v>2310</v>
      </c>
      <c r="M1811" t="s">
        <v>2347</v>
      </c>
      <c r="N1811" t="s">
        <v>2302</v>
      </c>
      <c r="O1811" t="s">
        <v>2197</v>
      </c>
      <c r="P1811" t="s">
        <v>2343</v>
      </c>
      <c r="Q1811" s="28" t="s">
        <v>6</v>
      </c>
      <c r="R1811" s="29">
        <v>2.2999005000000001</v>
      </c>
      <c r="S1811" s="3">
        <v>423</v>
      </c>
      <c r="T1811" s="4">
        <v>603</v>
      </c>
      <c r="U1811" s="5">
        <v>879</v>
      </c>
      <c r="V1811" s="47">
        <v>382.19042999999999</v>
      </c>
      <c r="W1811" s="28">
        <v>0</v>
      </c>
      <c r="X1811" s="4">
        <v>0</v>
      </c>
      <c r="Y1811" s="4">
        <v>0</v>
      </c>
      <c r="Z1811" s="4">
        <v>0</v>
      </c>
      <c r="AA1811" s="29">
        <v>0.97653810139753505</v>
      </c>
      <c r="AB1811" s="28">
        <v>0</v>
      </c>
      <c r="AC1811" s="4">
        <v>0</v>
      </c>
      <c r="AD1811" s="52">
        <v>718.74805000000003</v>
      </c>
      <c r="AE1811" s="53">
        <v>1877.8286000000001</v>
      </c>
      <c r="AF1811">
        <v>3028736</v>
      </c>
    </row>
    <row r="1812" spans="1:32" x14ac:dyDescent="0.25">
      <c r="A1812" s="7" t="s">
        <v>1828</v>
      </c>
      <c r="B1812" s="19">
        <v>16.522124999999999</v>
      </c>
      <c r="C1812" s="20">
        <v>120.305323</v>
      </c>
      <c r="D1812" s="20">
        <v>16.518293</v>
      </c>
      <c r="E1812" s="20">
        <v>120.327088</v>
      </c>
      <c r="F1812" s="20">
        <v>16.543748999999998</v>
      </c>
      <c r="G1812" s="20">
        <v>120.319273</v>
      </c>
      <c r="H1812" s="20">
        <v>16.486587</v>
      </c>
      <c r="I1812" s="20">
        <v>120.32391699999999</v>
      </c>
      <c r="J1812" s="20">
        <v>16.497765999999999</v>
      </c>
      <c r="K1812" s="21">
        <v>120.304641</v>
      </c>
      <c r="L1812" s="30" t="s">
        <v>2310</v>
      </c>
      <c r="M1812" t="s">
        <v>2347</v>
      </c>
      <c r="N1812" t="s">
        <v>2302</v>
      </c>
      <c r="O1812" t="s">
        <v>2197</v>
      </c>
      <c r="P1812" t="s">
        <v>2343</v>
      </c>
      <c r="Q1812" s="28">
        <v>9.0340343909813505</v>
      </c>
      <c r="R1812" s="29">
        <v>7.1955289999999996</v>
      </c>
      <c r="S1812" s="3">
        <v>16063</v>
      </c>
      <c r="T1812" s="4">
        <v>12409</v>
      </c>
      <c r="U1812" s="5">
        <v>10071</v>
      </c>
      <c r="V1812" s="47">
        <v>1399.6190999999999</v>
      </c>
      <c r="W1812" s="28">
        <v>0</v>
      </c>
      <c r="X1812" s="4">
        <v>0</v>
      </c>
      <c r="Y1812" s="4">
        <v>0</v>
      </c>
      <c r="Z1812" s="4">
        <v>0</v>
      </c>
      <c r="AA1812" s="29">
        <v>0.94709075592500702</v>
      </c>
      <c r="AB1812" s="28">
        <v>7.1955289999999996</v>
      </c>
      <c r="AC1812" s="4">
        <v>4359.6806999999999</v>
      </c>
      <c r="AD1812" s="52">
        <v>4359.6806999999999</v>
      </c>
      <c r="AE1812" s="53">
        <v>10431.124</v>
      </c>
      <c r="AF1812">
        <v>3013436</v>
      </c>
    </row>
    <row r="1813" spans="1:32" x14ac:dyDescent="0.25">
      <c r="A1813" s="7" t="s">
        <v>1829</v>
      </c>
      <c r="B1813" s="19">
        <v>16.7116610532678</v>
      </c>
      <c r="C1813" s="20">
        <v>120.336694783024</v>
      </c>
      <c r="D1813" s="20">
        <v>16.714283983554001</v>
      </c>
      <c r="E1813" s="20">
        <v>120.338653815328</v>
      </c>
      <c r="F1813" s="20">
        <v>16.725341964704601</v>
      </c>
      <c r="G1813" s="20">
        <v>120.34098062602401</v>
      </c>
      <c r="H1813" s="20">
        <v>16.708321889022798</v>
      </c>
      <c r="I1813" s="20">
        <v>120.337365227804</v>
      </c>
      <c r="J1813" s="20">
        <v>16.712648002216199</v>
      </c>
      <c r="K1813" s="21">
        <v>120.336486638688</v>
      </c>
      <c r="L1813" s="30" t="s">
        <v>2310</v>
      </c>
      <c r="M1813" t="s">
        <v>2347</v>
      </c>
      <c r="N1813" t="s">
        <v>2302</v>
      </c>
      <c r="O1813" t="s">
        <v>2197</v>
      </c>
      <c r="P1813" t="s">
        <v>2343</v>
      </c>
      <c r="Q1813" s="28">
        <v>0.18338842074853501</v>
      </c>
      <c r="R1813" s="29" t="s">
        <v>6</v>
      </c>
      <c r="S1813" s="3" t="s">
        <v>6</v>
      </c>
      <c r="T1813" s="4" t="s">
        <v>6</v>
      </c>
      <c r="U1813" s="5" t="s">
        <v>6</v>
      </c>
      <c r="V1813" s="47" t="s">
        <v>6</v>
      </c>
      <c r="W1813" s="28" t="s">
        <v>6</v>
      </c>
      <c r="X1813" s="4" t="s">
        <v>6</v>
      </c>
      <c r="Y1813" s="4" t="s">
        <v>6</v>
      </c>
      <c r="Z1813" s="4" t="s">
        <v>6</v>
      </c>
      <c r="AA1813" s="29">
        <v>0.94709075592500702</v>
      </c>
      <c r="AB1813" s="28" t="s">
        <v>6</v>
      </c>
      <c r="AC1813" s="4" t="s">
        <v>6</v>
      </c>
      <c r="AD1813" s="52" t="s">
        <v>6</v>
      </c>
      <c r="AE1813" s="53" t="s">
        <v>6</v>
      </c>
      <c r="AF1813">
        <v>2996376</v>
      </c>
    </row>
    <row r="1814" spans="1:32" x14ac:dyDescent="0.25">
      <c r="A1814" s="7" t="s">
        <v>1830</v>
      </c>
      <c r="B1814" s="19">
        <v>16.920985999999999</v>
      </c>
      <c r="C1814" s="20">
        <v>120.409907</v>
      </c>
      <c r="D1814" s="20">
        <v>16.911977</v>
      </c>
      <c r="E1814" s="20">
        <v>120.461078</v>
      </c>
      <c r="F1814" s="20">
        <v>16.972142000000002</v>
      </c>
      <c r="G1814" s="20">
        <v>120.444101</v>
      </c>
      <c r="H1814" s="20">
        <v>16.884180000000001</v>
      </c>
      <c r="I1814" s="20">
        <v>120.400932</v>
      </c>
      <c r="J1814" s="20">
        <v>16.908290000000001</v>
      </c>
      <c r="K1814" s="21">
        <v>120.40264999999999</v>
      </c>
      <c r="L1814" s="30" t="s">
        <v>2310</v>
      </c>
      <c r="M1814" t="s">
        <v>2347</v>
      </c>
      <c r="N1814" t="s">
        <v>2302</v>
      </c>
      <c r="O1814" t="s">
        <v>2197</v>
      </c>
      <c r="P1814" t="s">
        <v>2343</v>
      </c>
      <c r="Q1814" s="28">
        <v>24.582077893588199</v>
      </c>
      <c r="R1814" s="29">
        <v>23.670109</v>
      </c>
      <c r="S1814" s="3">
        <v>10665</v>
      </c>
      <c r="T1814" s="4">
        <v>23693</v>
      </c>
      <c r="U1814" s="5">
        <v>29224</v>
      </c>
      <c r="V1814" s="47">
        <v>1234.6373000000001</v>
      </c>
      <c r="W1814" s="28">
        <v>0</v>
      </c>
      <c r="X1814" s="4">
        <v>0</v>
      </c>
      <c r="Y1814" s="4">
        <v>0</v>
      </c>
      <c r="Z1814" s="4">
        <v>0</v>
      </c>
      <c r="AA1814" s="29">
        <v>0.93669196280243905</v>
      </c>
      <c r="AB1814" s="28">
        <v>17.906960000000002</v>
      </c>
      <c r="AC1814" s="4">
        <v>7532.4066999999995</v>
      </c>
      <c r="AD1814" s="52">
        <v>9857.5409999999993</v>
      </c>
      <c r="AE1814" s="53">
        <v>29435.187999999998</v>
      </c>
      <c r="AF1814">
        <v>2984136</v>
      </c>
    </row>
    <row r="1815" spans="1:32" x14ac:dyDescent="0.25">
      <c r="A1815" s="7" t="s">
        <v>1831</v>
      </c>
      <c r="B1815" s="19">
        <v>17.083055000000002</v>
      </c>
      <c r="C1815" s="20">
        <v>120.436137</v>
      </c>
      <c r="D1815" s="20">
        <v>17.096691</v>
      </c>
      <c r="E1815" s="20">
        <v>120.46249400000001</v>
      </c>
      <c r="F1815" s="20">
        <v>17.114280000000001</v>
      </c>
      <c r="G1815" s="20">
        <v>120.43458099999999</v>
      </c>
      <c r="H1815" s="20">
        <v>17.049675000000001</v>
      </c>
      <c r="I1815" s="20">
        <v>120.446336</v>
      </c>
      <c r="J1815" s="20">
        <v>17.073153000000001</v>
      </c>
      <c r="K1815" s="21">
        <v>120.43721499999999</v>
      </c>
      <c r="L1815" s="30" t="s">
        <v>2310</v>
      </c>
      <c r="M1815" t="s">
        <v>2347</v>
      </c>
      <c r="N1815" t="s">
        <v>2302</v>
      </c>
      <c r="O1815" t="s">
        <v>2197</v>
      </c>
      <c r="P1815" t="s">
        <v>2343</v>
      </c>
      <c r="Q1815" s="28">
        <v>8.1874031534947207</v>
      </c>
      <c r="R1815" s="29">
        <v>7.4008120999999996</v>
      </c>
      <c r="S1815" s="3">
        <v>6936</v>
      </c>
      <c r="T1815" s="4">
        <v>12075</v>
      </c>
      <c r="U1815" s="5">
        <v>8468</v>
      </c>
      <c r="V1815" s="47">
        <v>1144.1986999999999</v>
      </c>
      <c r="W1815" s="28">
        <v>0</v>
      </c>
      <c r="X1815" s="4">
        <v>0</v>
      </c>
      <c r="Y1815" s="4">
        <v>0</v>
      </c>
      <c r="Z1815" s="4">
        <v>0</v>
      </c>
      <c r="AA1815" s="29">
        <v>0.93669196280243905</v>
      </c>
      <c r="AB1815" s="28">
        <v>0</v>
      </c>
      <c r="AC1815" s="4">
        <v>0</v>
      </c>
      <c r="AD1815" s="52">
        <v>3544.5862000000002</v>
      </c>
      <c r="AE1815" s="53">
        <v>10337.800999999999</v>
      </c>
      <c r="AF1815">
        <v>2973076</v>
      </c>
    </row>
    <row r="1816" spans="1:32" x14ac:dyDescent="0.25">
      <c r="A1816" s="7" t="s">
        <v>1832</v>
      </c>
      <c r="B1816" s="19">
        <v>17.505022</v>
      </c>
      <c r="C1816" s="20">
        <v>120.387497</v>
      </c>
      <c r="D1816" s="20">
        <v>17.561779000000001</v>
      </c>
      <c r="E1816" s="20">
        <v>120.45468</v>
      </c>
      <c r="F1816" s="20">
        <v>17.614647999999999</v>
      </c>
      <c r="G1816" s="20">
        <v>120.351336</v>
      </c>
      <c r="H1816" s="20">
        <v>17.487902999999999</v>
      </c>
      <c r="I1816" s="20">
        <v>120.43090100000001</v>
      </c>
      <c r="J1816" s="20">
        <v>17.548093000000001</v>
      </c>
      <c r="K1816" s="21">
        <v>120.35047900000001</v>
      </c>
      <c r="L1816" s="30" t="s">
        <v>2310</v>
      </c>
      <c r="M1816" t="s">
        <v>2347</v>
      </c>
      <c r="N1816" t="s">
        <v>2302</v>
      </c>
      <c r="O1816" t="s">
        <v>2197</v>
      </c>
      <c r="P1816" t="s">
        <v>2343</v>
      </c>
      <c r="Q1816" s="28">
        <v>84.939897806821193</v>
      </c>
      <c r="R1816" s="29">
        <v>70.756446999999994</v>
      </c>
      <c r="S1816" s="3">
        <v>75925</v>
      </c>
      <c r="T1816" s="4">
        <v>100969</v>
      </c>
      <c r="U1816" s="5">
        <v>97292</v>
      </c>
      <c r="V1816" s="47">
        <v>1375.0265999999999</v>
      </c>
      <c r="W1816" s="28">
        <v>6.8758167326450403E-2</v>
      </c>
      <c r="X1816" s="4">
        <v>9</v>
      </c>
      <c r="Y1816" s="4">
        <v>5</v>
      </c>
      <c r="Z1816" s="4">
        <v>5</v>
      </c>
      <c r="AA1816" s="29">
        <v>0.91795838561998799</v>
      </c>
      <c r="AB1816" s="28">
        <v>58.472518999999998</v>
      </c>
      <c r="AC1816" s="4">
        <v>60342.620999999999</v>
      </c>
      <c r="AD1816" s="52">
        <v>73975.952999999994</v>
      </c>
      <c r="AE1816" s="53">
        <v>103979.7</v>
      </c>
      <c r="AF1816">
        <v>2954336</v>
      </c>
    </row>
    <row r="1817" spans="1:32" x14ac:dyDescent="0.25">
      <c r="A1817" s="7" t="s">
        <v>1833</v>
      </c>
      <c r="B1817" s="19">
        <v>17.720839000000002</v>
      </c>
      <c r="C1817" s="20">
        <v>120.419263</v>
      </c>
      <c r="D1817" s="20">
        <v>17.723637</v>
      </c>
      <c r="E1817" s="20">
        <v>120.42832799999999</v>
      </c>
      <c r="F1817" s="20">
        <v>17.731767000000001</v>
      </c>
      <c r="G1817" s="20">
        <v>120.43518400000001</v>
      </c>
      <c r="H1817" s="20">
        <v>17.709582999999999</v>
      </c>
      <c r="I1817" s="20">
        <v>120.415531</v>
      </c>
      <c r="J1817" s="20">
        <v>17.728262000000001</v>
      </c>
      <c r="K1817" s="21">
        <v>120.419545</v>
      </c>
      <c r="L1817" s="30" t="s">
        <v>2310</v>
      </c>
      <c r="M1817" t="s">
        <v>2347</v>
      </c>
      <c r="N1817" t="s">
        <v>2302</v>
      </c>
      <c r="O1817" t="s">
        <v>2197</v>
      </c>
      <c r="P1817" t="s">
        <v>2343</v>
      </c>
      <c r="Q1817" s="28">
        <v>1.07044700621343E-2</v>
      </c>
      <c r="R1817" s="29">
        <v>0.49144119000000003</v>
      </c>
      <c r="S1817" s="3">
        <v>176</v>
      </c>
      <c r="T1817" s="4">
        <v>91</v>
      </c>
      <c r="U1817" s="5">
        <v>547</v>
      </c>
      <c r="V1817" s="47">
        <v>1113.0528999999999</v>
      </c>
      <c r="W1817" s="28">
        <v>0</v>
      </c>
      <c r="X1817" s="4">
        <v>0</v>
      </c>
      <c r="Y1817" s="4">
        <v>0</v>
      </c>
      <c r="Z1817" s="4">
        <v>0</v>
      </c>
      <c r="AA1817" s="29">
        <v>0.91795838561998799</v>
      </c>
      <c r="AB1817" s="28">
        <v>0</v>
      </c>
      <c r="AC1817" s="4">
        <v>0</v>
      </c>
      <c r="AD1817" s="52">
        <v>266.61752000000001</v>
      </c>
      <c r="AE1817" s="53">
        <v>274.45305999999999</v>
      </c>
      <c r="AF1817">
        <v>2944846</v>
      </c>
    </row>
    <row r="1818" spans="1:32" x14ac:dyDescent="0.25">
      <c r="A1818" s="7" t="s">
        <v>1834</v>
      </c>
      <c r="B1818" s="19">
        <v>17.949604999999998</v>
      </c>
      <c r="C1818" s="20">
        <v>120.469009</v>
      </c>
      <c r="D1818" s="20">
        <v>17.936454000000001</v>
      </c>
      <c r="E1818" s="20">
        <v>120.48948300000001</v>
      </c>
      <c r="F1818" s="20">
        <v>17.958113000000001</v>
      </c>
      <c r="G1818" s="20">
        <v>120.47289499999999</v>
      </c>
      <c r="H1818" s="20">
        <v>17.946259999999999</v>
      </c>
      <c r="I1818" s="20">
        <v>120.467253</v>
      </c>
      <c r="J1818" s="20">
        <v>17.951346000000001</v>
      </c>
      <c r="K1818" s="21">
        <v>120.469481</v>
      </c>
      <c r="L1818" s="30" t="s">
        <v>2310</v>
      </c>
      <c r="M1818" t="s">
        <v>2347</v>
      </c>
      <c r="N1818" t="s">
        <v>2302</v>
      </c>
      <c r="O1818" t="s">
        <v>2197</v>
      </c>
      <c r="P1818" t="s">
        <v>2343</v>
      </c>
      <c r="Q1818" s="28" t="s">
        <v>6</v>
      </c>
      <c r="R1818" s="29">
        <v>0.81868969999999996</v>
      </c>
      <c r="S1818" s="3">
        <v>224</v>
      </c>
      <c r="T1818" s="4">
        <v>233</v>
      </c>
      <c r="U1818" s="5">
        <v>175</v>
      </c>
      <c r="V1818" s="47">
        <v>213.75620000000001</v>
      </c>
      <c r="W1818" s="28">
        <v>0</v>
      </c>
      <c r="X1818" s="4">
        <v>0</v>
      </c>
      <c r="Y1818" s="4">
        <v>0</v>
      </c>
      <c r="Z1818" s="4">
        <v>0</v>
      </c>
      <c r="AA1818" s="29">
        <v>0.90304179147865105</v>
      </c>
      <c r="AB1818" s="28">
        <v>0</v>
      </c>
      <c r="AC1818" s="4">
        <v>0</v>
      </c>
      <c r="AD1818" s="52">
        <v>123.16512</v>
      </c>
      <c r="AE1818" s="53">
        <v>398.39319</v>
      </c>
      <c r="AF1818">
        <v>2940926</v>
      </c>
    </row>
    <row r="1819" spans="1:32" x14ac:dyDescent="0.25">
      <c r="A1819" s="7" t="s">
        <v>1835</v>
      </c>
      <c r="B1819" s="19">
        <v>18.203948</v>
      </c>
      <c r="C1819" s="20">
        <v>120.523765</v>
      </c>
      <c r="D1819" s="20">
        <v>18.206301</v>
      </c>
      <c r="E1819" s="20">
        <v>120.56069599999999</v>
      </c>
      <c r="F1819" s="20">
        <v>18.256722</v>
      </c>
      <c r="G1819" s="20">
        <v>120.559961</v>
      </c>
      <c r="H1819" s="20">
        <v>18.146916999999998</v>
      </c>
      <c r="I1819" s="20">
        <v>120.516919</v>
      </c>
      <c r="J1819" s="20">
        <v>18.206793000000001</v>
      </c>
      <c r="K1819" s="21">
        <v>120.52432399999999</v>
      </c>
      <c r="L1819" s="30" t="s">
        <v>2310</v>
      </c>
      <c r="M1819" t="s">
        <v>2347</v>
      </c>
      <c r="N1819" t="s">
        <v>2302</v>
      </c>
      <c r="O1819" t="s">
        <v>2197</v>
      </c>
      <c r="P1819" t="s">
        <v>2343</v>
      </c>
      <c r="Q1819" s="28">
        <v>19.5277739114815</v>
      </c>
      <c r="R1819" s="29">
        <v>15.824490000000001</v>
      </c>
      <c r="S1819" s="3">
        <v>7341</v>
      </c>
      <c r="T1819" s="4">
        <v>11374</v>
      </c>
      <c r="U1819" s="5">
        <v>11254</v>
      </c>
      <c r="V1819" s="47">
        <v>711.17615000000001</v>
      </c>
      <c r="W1819" s="28">
        <v>0</v>
      </c>
      <c r="X1819" s="4">
        <v>0</v>
      </c>
      <c r="Y1819" s="4">
        <v>0</v>
      </c>
      <c r="Z1819" s="4">
        <v>0</v>
      </c>
      <c r="AA1819" s="29">
        <v>0.87697161370671195</v>
      </c>
      <c r="AB1819" s="28">
        <v>11.111829999999999</v>
      </c>
      <c r="AC1819" s="4">
        <v>9929.4141</v>
      </c>
      <c r="AD1819" s="52">
        <v>13748.107</v>
      </c>
      <c r="AE1819" s="53">
        <v>15849.388999999999</v>
      </c>
      <c r="AF1819">
        <v>2931006</v>
      </c>
    </row>
    <row r="1820" spans="1:32" x14ac:dyDescent="0.25">
      <c r="A1820" s="7" t="s">
        <v>1836</v>
      </c>
      <c r="B1820" s="19">
        <v>18.281473999999999</v>
      </c>
      <c r="C1820" s="20">
        <v>120.568479</v>
      </c>
      <c r="D1820" s="20">
        <v>18.257147</v>
      </c>
      <c r="E1820" s="20">
        <v>120.584126</v>
      </c>
      <c r="F1820" s="20">
        <v>18.303460999999999</v>
      </c>
      <c r="G1820" s="20">
        <v>120.585897</v>
      </c>
      <c r="H1820" s="20">
        <v>18.257017000000001</v>
      </c>
      <c r="I1820" s="20">
        <v>120.559798</v>
      </c>
      <c r="J1820" s="20">
        <v>18.280031000000001</v>
      </c>
      <c r="K1820" s="21">
        <v>120.567376</v>
      </c>
      <c r="L1820" s="30" t="s">
        <v>2310</v>
      </c>
      <c r="M1820" t="s">
        <v>2347</v>
      </c>
      <c r="N1820" t="s">
        <v>2302</v>
      </c>
      <c r="O1820" t="s">
        <v>2197</v>
      </c>
      <c r="P1820" t="s">
        <v>2343</v>
      </c>
      <c r="Q1820" s="28">
        <v>5.6928253387279497</v>
      </c>
      <c r="R1820" s="29">
        <v>5.2112002000000004</v>
      </c>
      <c r="S1820" s="3">
        <v>712</v>
      </c>
      <c r="T1820" s="4">
        <v>760</v>
      </c>
      <c r="U1820" s="5">
        <v>1675</v>
      </c>
      <c r="V1820" s="47">
        <v>321.42307</v>
      </c>
      <c r="W1820" s="28">
        <v>0</v>
      </c>
      <c r="X1820" s="4">
        <v>0</v>
      </c>
      <c r="Y1820" s="4">
        <v>0</v>
      </c>
      <c r="Z1820" s="4">
        <v>0</v>
      </c>
      <c r="AA1820" s="29">
        <v>0.87697161370671195</v>
      </c>
      <c r="AB1820" s="28">
        <v>5.2112002000000004</v>
      </c>
      <c r="AC1820" s="4">
        <v>2208.8589000000002</v>
      </c>
      <c r="AD1820" s="52">
        <v>2208.8589000000002</v>
      </c>
      <c r="AE1820" s="53">
        <v>2931.1264999999999</v>
      </c>
      <c r="AF1820">
        <v>2924266</v>
      </c>
    </row>
    <row r="1821" spans="1:32" x14ac:dyDescent="0.25">
      <c r="A1821" s="7" t="s">
        <v>1837</v>
      </c>
      <c r="B1821" s="19">
        <v>18.544481999999999</v>
      </c>
      <c r="C1821" s="20">
        <v>120.767248</v>
      </c>
      <c r="D1821" s="20">
        <v>18.536058000000001</v>
      </c>
      <c r="E1821" s="20">
        <v>120.790369</v>
      </c>
      <c r="F1821" s="20">
        <v>18.558077000000001</v>
      </c>
      <c r="G1821" s="20">
        <v>120.781211</v>
      </c>
      <c r="H1821" s="20">
        <v>18.541986000000001</v>
      </c>
      <c r="I1821" s="20">
        <v>120.764917</v>
      </c>
      <c r="J1821" s="20">
        <v>18.545907</v>
      </c>
      <c r="K1821" s="21">
        <v>120.76836</v>
      </c>
      <c r="L1821" s="30" t="s">
        <v>2310</v>
      </c>
      <c r="M1821" t="s">
        <v>2347</v>
      </c>
      <c r="N1821" t="s">
        <v>2302</v>
      </c>
      <c r="O1821" t="s">
        <v>2197</v>
      </c>
      <c r="P1821" t="s">
        <v>2343</v>
      </c>
      <c r="Q1821" s="28">
        <v>1.9138406324438102E-2</v>
      </c>
      <c r="R1821" s="29">
        <v>1.2347324</v>
      </c>
      <c r="S1821" s="3">
        <v>128</v>
      </c>
      <c r="T1821" s="4">
        <v>57</v>
      </c>
      <c r="U1821" s="5">
        <v>55</v>
      </c>
      <c r="V1821" s="47">
        <v>44.544063999999999</v>
      </c>
      <c r="W1821" s="28">
        <v>0</v>
      </c>
      <c r="X1821" s="4">
        <v>0</v>
      </c>
      <c r="Y1821" s="4">
        <v>0</v>
      </c>
      <c r="Z1821" s="4">
        <v>0</v>
      </c>
      <c r="AA1821" s="29">
        <v>0.88714262762629104</v>
      </c>
      <c r="AB1821" s="28">
        <v>0</v>
      </c>
      <c r="AC1821" s="4">
        <v>0</v>
      </c>
      <c r="AD1821" s="52">
        <v>184.27338</v>
      </c>
      <c r="AE1821" s="53">
        <v>1324.4181000000001</v>
      </c>
      <c r="AF1821">
        <v>2905876</v>
      </c>
    </row>
    <row r="1822" spans="1:32" x14ac:dyDescent="0.25">
      <c r="A1822" s="7" t="s">
        <v>1838</v>
      </c>
      <c r="B1822" s="19">
        <v>18.462264000000001</v>
      </c>
      <c r="C1822" s="20">
        <v>121.446212</v>
      </c>
      <c r="D1822" s="20">
        <v>18.429808000000001</v>
      </c>
      <c r="E1822" s="20">
        <v>121.428724</v>
      </c>
      <c r="F1822" s="20">
        <v>18.425097999999998</v>
      </c>
      <c r="G1822" s="20">
        <v>121.501681</v>
      </c>
      <c r="H1822" s="20">
        <v>18.511787999999999</v>
      </c>
      <c r="I1822" s="20">
        <v>121.33197</v>
      </c>
      <c r="J1822" s="20">
        <v>18.460546000000001</v>
      </c>
      <c r="K1822" s="21">
        <v>121.452003</v>
      </c>
      <c r="L1822" s="30" t="s">
        <v>2310</v>
      </c>
      <c r="M1822" t="s">
        <v>2347</v>
      </c>
      <c r="N1822" t="s">
        <v>2302</v>
      </c>
      <c r="O1822" t="s">
        <v>2197</v>
      </c>
      <c r="P1822" t="s">
        <v>2343</v>
      </c>
      <c r="Q1822" s="28">
        <v>38.1500064370641</v>
      </c>
      <c r="R1822" s="29">
        <v>30.347742</v>
      </c>
      <c r="S1822" s="3">
        <v>2039</v>
      </c>
      <c r="T1822" s="4">
        <v>5047</v>
      </c>
      <c r="U1822" s="5">
        <v>6956</v>
      </c>
      <c r="V1822" s="47">
        <v>229.20981</v>
      </c>
      <c r="W1822" s="28">
        <v>0.72037923336029097</v>
      </c>
      <c r="X1822" s="4">
        <v>28</v>
      </c>
      <c r="Y1822" s="4">
        <v>5</v>
      </c>
      <c r="Z1822" s="4">
        <v>89</v>
      </c>
      <c r="AA1822" s="29">
        <v>1.0219357099659501</v>
      </c>
      <c r="AB1822" s="28">
        <v>30.347743999999999</v>
      </c>
      <c r="AC1822" s="4">
        <v>3727.7406999999998</v>
      </c>
      <c r="AD1822" s="52">
        <v>3727.7404999999999</v>
      </c>
      <c r="AE1822" s="53">
        <v>12655.032999999999</v>
      </c>
      <c r="AF1822">
        <v>2912426</v>
      </c>
    </row>
    <row r="1823" spans="1:32" x14ac:dyDescent="0.25">
      <c r="A1823" s="7" t="s">
        <v>1839</v>
      </c>
      <c r="B1823" s="19">
        <v>17.340250999999999</v>
      </c>
      <c r="C1823" s="20">
        <v>122.30426300000001</v>
      </c>
      <c r="D1823" s="20">
        <v>17.332992999999998</v>
      </c>
      <c r="E1823" s="20">
        <v>122.306169</v>
      </c>
      <c r="F1823" s="20">
        <v>17.332612999999998</v>
      </c>
      <c r="G1823" s="20">
        <v>122.31120900000001</v>
      </c>
      <c r="H1823" s="20">
        <v>17.333859</v>
      </c>
      <c r="I1823" s="20">
        <v>122.29476699999999</v>
      </c>
      <c r="J1823" s="20">
        <v>17.341324</v>
      </c>
      <c r="K1823" s="21">
        <v>122.305387</v>
      </c>
      <c r="L1823" s="30" t="s">
        <v>2310</v>
      </c>
      <c r="M1823" t="s">
        <v>2347</v>
      </c>
      <c r="N1823" t="s">
        <v>2302</v>
      </c>
      <c r="O1823" t="s">
        <v>2197</v>
      </c>
      <c r="P1823" t="s">
        <v>2343</v>
      </c>
      <c r="Q1823" s="28">
        <v>0.80261958818966395</v>
      </c>
      <c r="R1823" s="29" t="s">
        <v>6</v>
      </c>
      <c r="S1823" s="3" t="s">
        <v>6</v>
      </c>
      <c r="T1823" s="4" t="s">
        <v>6</v>
      </c>
      <c r="U1823" s="5" t="s">
        <v>6</v>
      </c>
      <c r="V1823" s="47" t="s">
        <v>6</v>
      </c>
      <c r="W1823" s="28" t="s">
        <v>6</v>
      </c>
      <c r="X1823" s="4" t="s">
        <v>6</v>
      </c>
      <c r="Y1823" s="4" t="s">
        <v>6</v>
      </c>
      <c r="Z1823" s="4" t="s">
        <v>6</v>
      </c>
      <c r="AA1823" s="29">
        <v>1.0219357099659501</v>
      </c>
      <c r="AB1823" s="28" t="s">
        <v>6</v>
      </c>
      <c r="AC1823" s="4" t="s">
        <v>6</v>
      </c>
      <c r="AD1823" s="52" t="s">
        <v>6</v>
      </c>
      <c r="AE1823" s="53" t="s">
        <v>6</v>
      </c>
      <c r="AF1823">
        <v>2960056</v>
      </c>
    </row>
    <row r="1824" spans="1:32" x14ac:dyDescent="0.25">
      <c r="A1824" s="7" t="s">
        <v>1840</v>
      </c>
      <c r="B1824" s="19">
        <v>14.781929</v>
      </c>
      <c r="C1824" s="20">
        <v>121.653768</v>
      </c>
      <c r="D1824" s="20">
        <v>14.751837999999999</v>
      </c>
      <c r="E1824" s="20">
        <v>121.61701600000001</v>
      </c>
      <c r="F1824" s="20">
        <v>14.669122</v>
      </c>
      <c r="G1824" s="20">
        <v>121.6138</v>
      </c>
      <c r="H1824" s="20">
        <v>14.792742000000001</v>
      </c>
      <c r="I1824" s="20">
        <v>121.624543</v>
      </c>
      <c r="J1824" s="20">
        <v>14.694265</v>
      </c>
      <c r="K1824" s="21">
        <v>121.735575</v>
      </c>
      <c r="L1824" s="30" t="s">
        <v>2310</v>
      </c>
      <c r="M1824" t="s">
        <v>2347</v>
      </c>
      <c r="N1824" t="s">
        <v>2302</v>
      </c>
      <c r="O1824" t="s">
        <v>2197</v>
      </c>
      <c r="P1824" t="s">
        <v>2343</v>
      </c>
      <c r="Q1824" s="28">
        <v>98.428855624461704</v>
      </c>
      <c r="R1824" s="29">
        <v>83.613822999999996</v>
      </c>
      <c r="S1824" s="3">
        <v>44607</v>
      </c>
      <c r="T1824" s="4">
        <v>99281</v>
      </c>
      <c r="U1824" s="5">
        <v>98460</v>
      </c>
      <c r="V1824" s="47">
        <v>1177.5564999999999</v>
      </c>
      <c r="W1824" s="28">
        <v>1.14225578308105</v>
      </c>
      <c r="X1824" s="4">
        <v>75</v>
      </c>
      <c r="Y1824" s="4">
        <v>91</v>
      </c>
      <c r="Z1824" s="4">
        <v>204</v>
      </c>
      <c r="AA1824" s="29">
        <v>1.30514162438005</v>
      </c>
      <c r="AB1824" s="28">
        <v>76.279433999999995</v>
      </c>
      <c r="AC1824" s="4">
        <v>38300.008000000002</v>
      </c>
      <c r="AD1824" s="52">
        <v>41353.332000000002</v>
      </c>
      <c r="AE1824" s="53">
        <v>74970.406000000003</v>
      </c>
      <c r="AF1824">
        <v>3167096</v>
      </c>
    </row>
    <row r="1825" spans="1:32" x14ac:dyDescent="0.25">
      <c r="A1825" s="7" t="s">
        <v>1841</v>
      </c>
      <c r="B1825" s="19">
        <v>14.56704</v>
      </c>
      <c r="C1825" s="20">
        <v>121.624711</v>
      </c>
      <c r="D1825" s="20">
        <v>14.566371</v>
      </c>
      <c r="E1825" s="20">
        <v>121.622907</v>
      </c>
      <c r="F1825" s="20">
        <v>14.563587</v>
      </c>
      <c r="G1825" s="20">
        <v>121.624302</v>
      </c>
      <c r="H1825" s="20">
        <v>14.568949999999999</v>
      </c>
      <c r="I1825" s="20">
        <v>121.621953</v>
      </c>
      <c r="J1825" s="20">
        <v>14.567838999999999</v>
      </c>
      <c r="K1825" s="21">
        <v>121.62496299999999</v>
      </c>
      <c r="L1825" s="30" t="s">
        <v>2310</v>
      </c>
      <c r="M1825" t="s">
        <v>2347</v>
      </c>
      <c r="N1825" t="s">
        <v>2302</v>
      </c>
      <c r="O1825" t="s">
        <v>2197</v>
      </c>
      <c r="P1825" t="s">
        <v>2343</v>
      </c>
      <c r="Q1825" s="28">
        <v>8.6607591163950698E-2</v>
      </c>
      <c r="R1825" s="29" t="s">
        <v>6</v>
      </c>
      <c r="S1825" s="3" t="s">
        <v>6</v>
      </c>
      <c r="T1825" s="4" t="s">
        <v>6</v>
      </c>
      <c r="U1825" s="5" t="s">
        <v>6</v>
      </c>
      <c r="V1825" s="47" t="s">
        <v>6</v>
      </c>
      <c r="W1825" s="28" t="s">
        <v>6</v>
      </c>
      <c r="X1825" s="4" t="s">
        <v>6</v>
      </c>
      <c r="Y1825" s="4" t="s">
        <v>6</v>
      </c>
      <c r="Z1825" s="4" t="s">
        <v>6</v>
      </c>
      <c r="AA1825" s="29">
        <v>1.30514162438005</v>
      </c>
      <c r="AB1825" s="28" t="s">
        <v>6</v>
      </c>
      <c r="AC1825" s="4" t="s">
        <v>6</v>
      </c>
      <c r="AD1825" s="52" t="s">
        <v>6</v>
      </c>
      <c r="AE1825" s="53" t="s">
        <v>6</v>
      </c>
      <c r="AF1825">
        <v>3182286</v>
      </c>
    </row>
    <row r="1826" spans="1:32" x14ac:dyDescent="0.25">
      <c r="A1826" s="7" t="s">
        <v>1842</v>
      </c>
      <c r="B1826" s="19">
        <v>14.220451000000001</v>
      </c>
      <c r="C1826" s="20">
        <v>122.920185</v>
      </c>
      <c r="D1826" s="20">
        <v>14.194815999999999</v>
      </c>
      <c r="E1826" s="20">
        <v>122.86109</v>
      </c>
      <c r="F1826" s="20">
        <v>14.163702000000001</v>
      </c>
      <c r="G1826" s="20">
        <v>122.952853</v>
      </c>
      <c r="H1826" s="20">
        <v>14.233705</v>
      </c>
      <c r="I1826" s="20">
        <v>122.889191</v>
      </c>
      <c r="J1826" s="20">
        <v>14.222364000000001</v>
      </c>
      <c r="K1826" s="21">
        <v>122.925664</v>
      </c>
      <c r="L1826" s="30" t="s">
        <v>2310</v>
      </c>
      <c r="M1826" t="s">
        <v>2347</v>
      </c>
      <c r="N1826" t="s">
        <v>2302</v>
      </c>
      <c r="O1826" t="s">
        <v>2197</v>
      </c>
      <c r="P1826" t="s">
        <v>2343</v>
      </c>
      <c r="Q1826" s="28">
        <v>36.462153903966602</v>
      </c>
      <c r="R1826" s="29">
        <v>27.551725000000001</v>
      </c>
      <c r="S1826" s="3">
        <v>26563</v>
      </c>
      <c r="T1826" s="4">
        <v>20760</v>
      </c>
      <c r="U1826" s="5">
        <v>23449</v>
      </c>
      <c r="V1826" s="47">
        <v>851.09009000000003</v>
      </c>
      <c r="W1826" s="28">
        <v>1.2750145196914699</v>
      </c>
      <c r="X1826" s="4">
        <v>2116</v>
      </c>
      <c r="Y1826" s="4">
        <v>359</v>
      </c>
      <c r="Z1826" s="4">
        <v>2016</v>
      </c>
      <c r="AA1826" s="29">
        <v>1.4878720186487899</v>
      </c>
      <c r="AB1826" s="28">
        <v>27.551727</v>
      </c>
      <c r="AC1826" s="4">
        <v>14261.897000000001</v>
      </c>
      <c r="AD1826" s="52">
        <v>14261.897999999999</v>
      </c>
      <c r="AE1826" s="53">
        <v>20201.857</v>
      </c>
      <c r="AF1826">
        <v>3203016</v>
      </c>
    </row>
    <row r="1827" spans="1:32" x14ac:dyDescent="0.25">
      <c r="A1827" s="7" t="s">
        <v>1843</v>
      </c>
      <c r="B1827" s="19">
        <v>13.903572</v>
      </c>
      <c r="C1827" s="20">
        <v>123.579905</v>
      </c>
      <c r="D1827" s="20">
        <v>13.888370999999999</v>
      </c>
      <c r="E1827" s="20">
        <v>123.554965</v>
      </c>
      <c r="F1827" s="20">
        <v>13.892599000000001</v>
      </c>
      <c r="G1827" s="20">
        <v>123.585296</v>
      </c>
      <c r="H1827" s="20">
        <v>13.911587000000001</v>
      </c>
      <c r="I1827" s="20">
        <v>123.540881</v>
      </c>
      <c r="J1827" s="20">
        <v>13.908063</v>
      </c>
      <c r="K1827" s="21">
        <v>123.570404</v>
      </c>
      <c r="L1827" s="30" t="s">
        <v>2310</v>
      </c>
      <c r="M1827" t="s">
        <v>2347</v>
      </c>
      <c r="N1827" t="s">
        <v>2302</v>
      </c>
      <c r="O1827" t="s">
        <v>2197</v>
      </c>
      <c r="P1827" t="s">
        <v>2343</v>
      </c>
      <c r="Q1827" s="28">
        <v>6.6385101719519604</v>
      </c>
      <c r="R1827" s="29">
        <v>6.5256733999999996</v>
      </c>
      <c r="S1827" s="3">
        <v>124</v>
      </c>
      <c r="T1827" s="4">
        <v>333</v>
      </c>
      <c r="U1827" s="5">
        <v>105</v>
      </c>
      <c r="V1827" s="47">
        <v>16.090294</v>
      </c>
      <c r="W1827" s="28">
        <v>0</v>
      </c>
      <c r="X1827" s="4">
        <v>0</v>
      </c>
      <c r="Y1827" s="4">
        <v>0</v>
      </c>
      <c r="Z1827" s="4">
        <v>0</v>
      </c>
      <c r="AA1827" s="29">
        <v>1.19975390144953</v>
      </c>
      <c r="AB1827" s="28">
        <v>0</v>
      </c>
      <c r="AC1827" s="4">
        <v>0</v>
      </c>
      <c r="AD1827" s="52">
        <v>679.54047000000003</v>
      </c>
      <c r="AE1827" s="53">
        <v>864.59618999999998</v>
      </c>
      <c r="AF1827">
        <v>0</v>
      </c>
    </row>
    <row r="1828" spans="1:32" x14ac:dyDescent="0.25">
      <c r="A1828" s="7" t="s">
        <v>1844</v>
      </c>
      <c r="B1828" s="19">
        <v>13.443128</v>
      </c>
      <c r="C1828" s="20">
        <v>123.69971200000001</v>
      </c>
      <c r="D1828" s="20">
        <v>13.426646</v>
      </c>
      <c r="E1828" s="20">
        <v>123.658832</v>
      </c>
      <c r="F1828" s="20">
        <v>13.423092</v>
      </c>
      <c r="G1828" s="20">
        <v>123.70846299999999</v>
      </c>
      <c r="H1828" s="20">
        <v>13.455043</v>
      </c>
      <c r="I1828" s="20">
        <v>123.689683</v>
      </c>
      <c r="J1828" s="20">
        <v>13.451093</v>
      </c>
      <c r="K1828" s="21">
        <v>123.696331</v>
      </c>
      <c r="L1828" s="30" t="s">
        <v>2310</v>
      </c>
      <c r="M1828" t="s">
        <v>2347</v>
      </c>
      <c r="N1828" t="s">
        <v>2302</v>
      </c>
      <c r="O1828" t="s">
        <v>2197</v>
      </c>
      <c r="P1828" t="s">
        <v>2343</v>
      </c>
      <c r="Q1828" s="28">
        <v>9.1458317775931395</v>
      </c>
      <c r="R1828" s="29">
        <v>8.6148614999999999</v>
      </c>
      <c r="S1828" s="3">
        <v>9340</v>
      </c>
      <c r="T1828" s="4">
        <v>14045</v>
      </c>
      <c r="U1828" s="5">
        <v>13340</v>
      </c>
      <c r="V1828" s="47">
        <v>1548.4869000000001</v>
      </c>
      <c r="W1828" s="28">
        <v>0</v>
      </c>
      <c r="X1828" s="4">
        <v>0</v>
      </c>
      <c r="Y1828" s="4">
        <v>0</v>
      </c>
      <c r="Z1828" s="4">
        <v>0</v>
      </c>
      <c r="AA1828" s="29">
        <v>1.18988882720627</v>
      </c>
      <c r="AB1828" s="28">
        <v>3.5927807999999999</v>
      </c>
      <c r="AC1828" s="4">
        <v>1714.8429000000001</v>
      </c>
      <c r="AD1828" s="52">
        <v>4010.6842999999999</v>
      </c>
      <c r="AE1828" s="53">
        <v>5747.2245999999996</v>
      </c>
      <c r="AF1828">
        <v>0</v>
      </c>
    </row>
    <row r="1829" spans="1:32" x14ac:dyDescent="0.25">
      <c r="A1829" s="7" t="s">
        <v>1845</v>
      </c>
      <c r="B1829" s="19">
        <v>13.416744</v>
      </c>
      <c r="C1829" s="20">
        <v>123.713658</v>
      </c>
      <c r="D1829" s="20">
        <v>13.330268</v>
      </c>
      <c r="E1829" s="20">
        <v>123.687055</v>
      </c>
      <c r="F1829" s="20">
        <v>13.372852</v>
      </c>
      <c r="G1829" s="20">
        <v>123.726281</v>
      </c>
      <c r="H1829" s="20">
        <v>13.422855999999999</v>
      </c>
      <c r="I1829" s="20">
        <v>123.70862200000001</v>
      </c>
      <c r="J1829" s="20">
        <v>13.390212</v>
      </c>
      <c r="K1829" s="21">
        <v>123.72645799999999</v>
      </c>
      <c r="L1829" s="30" t="s">
        <v>2310</v>
      </c>
      <c r="M1829" t="s">
        <v>2347</v>
      </c>
      <c r="N1829" t="s">
        <v>2302</v>
      </c>
      <c r="O1829" t="s">
        <v>2197</v>
      </c>
      <c r="P1829" t="s">
        <v>2343</v>
      </c>
      <c r="Q1829" s="28">
        <v>15.801476133610899</v>
      </c>
      <c r="R1829" s="29">
        <v>14.819137</v>
      </c>
      <c r="S1829" s="3">
        <v>16177</v>
      </c>
      <c r="T1829" s="4">
        <v>32753</v>
      </c>
      <c r="U1829" s="5">
        <v>33630</v>
      </c>
      <c r="V1829" s="47">
        <v>2269.3629999999998</v>
      </c>
      <c r="W1829" s="28">
        <v>0.38154777884483299</v>
      </c>
      <c r="X1829" s="4">
        <v>13</v>
      </c>
      <c r="Y1829" s="4">
        <v>3</v>
      </c>
      <c r="Z1829" s="4">
        <v>268</v>
      </c>
      <c r="AA1829" s="29">
        <v>1.18988882720627</v>
      </c>
      <c r="AB1829" s="28">
        <v>8.9583157999999994</v>
      </c>
      <c r="AC1829" s="4">
        <v>7225.9193999999998</v>
      </c>
      <c r="AD1829" s="52">
        <v>14167.337</v>
      </c>
      <c r="AE1829" s="53">
        <v>29549.263999999999</v>
      </c>
      <c r="AF1829">
        <v>3314776</v>
      </c>
    </row>
    <row r="1830" spans="1:32" x14ac:dyDescent="0.25">
      <c r="A1830" s="7" t="s">
        <v>1846</v>
      </c>
      <c r="B1830" s="19">
        <v>13.323283999999999</v>
      </c>
      <c r="C1830" s="20">
        <v>123.755669</v>
      </c>
      <c r="D1830" s="20">
        <v>13.299747</v>
      </c>
      <c r="E1830" s="20">
        <v>123.75661700000001</v>
      </c>
      <c r="F1830" s="20">
        <v>13.319457</v>
      </c>
      <c r="G1830" s="20">
        <v>123.763457</v>
      </c>
      <c r="H1830" s="20">
        <v>13.322032</v>
      </c>
      <c r="I1830" s="20">
        <v>123.748019</v>
      </c>
      <c r="J1830" s="20">
        <v>13.323069</v>
      </c>
      <c r="K1830" s="21">
        <v>123.757417</v>
      </c>
      <c r="L1830" s="30" t="s">
        <v>2310</v>
      </c>
      <c r="M1830" t="s">
        <v>2347</v>
      </c>
      <c r="N1830" t="s">
        <v>2302</v>
      </c>
      <c r="O1830" t="s">
        <v>2197</v>
      </c>
      <c r="P1830" t="s">
        <v>2343</v>
      </c>
      <c r="Q1830" s="28" t="s">
        <v>6</v>
      </c>
      <c r="R1830" s="29">
        <v>0.83743327999999995</v>
      </c>
      <c r="S1830" s="3">
        <v>206</v>
      </c>
      <c r="T1830" s="4">
        <v>239</v>
      </c>
      <c r="U1830" s="5">
        <v>552</v>
      </c>
      <c r="V1830" s="47">
        <v>659.15697999999998</v>
      </c>
      <c r="W1830" s="28">
        <v>0</v>
      </c>
      <c r="X1830" s="4">
        <v>0</v>
      </c>
      <c r="Y1830" s="4">
        <v>0</v>
      </c>
      <c r="Z1830" s="4">
        <v>0</v>
      </c>
      <c r="AA1830" s="29">
        <v>1.19033149820021</v>
      </c>
      <c r="AB1830" s="28">
        <v>0</v>
      </c>
      <c r="AC1830" s="4">
        <v>0</v>
      </c>
      <c r="AD1830" s="52">
        <v>684.63403000000005</v>
      </c>
      <c r="AE1830" s="53">
        <v>622.08496000000002</v>
      </c>
      <c r="AF1830">
        <v>0</v>
      </c>
    </row>
    <row r="1831" spans="1:32" x14ac:dyDescent="0.25">
      <c r="A1831" s="7" t="s">
        <v>1847</v>
      </c>
      <c r="B1831" s="19">
        <v>13.160494999999999</v>
      </c>
      <c r="C1831" s="20">
        <v>123.756376</v>
      </c>
      <c r="D1831" s="20">
        <v>13.160947999999999</v>
      </c>
      <c r="E1831" s="20">
        <v>123.75505099999999</v>
      </c>
      <c r="F1831" s="20">
        <v>13.154828999999999</v>
      </c>
      <c r="G1831" s="20">
        <v>123.755701</v>
      </c>
      <c r="H1831" s="20">
        <v>13.167472999999999</v>
      </c>
      <c r="I1831" s="20">
        <v>123.754361</v>
      </c>
      <c r="J1831" s="20">
        <v>13.159134999999999</v>
      </c>
      <c r="K1831" s="21">
        <v>123.75675</v>
      </c>
      <c r="L1831" s="30" t="s">
        <v>2310</v>
      </c>
      <c r="M1831" t="s">
        <v>2347</v>
      </c>
      <c r="N1831" t="s">
        <v>2302</v>
      </c>
      <c r="O1831" t="s">
        <v>2197</v>
      </c>
      <c r="P1831" t="s">
        <v>2343</v>
      </c>
      <c r="Q1831" s="28">
        <v>0.115480586584054</v>
      </c>
      <c r="R1831" s="29" t="s">
        <v>6</v>
      </c>
      <c r="S1831" s="3" t="s">
        <v>6</v>
      </c>
      <c r="T1831" s="4" t="s">
        <v>6</v>
      </c>
      <c r="U1831" s="5" t="s">
        <v>6</v>
      </c>
      <c r="V1831" s="47" t="s">
        <v>6</v>
      </c>
      <c r="W1831" s="28" t="s">
        <v>6</v>
      </c>
      <c r="X1831" s="4" t="s">
        <v>6</v>
      </c>
      <c r="Y1831" s="4" t="s">
        <v>6</v>
      </c>
      <c r="Z1831" s="4" t="s">
        <v>6</v>
      </c>
      <c r="AA1831" s="29">
        <v>1.19033149820021</v>
      </c>
      <c r="AB1831" s="28" t="s">
        <v>6</v>
      </c>
      <c r="AC1831" s="4" t="s">
        <v>6</v>
      </c>
      <c r="AD1831" s="52" t="s">
        <v>6</v>
      </c>
      <c r="AE1831" s="53" t="s">
        <v>6</v>
      </c>
      <c r="AF1831">
        <v>3343416</v>
      </c>
    </row>
    <row r="1832" spans="1:32" x14ac:dyDescent="0.25">
      <c r="A1832" s="7" t="s">
        <v>1848</v>
      </c>
      <c r="B1832" s="19">
        <v>12.9050920081734</v>
      </c>
      <c r="C1832" s="20">
        <v>123.590620775659</v>
      </c>
      <c r="D1832" s="20">
        <v>12.9123218192641</v>
      </c>
      <c r="E1832" s="20">
        <v>123.59241680399001</v>
      </c>
      <c r="F1832" s="20">
        <v>12.920832661794501</v>
      </c>
      <c r="G1832" s="20">
        <v>123.579429944514</v>
      </c>
      <c r="H1832" s="20">
        <v>12.898620896499001</v>
      </c>
      <c r="I1832" s="20">
        <v>123.616663133288</v>
      </c>
      <c r="J1832" s="20">
        <v>12.903007942721199</v>
      </c>
      <c r="K1832" s="21">
        <v>123.592533137766</v>
      </c>
      <c r="L1832" s="30" t="s">
        <v>2310</v>
      </c>
      <c r="M1832" t="s">
        <v>2347</v>
      </c>
      <c r="N1832" t="s">
        <v>2302</v>
      </c>
      <c r="O1832" t="s">
        <v>2197</v>
      </c>
      <c r="P1832" t="s">
        <v>2343</v>
      </c>
      <c r="Q1832" s="28">
        <v>2.4994998979262602</v>
      </c>
      <c r="R1832" s="29">
        <v>1.9019527000000001</v>
      </c>
      <c r="S1832" s="3">
        <v>1467</v>
      </c>
      <c r="T1832" s="4">
        <v>10368</v>
      </c>
      <c r="U1832" s="5">
        <v>16563</v>
      </c>
      <c r="V1832" s="47">
        <v>8708.4179999999997</v>
      </c>
      <c r="W1832" s="28">
        <v>0</v>
      </c>
      <c r="X1832" s="4">
        <v>0</v>
      </c>
      <c r="Y1832" s="4">
        <v>0</v>
      </c>
      <c r="Z1832" s="4">
        <v>0</v>
      </c>
      <c r="AA1832" s="29">
        <v>1.47743075291348</v>
      </c>
      <c r="AB1832" s="28">
        <v>0</v>
      </c>
      <c r="AC1832" s="4">
        <v>0</v>
      </c>
      <c r="AD1832" s="52">
        <v>345.00243999999998</v>
      </c>
      <c r="AE1832" s="53">
        <v>9706.4434000000001</v>
      </c>
      <c r="AF1832">
        <v>3372886</v>
      </c>
    </row>
    <row r="1833" spans="1:32" x14ac:dyDescent="0.25">
      <c r="A1833" s="7" t="s">
        <v>1849</v>
      </c>
      <c r="B1833" s="19">
        <v>13.803254000000001</v>
      </c>
      <c r="C1833" s="20">
        <v>122.743003</v>
      </c>
      <c r="D1833" s="20">
        <v>13.810185000000001</v>
      </c>
      <c r="E1833" s="20">
        <v>122.769001</v>
      </c>
      <c r="F1833" s="20">
        <v>13.805024</v>
      </c>
      <c r="G1833" s="20">
        <v>122.743606</v>
      </c>
      <c r="H1833" s="20">
        <v>13.790767000000001</v>
      </c>
      <c r="I1833" s="20">
        <v>122.770526</v>
      </c>
      <c r="J1833" s="20">
        <v>13.791169</v>
      </c>
      <c r="K1833" s="21">
        <v>122.749144</v>
      </c>
      <c r="L1833" s="30" t="s">
        <v>2310</v>
      </c>
      <c r="M1833" t="s">
        <v>2347</v>
      </c>
      <c r="N1833" t="s">
        <v>2302</v>
      </c>
      <c r="O1833" t="s">
        <v>2197</v>
      </c>
      <c r="P1833" t="s">
        <v>2343</v>
      </c>
      <c r="Q1833" s="28">
        <v>3.3204152065346899</v>
      </c>
      <c r="R1833" s="29">
        <v>2.3657203</v>
      </c>
      <c r="S1833" s="3">
        <v>240</v>
      </c>
      <c r="T1833" s="4">
        <v>202</v>
      </c>
      <c r="U1833" s="5">
        <v>226</v>
      </c>
      <c r="V1833" s="47">
        <v>95.531158000000005</v>
      </c>
      <c r="W1833" s="28">
        <v>0</v>
      </c>
      <c r="X1833" s="4">
        <v>0</v>
      </c>
      <c r="Y1833" s="4">
        <v>0</v>
      </c>
      <c r="Z1833" s="4">
        <v>0</v>
      </c>
      <c r="AA1833" s="29">
        <v>1.6108896379375901</v>
      </c>
      <c r="AB1833" s="28">
        <v>0</v>
      </c>
      <c r="AC1833" s="4">
        <v>0</v>
      </c>
      <c r="AD1833" s="52">
        <v>435.83636000000001</v>
      </c>
      <c r="AE1833" s="53">
        <v>1568.6706999999999</v>
      </c>
      <c r="AF1833">
        <v>3254976</v>
      </c>
    </row>
    <row r="1834" spans="1:32" x14ac:dyDescent="0.25">
      <c r="A1834" s="7" t="s">
        <v>1850</v>
      </c>
      <c r="B1834" s="19">
        <v>13.815239</v>
      </c>
      <c r="C1834" s="20">
        <v>122.72280499999999</v>
      </c>
      <c r="D1834" s="20">
        <v>13.817368999999999</v>
      </c>
      <c r="E1834" s="20">
        <v>122.72438699999999</v>
      </c>
      <c r="F1834" s="20">
        <v>13.818137999999999</v>
      </c>
      <c r="G1834" s="20">
        <v>122.715397</v>
      </c>
      <c r="H1834" s="20">
        <v>13.815306</v>
      </c>
      <c r="I1834" s="20">
        <v>122.723691</v>
      </c>
      <c r="J1834" s="20">
        <v>13.814529</v>
      </c>
      <c r="K1834" s="21">
        <v>122.719674</v>
      </c>
      <c r="L1834" s="30" t="s">
        <v>2310</v>
      </c>
      <c r="M1834" t="s">
        <v>2347</v>
      </c>
      <c r="N1834" t="s">
        <v>2302</v>
      </c>
      <c r="O1834" t="s">
        <v>2197</v>
      </c>
      <c r="P1834" t="s">
        <v>2343</v>
      </c>
      <c r="Q1834" s="28">
        <v>0.22153750715397899</v>
      </c>
      <c r="R1834" s="29" t="s">
        <v>6</v>
      </c>
      <c r="S1834" s="3" t="s">
        <v>6</v>
      </c>
      <c r="T1834" s="4" t="s">
        <v>6</v>
      </c>
      <c r="U1834" s="5" t="s">
        <v>6</v>
      </c>
      <c r="V1834" s="47" t="s">
        <v>6</v>
      </c>
      <c r="W1834" s="28" t="s">
        <v>6</v>
      </c>
      <c r="X1834" s="4" t="s">
        <v>6</v>
      </c>
      <c r="Y1834" s="4" t="s">
        <v>6</v>
      </c>
      <c r="Z1834" s="4" t="s">
        <v>6</v>
      </c>
      <c r="AA1834" s="29">
        <v>1.6108896379375901</v>
      </c>
      <c r="AB1834" s="28" t="s">
        <v>6</v>
      </c>
      <c r="AC1834" s="4" t="s">
        <v>6</v>
      </c>
      <c r="AD1834" s="52" t="s">
        <v>6</v>
      </c>
      <c r="AE1834" s="53" t="s">
        <v>6</v>
      </c>
      <c r="AF1834">
        <v>3251356</v>
      </c>
    </row>
    <row r="1835" spans="1:32" x14ac:dyDescent="0.25">
      <c r="A1835" s="7" t="s">
        <v>1851</v>
      </c>
      <c r="B1835" s="19">
        <v>13.895769</v>
      </c>
      <c r="C1835" s="20">
        <v>121.604849</v>
      </c>
      <c r="D1835" s="20">
        <v>13.905737999999999</v>
      </c>
      <c r="E1835" s="20">
        <v>121.608119</v>
      </c>
      <c r="F1835" s="20">
        <v>13.891238</v>
      </c>
      <c r="G1835" s="20">
        <v>121.587074</v>
      </c>
      <c r="H1835" s="20">
        <v>13.90728</v>
      </c>
      <c r="I1835" s="20">
        <v>121.62346700000001</v>
      </c>
      <c r="J1835" s="20">
        <v>13.890798999999999</v>
      </c>
      <c r="K1835" s="21">
        <v>121.618143</v>
      </c>
      <c r="L1835" s="30" t="s">
        <v>2310</v>
      </c>
      <c r="M1835" t="s">
        <v>2347</v>
      </c>
      <c r="N1835" t="s">
        <v>2302</v>
      </c>
      <c r="O1835" t="s">
        <v>2197</v>
      </c>
      <c r="P1835" t="s">
        <v>2343</v>
      </c>
      <c r="Q1835" s="28">
        <v>1.42378985278084E-2</v>
      </c>
      <c r="R1835" s="29">
        <v>1.6521878000000001</v>
      </c>
      <c r="S1835" s="3">
        <v>830</v>
      </c>
      <c r="T1835" s="4">
        <v>1034</v>
      </c>
      <c r="U1835" s="5">
        <v>2754</v>
      </c>
      <c r="V1835" s="47">
        <v>1666.8806999999999</v>
      </c>
      <c r="W1835" s="28">
        <v>0</v>
      </c>
      <c r="X1835" s="4">
        <v>0</v>
      </c>
      <c r="Y1835" s="4">
        <v>0</v>
      </c>
      <c r="Z1835" s="4">
        <v>0</v>
      </c>
      <c r="AA1835" s="29">
        <v>1.48279147882648</v>
      </c>
      <c r="AB1835" s="28">
        <v>0</v>
      </c>
      <c r="AC1835" s="4">
        <v>0</v>
      </c>
      <c r="AD1835" s="52">
        <v>3597.7761</v>
      </c>
      <c r="AE1835" s="53">
        <v>4962.0853999999999</v>
      </c>
      <c r="AF1835">
        <v>3238196</v>
      </c>
    </row>
    <row r="1836" spans="1:32" x14ac:dyDescent="0.25">
      <c r="A1836" s="7" t="s">
        <v>1852</v>
      </c>
      <c r="B1836" s="19">
        <v>13.630335000000001</v>
      </c>
      <c r="C1836" s="20">
        <v>121.197883</v>
      </c>
      <c r="D1836" s="20">
        <v>13.636182</v>
      </c>
      <c r="E1836" s="20">
        <v>121.206192</v>
      </c>
      <c r="F1836" s="20">
        <v>13.641575</v>
      </c>
      <c r="G1836" s="20">
        <v>121.191442</v>
      </c>
      <c r="H1836" s="20">
        <v>13.629301</v>
      </c>
      <c r="I1836" s="20">
        <v>121.221684</v>
      </c>
      <c r="J1836" s="20">
        <v>13.629439</v>
      </c>
      <c r="K1836" s="21">
        <v>121.198769</v>
      </c>
      <c r="L1836" s="30" t="s">
        <v>2310</v>
      </c>
      <c r="M1836" t="s">
        <v>2347</v>
      </c>
      <c r="N1836" t="s">
        <v>2302</v>
      </c>
      <c r="O1836" t="s">
        <v>2197</v>
      </c>
      <c r="P1836" t="s">
        <v>2343</v>
      </c>
      <c r="Q1836" s="28">
        <v>1.7976448979686801</v>
      </c>
      <c r="R1836" s="29" t="s">
        <v>6</v>
      </c>
      <c r="S1836" s="3" t="s">
        <v>6</v>
      </c>
      <c r="T1836" s="4" t="s">
        <v>6</v>
      </c>
      <c r="U1836" s="5" t="s">
        <v>6</v>
      </c>
      <c r="V1836" s="47" t="s">
        <v>6</v>
      </c>
      <c r="W1836" s="28" t="s">
        <v>6</v>
      </c>
      <c r="X1836" s="4" t="s">
        <v>6</v>
      </c>
      <c r="Y1836" s="4" t="s">
        <v>6</v>
      </c>
      <c r="Z1836" s="4" t="s">
        <v>6</v>
      </c>
      <c r="AA1836" s="29">
        <v>1.48279147882648</v>
      </c>
      <c r="AB1836" s="28" t="s">
        <v>6</v>
      </c>
      <c r="AC1836" s="4" t="s">
        <v>6</v>
      </c>
      <c r="AD1836" s="52" t="s">
        <v>6</v>
      </c>
      <c r="AE1836" s="53" t="s">
        <v>6</v>
      </c>
      <c r="AF1836">
        <v>3277946</v>
      </c>
    </row>
    <row r="1837" spans="1:32" x14ac:dyDescent="0.25">
      <c r="A1837" s="7" t="s">
        <v>1853</v>
      </c>
      <c r="B1837" s="19">
        <v>13.735032</v>
      </c>
      <c r="C1837" s="20">
        <v>121.05603000000001</v>
      </c>
      <c r="D1837" s="20">
        <v>13.745903999999999</v>
      </c>
      <c r="E1837" s="20">
        <v>121.061829</v>
      </c>
      <c r="F1837" s="20">
        <v>13.746879</v>
      </c>
      <c r="G1837" s="20">
        <v>121.047601</v>
      </c>
      <c r="H1837" s="20">
        <v>13.73306</v>
      </c>
      <c r="I1837" s="20">
        <v>121.057348</v>
      </c>
      <c r="J1837" s="20">
        <v>13.743019</v>
      </c>
      <c r="K1837" s="21">
        <v>121.04880799999999</v>
      </c>
      <c r="L1837" s="30" t="s">
        <v>2310</v>
      </c>
      <c r="M1837" t="s">
        <v>2347</v>
      </c>
      <c r="N1837" t="s">
        <v>2302</v>
      </c>
      <c r="O1837" t="s">
        <v>2197</v>
      </c>
      <c r="P1837" t="s">
        <v>2343</v>
      </c>
      <c r="Q1837" s="28" t="s">
        <v>6</v>
      </c>
      <c r="R1837" s="29">
        <v>0.49505925000000001</v>
      </c>
      <c r="S1837" s="3">
        <v>2321</v>
      </c>
      <c r="T1837" s="4">
        <v>1264</v>
      </c>
      <c r="U1837" s="5">
        <v>1617</v>
      </c>
      <c r="V1837" s="47">
        <v>3266.2755999999999</v>
      </c>
      <c r="W1837" s="28">
        <v>0</v>
      </c>
      <c r="X1837" s="4">
        <v>0</v>
      </c>
      <c r="Y1837" s="4">
        <v>0</v>
      </c>
      <c r="Z1837" s="4">
        <v>0</v>
      </c>
      <c r="AA1837" s="29">
        <v>1.16541373092318</v>
      </c>
      <c r="AB1837" s="28">
        <v>0</v>
      </c>
      <c r="AC1837" s="4">
        <v>0</v>
      </c>
      <c r="AD1837" s="52">
        <v>583.11121000000003</v>
      </c>
      <c r="AE1837" s="53">
        <v>6431.8325000000004</v>
      </c>
      <c r="AF1837">
        <v>3262916</v>
      </c>
    </row>
    <row r="1838" spans="1:32" x14ac:dyDescent="0.25">
      <c r="A1838" s="7" t="s">
        <v>1854</v>
      </c>
      <c r="B1838" s="19">
        <v>13.925388999999999</v>
      </c>
      <c r="C1838" s="20">
        <v>120.727931</v>
      </c>
      <c r="D1838" s="20">
        <v>13.931062000000001</v>
      </c>
      <c r="E1838" s="20">
        <v>120.726716</v>
      </c>
      <c r="F1838" s="20">
        <v>13.928594</v>
      </c>
      <c r="G1838" s="20">
        <v>120.718546</v>
      </c>
      <c r="H1838" s="20">
        <v>13.932805</v>
      </c>
      <c r="I1838" s="20">
        <v>120.733769</v>
      </c>
      <c r="J1838" s="20">
        <v>13.924583999999999</v>
      </c>
      <c r="K1838" s="21">
        <v>120.728717</v>
      </c>
      <c r="L1838" s="30" t="s">
        <v>2310</v>
      </c>
      <c r="M1838" t="s">
        <v>2347</v>
      </c>
      <c r="N1838" t="s">
        <v>2302</v>
      </c>
      <c r="O1838" t="s">
        <v>2197</v>
      </c>
      <c r="P1838" t="s">
        <v>2343</v>
      </c>
      <c r="Q1838" s="28">
        <v>0.64228113765364403</v>
      </c>
      <c r="R1838" s="29" t="s">
        <v>6</v>
      </c>
      <c r="S1838" s="3" t="s">
        <v>6</v>
      </c>
      <c r="T1838" s="4" t="s">
        <v>6</v>
      </c>
      <c r="U1838" s="5" t="s">
        <v>6</v>
      </c>
      <c r="V1838" s="47" t="s">
        <v>6</v>
      </c>
      <c r="W1838" s="28" t="s">
        <v>6</v>
      </c>
      <c r="X1838" s="4" t="s">
        <v>6</v>
      </c>
      <c r="Y1838" s="4" t="s">
        <v>6</v>
      </c>
      <c r="Z1838" s="4" t="s">
        <v>6</v>
      </c>
      <c r="AA1838" s="29">
        <v>1.16541373092318</v>
      </c>
      <c r="AB1838" s="28" t="s">
        <v>6</v>
      </c>
      <c r="AC1838" s="4" t="s">
        <v>6</v>
      </c>
      <c r="AD1838" s="52" t="s">
        <v>6</v>
      </c>
      <c r="AE1838" s="53" t="s">
        <v>6</v>
      </c>
      <c r="AF1838">
        <v>3234646</v>
      </c>
    </row>
    <row r="1839" spans="1:32" x14ac:dyDescent="0.25">
      <c r="A1839" s="7" t="s">
        <v>1855</v>
      </c>
      <c r="B1839" s="19">
        <v>13.193828</v>
      </c>
      <c r="C1839" s="20">
        <v>120.631545</v>
      </c>
      <c r="D1839" s="20">
        <v>13.236974999999999</v>
      </c>
      <c r="E1839" s="20">
        <v>120.626227</v>
      </c>
      <c r="F1839" s="20">
        <v>13.222398</v>
      </c>
      <c r="G1839" s="20">
        <v>120.58610899999999</v>
      </c>
      <c r="H1839" s="20">
        <v>13.191055</v>
      </c>
      <c r="I1839" s="20">
        <v>120.650261</v>
      </c>
      <c r="J1839" s="20">
        <v>13.198176999999999</v>
      </c>
      <c r="K1839" s="21">
        <v>120.610303</v>
      </c>
      <c r="L1839" s="30" t="s">
        <v>2310</v>
      </c>
      <c r="M1839" t="s">
        <v>2347</v>
      </c>
      <c r="N1839" t="s">
        <v>2302</v>
      </c>
      <c r="O1839" t="s">
        <v>2197</v>
      </c>
      <c r="P1839" t="s">
        <v>2343</v>
      </c>
      <c r="Q1839" s="28">
        <v>16.667610226430298</v>
      </c>
      <c r="R1839" s="29">
        <v>15.563397</v>
      </c>
      <c r="S1839" s="3">
        <v>6343</v>
      </c>
      <c r="T1839" s="4">
        <v>7220</v>
      </c>
      <c r="U1839" s="5">
        <v>15093</v>
      </c>
      <c r="V1839" s="47">
        <v>969.77539000000002</v>
      </c>
      <c r="W1839" s="28">
        <v>0</v>
      </c>
      <c r="X1839" s="4">
        <v>0</v>
      </c>
      <c r="Y1839" s="4">
        <v>0</v>
      </c>
      <c r="Z1839" s="4">
        <v>0</v>
      </c>
      <c r="AA1839" s="29">
        <v>1.1214445015004699</v>
      </c>
      <c r="AB1839" s="28">
        <v>11.374736</v>
      </c>
      <c r="AC1839" s="4">
        <v>1077.5248999999999</v>
      </c>
      <c r="AD1839" s="52">
        <v>1454.4947999999999</v>
      </c>
      <c r="AE1839" s="53">
        <v>18963.023000000001</v>
      </c>
      <c r="AF1839">
        <v>3339236</v>
      </c>
    </row>
    <row r="1840" spans="1:32" x14ac:dyDescent="0.25">
      <c r="A1840" s="7" t="s">
        <v>1856</v>
      </c>
      <c r="B1840" s="19">
        <v>13.132555999999999</v>
      </c>
      <c r="C1840" s="20">
        <v>120.684444</v>
      </c>
      <c r="D1840" s="20">
        <v>13.137025</v>
      </c>
      <c r="E1840" s="20">
        <v>120.691613</v>
      </c>
      <c r="F1840" s="20">
        <v>13.139358</v>
      </c>
      <c r="G1840" s="20">
        <v>120.683108</v>
      </c>
      <c r="H1840" s="20">
        <v>13.116524999999999</v>
      </c>
      <c r="I1840" s="20">
        <v>120.69756099999999</v>
      </c>
      <c r="J1840" s="20">
        <v>13.133616</v>
      </c>
      <c r="K1840" s="21">
        <v>120.68333800000001</v>
      </c>
      <c r="L1840" s="30" t="s">
        <v>2310</v>
      </c>
      <c r="M1840" t="s">
        <v>2347</v>
      </c>
      <c r="N1840" t="s">
        <v>2302</v>
      </c>
      <c r="O1840" t="s">
        <v>2197</v>
      </c>
      <c r="P1840" t="s">
        <v>2343</v>
      </c>
      <c r="Q1840" s="28" t="s">
        <v>6</v>
      </c>
      <c r="R1840" s="29">
        <v>0.45680293</v>
      </c>
      <c r="S1840" s="3">
        <v>0</v>
      </c>
      <c r="T1840" s="4">
        <v>0</v>
      </c>
      <c r="U1840" s="5">
        <v>151</v>
      </c>
      <c r="V1840" s="47">
        <v>330.55829</v>
      </c>
      <c r="W1840" s="28">
        <v>0</v>
      </c>
      <c r="X1840" s="4" t="s">
        <v>6</v>
      </c>
      <c r="Y1840" s="4" t="s">
        <v>6</v>
      </c>
      <c r="Z1840" s="4">
        <v>0</v>
      </c>
      <c r="AA1840" s="29">
        <v>1.1214445015004699</v>
      </c>
      <c r="AB1840" s="28">
        <v>0</v>
      </c>
      <c r="AC1840" s="4">
        <v>0</v>
      </c>
      <c r="AD1840" s="52">
        <v>14.598618999999999</v>
      </c>
      <c r="AE1840" s="53">
        <v>13.009729</v>
      </c>
      <c r="AF1840">
        <v>3345676</v>
      </c>
    </row>
    <row r="1841" spans="1:32" x14ac:dyDescent="0.25">
      <c r="A1841" s="7" t="s">
        <v>1857</v>
      </c>
      <c r="B1841" s="19">
        <v>12.988556000000001</v>
      </c>
      <c r="C1841" s="20">
        <v>120.764134</v>
      </c>
      <c r="D1841" s="20">
        <v>12.982119000000001</v>
      </c>
      <c r="E1841" s="20">
        <v>120.828475</v>
      </c>
      <c r="F1841" s="20">
        <v>13.000565</v>
      </c>
      <c r="G1841" s="20">
        <v>120.761301</v>
      </c>
      <c r="H1841" s="20">
        <v>12.962691</v>
      </c>
      <c r="I1841" s="20">
        <v>120.76929699999999</v>
      </c>
      <c r="J1841" s="20">
        <v>12.975949</v>
      </c>
      <c r="K1841" s="21">
        <v>120.76628700000001</v>
      </c>
      <c r="L1841" s="30" t="s">
        <v>2310</v>
      </c>
      <c r="M1841" t="s">
        <v>2347</v>
      </c>
      <c r="N1841" t="s">
        <v>2302</v>
      </c>
      <c r="O1841" t="s">
        <v>2197</v>
      </c>
      <c r="P1841" t="s">
        <v>2343</v>
      </c>
      <c r="Q1841" s="28">
        <v>12.509359595182501</v>
      </c>
      <c r="R1841" s="29">
        <v>11.970573999999999</v>
      </c>
      <c r="S1841" s="3">
        <v>860</v>
      </c>
      <c r="T1841" s="4">
        <v>1749</v>
      </c>
      <c r="U1841" s="5">
        <v>1805</v>
      </c>
      <c r="V1841" s="47">
        <v>150.78641999999999</v>
      </c>
      <c r="W1841" s="28">
        <v>0</v>
      </c>
      <c r="X1841" s="4">
        <v>0</v>
      </c>
      <c r="Y1841" s="4">
        <v>0</v>
      </c>
      <c r="Z1841" s="4">
        <v>0</v>
      </c>
      <c r="AA1841" s="29">
        <v>1.1214445015004699</v>
      </c>
      <c r="AB1841" s="28">
        <v>0</v>
      </c>
      <c r="AC1841" s="4">
        <v>0</v>
      </c>
      <c r="AD1841" s="52">
        <v>537.57947000000001</v>
      </c>
      <c r="AE1841" s="53">
        <v>1627.9860000000001</v>
      </c>
      <c r="AF1841">
        <v>0</v>
      </c>
    </row>
    <row r="1842" spans="1:32" x14ac:dyDescent="0.25">
      <c r="A1842" s="7" t="s">
        <v>1858</v>
      </c>
      <c r="B1842" s="19">
        <v>12.941737</v>
      </c>
      <c r="C1842" s="20">
        <v>120.77232600000001</v>
      </c>
      <c r="D1842" s="20">
        <v>12.954233</v>
      </c>
      <c r="E1842" s="20">
        <v>120.88735699999999</v>
      </c>
      <c r="F1842" s="20">
        <v>12.962111999999999</v>
      </c>
      <c r="G1842" s="20">
        <v>120.769554</v>
      </c>
      <c r="H1842" s="20">
        <v>12.917719</v>
      </c>
      <c r="I1842" s="20">
        <v>120.779629</v>
      </c>
      <c r="J1842" s="20">
        <v>12.937256</v>
      </c>
      <c r="K1842" s="21">
        <v>120.772626</v>
      </c>
      <c r="L1842" s="30" t="s">
        <v>2310</v>
      </c>
      <c r="M1842" t="s">
        <v>2347</v>
      </c>
      <c r="N1842" t="s">
        <v>2302</v>
      </c>
      <c r="O1842" t="s">
        <v>2197</v>
      </c>
      <c r="P1842" t="s">
        <v>2343</v>
      </c>
      <c r="Q1842" s="28">
        <v>29.1921256819933</v>
      </c>
      <c r="R1842" s="29">
        <v>28.483070000000001</v>
      </c>
      <c r="S1842" s="3">
        <v>3643</v>
      </c>
      <c r="T1842" s="4">
        <v>8084</v>
      </c>
      <c r="U1842" s="5">
        <v>4550</v>
      </c>
      <c r="V1842" s="47">
        <v>159.74402000000001</v>
      </c>
      <c r="W1842" s="28">
        <v>0</v>
      </c>
      <c r="X1842" s="4">
        <v>0</v>
      </c>
      <c r="Y1842" s="4">
        <v>0</v>
      </c>
      <c r="Z1842" s="4">
        <v>0</v>
      </c>
      <c r="AA1842" s="29">
        <v>1.2500370154182701</v>
      </c>
      <c r="AB1842" s="28">
        <v>0</v>
      </c>
      <c r="AC1842" s="4">
        <v>0</v>
      </c>
      <c r="AD1842" s="52">
        <v>945.73761000000002</v>
      </c>
      <c r="AE1842" s="53">
        <v>2935.5983999999999</v>
      </c>
      <c r="AF1842">
        <v>3363196</v>
      </c>
    </row>
    <row r="1843" spans="1:32" x14ac:dyDescent="0.25">
      <c r="A1843" s="7" t="s">
        <v>1859</v>
      </c>
      <c r="B1843" s="19">
        <v>12.898661000000001</v>
      </c>
      <c r="C1843" s="20">
        <v>120.780742</v>
      </c>
      <c r="D1843" s="20">
        <v>12.881653999999999</v>
      </c>
      <c r="E1843" s="20">
        <v>120.91275400000001</v>
      </c>
      <c r="F1843" s="20">
        <v>12.917579999999999</v>
      </c>
      <c r="G1843" s="20">
        <v>120.779595</v>
      </c>
      <c r="H1843" s="20">
        <v>12.874679</v>
      </c>
      <c r="I1843" s="20">
        <v>120.783231</v>
      </c>
      <c r="J1843" s="20">
        <v>12.900496</v>
      </c>
      <c r="K1843" s="21">
        <v>120.78016700000001</v>
      </c>
      <c r="L1843" s="30" t="s">
        <v>2310</v>
      </c>
      <c r="M1843" t="s">
        <v>2347</v>
      </c>
      <c r="N1843" t="s">
        <v>2302</v>
      </c>
      <c r="O1843" t="s">
        <v>2197</v>
      </c>
      <c r="P1843" t="s">
        <v>2343</v>
      </c>
      <c r="Q1843" s="28">
        <v>30.865184999628902</v>
      </c>
      <c r="R1843" s="29">
        <v>30.755465000000001</v>
      </c>
      <c r="S1843" s="3">
        <v>5297</v>
      </c>
      <c r="T1843" s="4">
        <v>14146</v>
      </c>
      <c r="U1843" s="5">
        <v>11290</v>
      </c>
      <c r="V1843" s="47">
        <v>367.08922999999999</v>
      </c>
      <c r="W1843" s="28">
        <v>0</v>
      </c>
      <c r="X1843" s="4">
        <v>0</v>
      </c>
      <c r="Y1843" s="4">
        <v>0</v>
      </c>
      <c r="Z1843" s="4">
        <v>0</v>
      </c>
      <c r="AA1843" s="29">
        <v>1.2500370154182701</v>
      </c>
      <c r="AB1843" s="28">
        <v>0</v>
      </c>
      <c r="AC1843" s="4">
        <v>0</v>
      </c>
      <c r="AD1843" s="52">
        <v>860.12012000000004</v>
      </c>
      <c r="AE1843" s="53">
        <v>6153.5537000000004</v>
      </c>
      <c r="AF1843">
        <v>3372656</v>
      </c>
    </row>
    <row r="1844" spans="1:32" x14ac:dyDescent="0.25">
      <c r="A1844" s="7" t="s">
        <v>1860</v>
      </c>
      <c r="B1844" s="19">
        <v>12.737313</v>
      </c>
      <c r="C1844" s="20">
        <v>120.788383</v>
      </c>
      <c r="D1844" s="20">
        <v>12.744501</v>
      </c>
      <c r="E1844" s="20">
        <v>120.814082</v>
      </c>
      <c r="F1844" s="20">
        <v>12.759593000000001</v>
      </c>
      <c r="G1844" s="20">
        <v>120.79231</v>
      </c>
      <c r="H1844" s="20">
        <v>12.727584999999999</v>
      </c>
      <c r="I1844" s="20">
        <v>120.832076</v>
      </c>
      <c r="J1844" s="20">
        <v>12.723065</v>
      </c>
      <c r="K1844" s="21">
        <v>120.797291</v>
      </c>
      <c r="L1844" s="30" t="s">
        <v>2310</v>
      </c>
      <c r="M1844" t="s">
        <v>2347</v>
      </c>
      <c r="N1844" t="s">
        <v>2302</v>
      </c>
      <c r="O1844" t="s">
        <v>2197</v>
      </c>
      <c r="P1844" t="s">
        <v>2343</v>
      </c>
      <c r="Q1844" s="28">
        <v>8.3473224039225595</v>
      </c>
      <c r="R1844" s="29">
        <v>8.1233778000000001</v>
      </c>
      <c r="S1844" s="3">
        <v>312</v>
      </c>
      <c r="T1844" s="4">
        <v>1010</v>
      </c>
      <c r="U1844" s="5">
        <v>1028</v>
      </c>
      <c r="V1844" s="47">
        <v>126.54834</v>
      </c>
      <c r="W1844" s="28">
        <v>0</v>
      </c>
      <c r="X1844" s="4">
        <v>0</v>
      </c>
      <c r="Y1844" s="4">
        <v>0</v>
      </c>
      <c r="Z1844" s="4">
        <v>0</v>
      </c>
      <c r="AA1844" s="29">
        <v>1.2500370154182701</v>
      </c>
      <c r="AB1844" s="28">
        <v>0</v>
      </c>
      <c r="AC1844" s="4">
        <v>0</v>
      </c>
      <c r="AD1844" s="52">
        <v>202.41801000000001</v>
      </c>
      <c r="AE1844" s="53">
        <v>423.65015</v>
      </c>
      <c r="AF1844">
        <v>3392606</v>
      </c>
    </row>
    <row r="1845" spans="1:32" x14ac:dyDescent="0.25">
      <c r="A1845" s="7" t="s">
        <v>1861</v>
      </c>
      <c r="B1845" s="19">
        <v>12.590616000000001</v>
      </c>
      <c r="C1845" s="20">
        <v>120.934319</v>
      </c>
      <c r="D1845" s="20">
        <v>12.58938</v>
      </c>
      <c r="E1845" s="20">
        <v>120.93613999999999</v>
      </c>
      <c r="F1845" s="20">
        <v>12.596766000000001</v>
      </c>
      <c r="G1845" s="20">
        <v>120.933656</v>
      </c>
      <c r="H1845" s="20">
        <v>12.583546</v>
      </c>
      <c r="I1845" s="20">
        <v>120.937926</v>
      </c>
      <c r="J1845" s="20">
        <v>12.590210000000001</v>
      </c>
      <c r="K1845" s="21">
        <v>120.93438500000001</v>
      </c>
      <c r="L1845" s="30" t="s">
        <v>2310</v>
      </c>
      <c r="M1845" t="s">
        <v>2347</v>
      </c>
      <c r="N1845" t="s">
        <v>2302</v>
      </c>
      <c r="O1845" t="s">
        <v>2197</v>
      </c>
      <c r="P1845" t="s">
        <v>2343</v>
      </c>
      <c r="Q1845" s="28">
        <v>0.11942494090721099</v>
      </c>
      <c r="R1845" s="29" t="s">
        <v>6</v>
      </c>
      <c r="S1845" s="3" t="s">
        <v>6</v>
      </c>
      <c r="T1845" s="4" t="s">
        <v>6</v>
      </c>
      <c r="U1845" s="5" t="s">
        <v>6</v>
      </c>
      <c r="V1845" s="47" t="s">
        <v>6</v>
      </c>
      <c r="W1845" s="28" t="s">
        <v>6</v>
      </c>
      <c r="X1845" s="4" t="s">
        <v>6</v>
      </c>
      <c r="Y1845" s="4" t="s">
        <v>6</v>
      </c>
      <c r="Z1845" s="4" t="s">
        <v>6</v>
      </c>
      <c r="AA1845" s="29">
        <v>1.2500370154182701</v>
      </c>
      <c r="AB1845" s="28" t="s">
        <v>6</v>
      </c>
      <c r="AC1845" s="4" t="s">
        <v>6</v>
      </c>
      <c r="AD1845" s="52" t="s">
        <v>6</v>
      </c>
      <c r="AE1845" s="53" t="s">
        <v>6</v>
      </c>
      <c r="AF1845">
        <v>3421106</v>
      </c>
    </row>
    <row r="1846" spans="1:32" x14ac:dyDescent="0.25">
      <c r="A1846" s="7" t="s">
        <v>1862</v>
      </c>
      <c r="B1846" s="19">
        <v>12.505660000000001</v>
      </c>
      <c r="C1846" s="20">
        <v>120.924876</v>
      </c>
      <c r="D1846" s="20">
        <v>12.524141999999999</v>
      </c>
      <c r="E1846" s="20">
        <v>120.961403</v>
      </c>
      <c r="F1846" s="20">
        <v>12.559093000000001</v>
      </c>
      <c r="G1846" s="20">
        <v>120.934803</v>
      </c>
      <c r="H1846" s="20">
        <v>12.487171</v>
      </c>
      <c r="I1846" s="20">
        <v>120.94459000000001</v>
      </c>
      <c r="J1846" s="20">
        <v>12.534106</v>
      </c>
      <c r="K1846" s="21">
        <v>120.91950300000001</v>
      </c>
      <c r="L1846" s="30" t="s">
        <v>2310</v>
      </c>
      <c r="M1846" t="s">
        <v>2347</v>
      </c>
      <c r="N1846" t="s">
        <v>2302</v>
      </c>
      <c r="O1846" t="s">
        <v>2197</v>
      </c>
      <c r="P1846" t="s">
        <v>2343</v>
      </c>
      <c r="Q1846" s="28">
        <v>19.211770504322701</v>
      </c>
      <c r="R1846" s="29">
        <v>18.949213</v>
      </c>
      <c r="S1846" s="3">
        <v>6258</v>
      </c>
      <c r="T1846" s="4">
        <v>5156</v>
      </c>
      <c r="U1846" s="5">
        <v>5260</v>
      </c>
      <c r="V1846" s="47">
        <v>277.58407999999997</v>
      </c>
      <c r="W1846" s="28">
        <v>0</v>
      </c>
      <c r="X1846" s="4">
        <v>0</v>
      </c>
      <c r="Y1846" s="4">
        <v>0</v>
      </c>
      <c r="Z1846" s="4">
        <v>0</v>
      </c>
      <c r="AA1846" s="29">
        <v>1.2500370154182701</v>
      </c>
      <c r="AB1846" s="28">
        <v>0</v>
      </c>
      <c r="AC1846" s="4">
        <v>0</v>
      </c>
      <c r="AD1846" s="52">
        <v>2024.9794999999999</v>
      </c>
      <c r="AE1846" s="53">
        <v>4256.8638000000001</v>
      </c>
      <c r="AF1846">
        <v>3437356</v>
      </c>
    </row>
    <row r="1847" spans="1:32" x14ac:dyDescent="0.25">
      <c r="A1847" s="7" t="s">
        <v>1863</v>
      </c>
      <c r="B1847" s="19">
        <v>12.431542</v>
      </c>
      <c r="C1847" s="20">
        <v>120.97366100000001</v>
      </c>
      <c r="D1847" s="20">
        <v>12.433469000000001</v>
      </c>
      <c r="E1847" s="20">
        <v>120.989605</v>
      </c>
      <c r="F1847" s="20">
        <v>12.439641999999999</v>
      </c>
      <c r="G1847" s="20">
        <v>120.972458</v>
      </c>
      <c r="H1847" s="20">
        <v>12.415633</v>
      </c>
      <c r="I1847" s="20">
        <v>121.001274</v>
      </c>
      <c r="J1847" s="20">
        <v>12.423586</v>
      </c>
      <c r="K1847" s="21">
        <v>120.98022</v>
      </c>
      <c r="L1847" s="30" t="s">
        <v>2310</v>
      </c>
      <c r="M1847" t="s">
        <v>2347</v>
      </c>
      <c r="N1847" t="s">
        <v>2302</v>
      </c>
      <c r="O1847" t="s">
        <v>2197</v>
      </c>
      <c r="P1847" t="s">
        <v>2343</v>
      </c>
      <c r="Q1847" s="28">
        <v>2.5067008881514998</v>
      </c>
      <c r="R1847" s="29">
        <v>2.3772072999999998</v>
      </c>
      <c r="S1847" s="3">
        <v>241</v>
      </c>
      <c r="T1847" s="4">
        <v>426</v>
      </c>
      <c r="U1847" s="5">
        <v>599</v>
      </c>
      <c r="V1847" s="47">
        <v>251.97635</v>
      </c>
      <c r="W1847" s="28">
        <v>0</v>
      </c>
      <c r="X1847" s="4">
        <v>0</v>
      </c>
      <c r="Y1847" s="4">
        <v>0</v>
      </c>
      <c r="Z1847" s="4">
        <v>0</v>
      </c>
      <c r="AA1847" s="29">
        <v>1.2500370154182701</v>
      </c>
      <c r="AB1847" s="28">
        <v>0</v>
      </c>
      <c r="AC1847" s="4">
        <v>0</v>
      </c>
      <c r="AD1847" s="52">
        <v>386.99234000000001</v>
      </c>
      <c r="AE1847" s="53">
        <v>1200.5068000000001</v>
      </c>
      <c r="AF1847">
        <v>3452956</v>
      </c>
    </row>
    <row r="1848" spans="1:32" x14ac:dyDescent="0.25">
      <c r="A1848" s="7" t="s">
        <v>1864</v>
      </c>
      <c r="B1848" s="19">
        <v>12.333424000000001</v>
      </c>
      <c r="C1848" s="20">
        <v>121.094335</v>
      </c>
      <c r="D1848" s="20">
        <v>12.353643999999999</v>
      </c>
      <c r="E1848" s="20">
        <v>121.097392</v>
      </c>
      <c r="F1848" s="20">
        <v>12.339829</v>
      </c>
      <c r="G1848" s="20">
        <v>121.090012</v>
      </c>
      <c r="H1848" s="20">
        <v>12.338849</v>
      </c>
      <c r="I1848" s="20">
        <v>121.116056</v>
      </c>
      <c r="J1848" s="20">
        <v>12.323705</v>
      </c>
      <c r="K1848" s="21">
        <v>121.106347</v>
      </c>
      <c r="L1848" s="30" t="s">
        <v>2310</v>
      </c>
      <c r="M1848" t="s">
        <v>2347</v>
      </c>
      <c r="N1848" t="s">
        <v>2302</v>
      </c>
      <c r="O1848" t="s">
        <v>2197</v>
      </c>
      <c r="P1848" t="s">
        <v>2343</v>
      </c>
      <c r="Q1848" s="28">
        <v>4.1786937087250102</v>
      </c>
      <c r="R1848" s="29">
        <v>1.258391</v>
      </c>
      <c r="S1848" s="3">
        <v>68</v>
      </c>
      <c r="T1848" s="4">
        <v>26</v>
      </c>
      <c r="U1848" s="5">
        <v>30</v>
      </c>
      <c r="V1848" s="47">
        <v>23.839966</v>
      </c>
      <c r="W1848" s="28">
        <v>0</v>
      </c>
      <c r="X1848" s="4">
        <v>0</v>
      </c>
      <c r="Y1848" s="4">
        <v>0</v>
      </c>
      <c r="Z1848" s="4">
        <v>0</v>
      </c>
      <c r="AA1848" s="29">
        <v>1.24694745949895</v>
      </c>
      <c r="AB1848" s="28">
        <v>0</v>
      </c>
      <c r="AC1848" s="4">
        <v>0</v>
      </c>
      <c r="AD1848" s="52">
        <v>451.19024999999999</v>
      </c>
      <c r="AE1848" s="53">
        <v>1031.4639</v>
      </c>
      <c r="AF1848">
        <v>3473746</v>
      </c>
    </row>
    <row r="1849" spans="1:32" x14ac:dyDescent="0.25">
      <c r="A1849" s="7" t="s">
        <v>1865</v>
      </c>
      <c r="B1849" s="19">
        <v>12.27346</v>
      </c>
      <c r="C1849" s="20">
        <v>121.09436700000001</v>
      </c>
      <c r="D1849" s="20">
        <v>12.290153999999999</v>
      </c>
      <c r="E1849" s="20">
        <v>121.10929400000001</v>
      </c>
      <c r="F1849" s="20">
        <v>12.306549</v>
      </c>
      <c r="G1849" s="20">
        <v>121.105431</v>
      </c>
      <c r="H1849" s="20">
        <v>12.261542</v>
      </c>
      <c r="I1849" s="20">
        <v>121.11347499999999</v>
      </c>
      <c r="J1849" s="20">
        <v>12.270451</v>
      </c>
      <c r="K1849" s="21">
        <v>121.094601</v>
      </c>
      <c r="L1849" s="30" t="s">
        <v>2310</v>
      </c>
      <c r="M1849" t="s">
        <v>2347</v>
      </c>
      <c r="N1849" t="s">
        <v>2302</v>
      </c>
      <c r="O1849" t="s">
        <v>2197</v>
      </c>
      <c r="P1849" t="s">
        <v>2343</v>
      </c>
      <c r="Q1849" s="28" t="s">
        <v>6</v>
      </c>
      <c r="R1849" s="29">
        <v>1.7626972000000001</v>
      </c>
      <c r="S1849" s="3">
        <v>151</v>
      </c>
      <c r="T1849" s="4">
        <v>131</v>
      </c>
      <c r="U1849" s="5">
        <v>196</v>
      </c>
      <c r="V1849" s="47">
        <v>111.19323</v>
      </c>
      <c r="W1849" s="28">
        <v>0</v>
      </c>
      <c r="X1849" s="4">
        <v>0</v>
      </c>
      <c r="Y1849" s="4">
        <v>0</v>
      </c>
      <c r="Z1849" s="4">
        <v>0</v>
      </c>
      <c r="AA1849" s="29">
        <v>1.3853438764664801</v>
      </c>
      <c r="AB1849" s="28">
        <v>0</v>
      </c>
      <c r="AC1849" s="4">
        <v>0</v>
      </c>
      <c r="AD1849" s="52">
        <v>435.09656000000001</v>
      </c>
      <c r="AE1849" s="53">
        <v>519.49657999999999</v>
      </c>
      <c r="AF1849">
        <v>3490266</v>
      </c>
    </row>
    <row r="1850" spans="1:32" x14ac:dyDescent="0.25">
      <c r="A1850" s="7" t="s">
        <v>1866</v>
      </c>
      <c r="B1850" s="19">
        <v>12.738555</v>
      </c>
      <c r="C1850" s="20">
        <v>121.516796</v>
      </c>
      <c r="D1850" s="20">
        <v>12.662622000000001</v>
      </c>
      <c r="E1850" s="20">
        <v>121.468631</v>
      </c>
      <c r="F1850" s="20">
        <v>12.651754</v>
      </c>
      <c r="G1850" s="20">
        <v>121.547686</v>
      </c>
      <c r="H1850" s="20">
        <v>12.754365999999999</v>
      </c>
      <c r="I1850" s="20">
        <v>121.485992</v>
      </c>
      <c r="J1850" s="20">
        <v>12.738187999999999</v>
      </c>
      <c r="K1850" s="21">
        <v>121.517555</v>
      </c>
      <c r="L1850" s="30" t="s">
        <v>2310</v>
      </c>
      <c r="M1850" t="s">
        <v>2347</v>
      </c>
      <c r="N1850" t="s">
        <v>2302</v>
      </c>
      <c r="O1850" t="s">
        <v>2197</v>
      </c>
      <c r="P1850" t="s">
        <v>2343</v>
      </c>
      <c r="Q1850" s="28">
        <v>55.0609565593696</v>
      </c>
      <c r="R1850" s="29">
        <v>51.172764000000001</v>
      </c>
      <c r="S1850" s="3">
        <v>24449</v>
      </c>
      <c r="T1850" s="4">
        <v>17436</v>
      </c>
      <c r="U1850" s="5">
        <v>21167</v>
      </c>
      <c r="V1850" s="47">
        <v>413.63799999999998</v>
      </c>
      <c r="W1850" s="28">
        <v>9.8484940826892905E-3</v>
      </c>
      <c r="X1850" s="4">
        <v>0</v>
      </c>
      <c r="Y1850" s="4">
        <v>0</v>
      </c>
      <c r="Z1850" s="4">
        <v>0</v>
      </c>
      <c r="AA1850" s="29">
        <v>1.5210607314564899</v>
      </c>
      <c r="AB1850" s="28">
        <v>20.490870999999999</v>
      </c>
      <c r="AC1850" s="4">
        <v>2695.4247999999998</v>
      </c>
      <c r="AD1850" s="52">
        <v>6432.1592000000001</v>
      </c>
      <c r="AE1850" s="53">
        <v>16848.261999999999</v>
      </c>
      <c r="AF1850">
        <v>3401126</v>
      </c>
    </row>
    <row r="1851" spans="1:32" x14ac:dyDescent="0.25">
      <c r="A1851" s="7" t="s">
        <v>1867</v>
      </c>
      <c r="B1851" s="19">
        <v>12.929069</v>
      </c>
      <c r="C1851" s="20">
        <v>121.49555599999999</v>
      </c>
      <c r="D1851" s="20">
        <v>12.936135</v>
      </c>
      <c r="E1851" s="20">
        <v>121.483458</v>
      </c>
      <c r="F1851" s="20">
        <v>12.903700000000001</v>
      </c>
      <c r="G1851" s="20">
        <v>121.483127</v>
      </c>
      <c r="H1851" s="20">
        <v>13.006111000000001</v>
      </c>
      <c r="I1851" s="20">
        <v>121.485131</v>
      </c>
      <c r="J1851" s="20">
        <v>12.938499</v>
      </c>
      <c r="K1851" s="21">
        <v>121.498363</v>
      </c>
      <c r="L1851" s="30" t="s">
        <v>2310</v>
      </c>
      <c r="M1851" t="s">
        <v>2347</v>
      </c>
      <c r="N1851" t="s">
        <v>2302</v>
      </c>
      <c r="O1851" t="s">
        <v>2197</v>
      </c>
      <c r="P1851" t="s">
        <v>2343</v>
      </c>
      <c r="Q1851" s="28" t="s">
        <v>6</v>
      </c>
      <c r="R1851" s="29">
        <v>7.2229304000000001</v>
      </c>
      <c r="S1851" s="3">
        <v>847</v>
      </c>
      <c r="T1851" s="4">
        <v>969</v>
      </c>
      <c r="U1851" s="5">
        <v>2528</v>
      </c>
      <c r="V1851" s="47">
        <v>349.99646000000001</v>
      </c>
      <c r="W1851" s="28">
        <v>0</v>
      </c>
      <c r="X1851" s="4">
        <v>0</v>
      </c>
      <c r="Y1851" s="4">
        <v>0</v>
      </c>
      <c r="Z1851" s="4">
        <v>0</v>
      </c>
      <c r="AA1851" s="29">
        <v>1.5326720385930399</v>
      </c>
      <c r="AB1851" s="28">
        <v>0</v>
      </c>
      <c r="AC1851" s="4">
        <v>0</v>
      </c>
      <c r="AD1851" s="52">
        <v>1351.3579</v>
      </c>
      <c r="AE1851" s="53">
        <v>5495.3467000000001</v>
      </c>
      <c r="AF1851">
        <v>3374456</v>
      </c>
    </row>
    <row r="1852" spans="1:32" x14ac:dyDescent="0.25">
      <c r="A1852" s="7" t="s">
        <v>1868</v>
      </c>
      <c r="B1852" s="19">
        <v>13.402993</v>
      </c>
      <c r="C1852" s="20">
        <v>121.235435</v>
      </c>
      <c r="D1852" s="20">
        <v>13.122934000000001</v>
      </c>
      <c r="E1852" s="20">
        <v>121.166275</v>
      </c>
      <c r="F1852" s="20">
        <v>13.295602000000001</v>
      </c>
      <c r="G1852" s="20">
        <v>121.34648199999999</v>
      </c>
      <c r="H1852" s="20">
        <v>13.404070000000001</v>
      </c>
      <c r="I1852" s="20">
        <v>121.065912</v>
      </c>
      <c r="J1852" s="20">
        <v>13.412369</v>
      </c>
      <c r="K1852" s="21">
        <v>121.217111</v>
      </c>
      <c r="L1852" s="30" t="s">
        <v>2310</v>
      </c>
      <c r="M1852" t="s">
        <v>2347</v>
      </c>
      <c r="N1852" t="s">
        <v>2302</v>
      </c>
      <c r="O1852" t="s">
        <v>2197</v>
      </c>
      <c r="P1852" t="s">
        <v>2343</v>
      </c>
      <c r="Q1852" s="28">
        <v>486.26318123144699</v>
      </c>
      <c r="R1852" s="29">
        <v>469.89294000000001</v>
      </c>
      <c r="S1852" s="3">
        <v>252613</v>
      </c>
      <c r="T1852" s="4">
        <v>413622</v>
      </c>
      <c r="U1852" s="5">
        <v>329380</v>
      </c>
      <c r="V1852" s="47">
        <v>700.96820000000002</v>
      </c>
      <c r="W1852" s="28">
        <v>0.26096937060356101</v>
      </c>
      <c r="X1852" s="4">
        <v>0</v>
      </c>
      <c r="Y1852" s="4">
        <v>0</v>
      </c>
      <c r="Z1852" s="4">
        <v>334</v>
      </c>
      <c r="AA1852" s="29">
        <v>1.45474628215427</v>
      </c>
      <c r="AB1852" s="28">
        <v>147.68700999999999</v>
      </c>
      <c r="AC1852" s="4">
        <v>50355.491999999998</v>
      </c>
      <c r="AD1852" s="52">
        <v>134936.07999999999</v>
      </c>
      <c r="AE1852" s="53">
        <v>200284.52</v>
      </c>
      <c r="AF1852">
        <v>3316376</v>
      </c>
    </row>
    <row r="1853" spans="1:32" x14ac:dyDescent="0.25">
      <c r="A1853" s="7" t="s">
        <v>1869</v>
      </c>
      <c r="B1853" s="19">
        <v>13.467364</v>
      </c>
      <c r="C1853" s="20">
        <v>120.755105</v>
      </c>
      <c r="D1853" s="20">
        <v>13.461550000000001</v>
      </c>
      <c r="E1853" s="20">
        <v>120.748079</v>
      </c>
      <c r="F1853" s="20">
        <v>13.464864</v>
      </c>
      <c r="G1853" s="20">
        <v>120.75919500000001</v>
      </c>
      <c r="H1853" s="20">
        <v>13.466326</v>
      </c>
      <c r="I1853" s="20">
        <v>120.746013</v>
      </c>
      <c r="J1853" s="20">
        <v>13.467798999999999</v>
      </c>
      <c r="K1853" s="21">
        <v>120.754116</v>
      </c>
      <c r="L1853" s="30" t="s">
        <v>2310</v>
      </c>
      <c r="M1853" t="s">
        <v>2347</v>
      </c>
      <c r="N1853" t="s">
        <v>2302</v>
      </c>
      <c r="O1853" t="s">
        <v>2197</v>
      </c>
      <c r="P1853" t="s">
        <v>2343</v>
      </c>
      <c r="Q1853" s="28">
        <v>0.55247597173232699</v>
      </c>
      <c r="R1853" s="29" t="s">
        <v>6</v>
      </c>
      <c r="S1853" s="3" t="s">
        <v>6</v>
      </c>
      <c r="T1853" s="4" t="s">
        <v>6</v>
      </c>
      <c r="U1853" s="5" t="s">
        <v>6</v>
      </c>
      <c r="V1853" s="47" t="s">
        <v>6</v>
      </c>
      <c r="W1853" s="28" t="s">
        <v>6</v>
      </c>
      <c r="X1853" s="4" t="s">
        <v>6</v>
      </c>
      <c r="Y1853" s="4" t="s">
        <v>6</v>
      </c>
      <c r="Z1853" s="4" t="s">
        <v>6</v>
      </c>
      <c r="AA1853" s="29">
        <v>1.45474628215427</v>
      </c>
      <c r="AB1853" s="28" t="s">
        <v>6</v>
      </c>
      <c r="AC1853" s="4" t="s">
        <v>6</v>
      </c>
      <c r="AD1853" s="52" t="s">
        <v>6</v>
      </c>
      <c r="AE1853" s="53" t="s">
        <v>6</v>
      </c>
      <c r="AF1853">
        <v>3305286</v>
      </c>
    </row>
    <row r="1854" spans="1:32" x14ac:dyDescent="0.25">
      <c r="A1854" s="7" t="s">
        <v>1870</v>
      </c>
      <c r="B1854" s="19">
        <v>10.810178000000001</v>
      </c>
      <c r="C1854" s="20">
        <v>121.945762</v>
      </c>
      <c r="D1854" s="20">
        <v>10.80796</v>
      </c>
      <c r="E1854" s="20">
        <v>121.974647</v>
      </c>
      <c r="F1854" s="20">
        <v>10.828858</v>
      </c>
      <c r="G1854" s="20">
        <v>121.95186200000001</v>
      </c>
      <c r="H1854" s="20">
        <v>10.806466</v>
      </c>
      <c r="I1854" s="20">
        <v>121.94605900000001</v>
      </c>
      <c r="J1854" s="20">
        <v>10.807460000000001</v>
      </c>
      <c r="K1854" s="21">
        <v>121.944919</v>
      </c>
      <c r="L1854" s="30" t="s">
        <v>2310</v>
      </c>
      <c r="M1854" t="s">
        <v>2347</v>
      </c>
      <c r="N1854" t="s">
        <v>2302</v>
      </c>
      <c r="O1854" t="s">
        <v>2197</v>
      </c>
      <c r="P1854" t="s">
        <v>2343</v>
      </c>
      <c r="Q1854" s="28">
        <v>2.5187792988887798</v>
      </c>
      <c r="R1854" s="29">
        <v>2.5329505999999999</v>
      </c>
      <c r="S1854" s="3">
        <v>3266</v>
      </c>
      <c r="T1854" s="4">
        <v>4570</v>
      </c>
      <c r="U1854" s="5">
        <v>210</v>
      </c>
      <c r="V1854" s="47">
        <v>82.907264999999995</v>
      </c>
      <c r="W1854" s="28">
        <v>0</v>
      </c>
      <c r="X1854" s="4">
        <v>0</v>
      </c>
      <c r="Y1854" s="4">
        <v>0</v>
      </c>
      <c r="Z1854" s="4">
        <v>0</v>
      </c>
      <c r="AA1854" s="29">
        <v>1.45881122538598</v>
      </c>
      <c r="AB1854" s="28">
        <v>0</v>
      </c>
      <c r="AC1854" s="4">
        <v>0</v>
      </c>
      <c r="AD1854" s="52">
        <v>2224.8598999999999</v>
      </c>
      <c r="AE1854" s="53">
        <v>618.97582999999997</v>
      </c>
      <c r="AF1854">
        <v>3810356</v>
      </c>
    </row>
    <row r="1855" spans="1:32" x14ac:dyDescent="0.25">
      <c r="A1855" s="7" t="s">
        <v>1871</v>
      </c>
      <c r="B1855" s="19">
        <v>10.929843</v>
      </c>
      <c r="C1855" s="20">
        <v>121.984494</v>
      </c>
      <c r="D1855" s="20">
        <v>10.925433999999999</v>
      </c>
      <c r="E1855" s="20">
        <v>121.987568</v>
      </c>
      <c r="F1855" s="20">
        <v>10.941535999999999</v>
      </c>
      <c r="G1855" s="20">
        <v>121.992499</v>
      </c>
      <c r="H1855" s="20">
        <v>10.918241</v>
      </c>
      <c r="I1855" s="20">
        <v>121.98173</v>
      </c>
      <c r="J1855" s="20">
        <v>10.932067999999999</v>
      </c>
      <c r="K1855" s="21">
        <v>121.98464800000001</v>
      </c>
      <c r="L1855" s="30" t="s">
        <v>2310</v>
      </c>
      <c r="M1855" t="s">
        <v>2347</v>
      </c>
      <c r="N1855" t="s">
        <v>2302</v>
      </c>
      <c r="O1855" t="s">
        <v>2197</v>
      </c>
      <c r="P1855" t="s">
        <v>2343</v>
      </c>
      <c r="Q1855" s="28" t="s">
        <v>6</v>
      </c>
      <c r="R1855" s="29">
        <v>0.76429731000000001</v>
      </c>
      <c r="S1855" s="3">
        <v>131</v>
      </c>
      <c r="T1855" s="4">
        <v>91</v>
      </c>
      <c r="U1855" s="5">
        <v>81</v>
      </c>
      <c r="V1855" s="47">
        <v>105.97969999999999</v>
      </c>
      <c r="W1855" s="28">
        <v>0</v>
      </c>
      <c r="X1855" s="4">
        <v>0</v>
      </c>
      <c r="Y1855" s="4">
        <v>0</v>
      </c>
      <c r="Z1855" s="4">
        <v>0</v>
      </c>
      <c r="AA1855" s="29">
        <v>1.4648303965363001</v>
      </c>
      <c r="AB1855" s="28" t="s">
        <v>6</v>
      </c>
      <c r="AC1855" s="4">
        <v>0</v>
      </c>
      <c r="AD1855" s="52">
        <v>77.121986000000007</v>
      </c>
      <c r="AE1855" s="53">
        <v>803.62639999999999</v>
      </c>
      <c r="AF1855">
        <v>3785626</v>
      </c>
    </row>
    <row r="1856" spans="1:32" x14ac:dyDescent="0.25">
      <c r="A1856" s="7" t="s">
        <v>1872</v>
      </c>
      <c r="B1856" s="19">
        <v>10.952030000000001</v>
      </c>
      <c r="C1856" s="20">
        <v>121.999269</v>
      </c>
      <c r="D1856" s="20">
        <v>10.947282</v>
      </c>
      <c r="E1856" s="20">
        <v>122.000883</v>
      </c>
      <c r="F1856" s="20">
        <v>10.960741000000001</v>
      </c>
      <c r="G1856" s="20">
        <v>122.00828799999999</v>
      </c>
      <c r="H1856" s="20">
        <v>10.948627</v>
      </c>
      <c r="I1856" s="20">
        <v>121.997517</v>
      </c>
      <c r="J1856" s="20">
        <v>10.953074000000001</v>
      </c>
      <c r="K1856" s="21">
        <v>121.999911</v>
      </c>
      <c r="L1856" s="30" t="s">
        <v>2310</v>
      </c>
      <c r="M1856" t="s">
        <v>2347</v>
      </c>
      <c r="N1856" t="s">
        <v>2302</v>
      </c>
      <c r="O1856" t="s">
        <v>2197</v>
      </c>
      <c r="P1856" t="s">
        <v>2343</v>
      </c>
      <c r="Q1856" s="28">
        <v>0.45224965859184701</v>
      </c>
      <c r="R1856" s="29" t="s">
        <v>6</v>
      </c>
      <c r="S1856" s="3" t="s">
        <v>6</v>
      </c>
      <c r="T1856" s="4" t="s">
        <v>6</v>
      </c>
      <c r="U1856" s="5" t="s">
        <v>6</v>
      </c>
      <c r="V1856" s="47" t="s">
        <v>6</v>
      </c>
      <c r="W1856" s="28" t="s">
        <v>6</v>
      </c>
      <c r="X1856" s="4" t="s">
        <v>6</v>
      </c>
      <c r="Y1856" s="4" t="s">
        <v>6</v>
      </c>
      <c r="Z1856" s="4" t="s">
        <v>6</v>
      </c>
      <c r="AA1856" s="29">
        <v>1.4648303965363001</v>
      </c>
      <c r="AB1856" s="28" t="s">
        <v>6</v>
      </c>
      <c r="AC1856" s="4" t="s">
        <v>6</v>
      </c>
      <c r="AD1856" s="52" t="s">
        <v>6</v>
      </c>
      <c r="AE1856" s="53" t="s">
        <v>6</v>
      </c>
      <c r="AF1856">
        <v>0</v>
      </c>
    </row>
    <row r="1857" spans="1:32" x14ac:dyDescent="0.25">
      <c r="A1857" s="7" t="s">
        <v>1873</v>
      </c>
      <c r="B1857" s="19">
        <v>11.02112</v>
      </c>
      <c r="C1857" s="20">
        <v>122.04182</v>
      </c>
      <c r="D1857" s="20">
        <v>11.014092</v>
      </c>
      <c r="E1857" s="20">
        <v>122.050336</v>
      </c>
      <c r="F1857" s="20">
        <v>11.030156</v>
      </c>
      <c r="G1857" s="20">
        <v>122.053673</v>
      </c>
      <c r="H1857" s="20">
        <v>11.002427000000001</v>
      </c>
      <c r="I1857" s="20">
        <v>122.040131</v>
      </c>
      <c r="J1857" s="20">
        <v>11.017694000000001</v>
      </c>
      <c r="K1857" s="21">
        <v>122.039542</v>
      </c>
      <c r="L1857" s="30" t="s">
        <v>2310</v>
      </c>
      <c r="M1857" t="s">
        <v>2347</v>
      </c>
      <c r="N1857" t="s">
        <v>2302</v>
      </c>
      <c r="O1857" t="s">
        <v>2197</v>
      </c>
      <c r="P1857" t="s">
        <v>2343</v>
      </c>
      <c r="Q1857" s="28" t="s">
        <v>6</v>
      </c>
      <c r="R1857" s="29">
        <v>1.5540657</v>
      </c>
      <c r="S1857" s="3">
        <v>249</v>
      </c>
      <c r="T1857" s="4">
        <v>1697</v>
      </c>
      <c r="U1857" s="5">
        <v>1513</v>
      </c>
      <c r="V1857" s="47">
        <v>973.57532000000003</v>
      </c>
      <c r="W1857" s="28">
        <v>0</v>
      </c>
      <c r="X1857" s="4">
        <v>0</v>
      </c>
      <c r="Y1857" s="4">
        <v>0</v>
      </c>
      <c r="Z1857" s="4">
        <v>0</v>
      </c>
      <c r="AA1857" s="29">
        <v>1.4648303965363001</v>
      </c>
      <c r="AB1857" s="28">
        <v>0</v>
      </c>
      <c r="AC1857" s="4">
        <v>0</v>
      </c>
      <c r="AD1857" s="52">
        <v>220.48087000000001</v>
      </c>
      <c r="AE1857" s="53">
        <v>737.48797999999999</v>
      </c>
      <c r="AF1857">
        <v>3768616</v>
      </c>
    </row>
    <row r="1858" spans="1:32" x14ac:dyDescent="0.25">
      <c r="A1858" s="7" t="s">
        <v>1874</v>
      </c>
      <c r="B1858" s="19">
        <v>11.071977</v>
      </c>
      <c r="C1858" s="20">
        <v>122.041454</v>
      </c>
      <c r="D1858" s="20">
        <v>11.076409</v>
      </c>
      <c r="E1858" s="20">
        <v>122.053956</v>
      </c>
      <c r="F1858" s="20">
        <v>11.087259</v>
      </c>
      <c r="G1858" s="20">
        <v>122.045069</v>
      </c>
      <c r="H1858" s="20">
        <v>11.061491999999999</v>
      </c>
      <c r="I1858" s="20">
        <v>122.04671399999999</v>
      </c>
      <c r="J1858" s="20">
        <v>11.072697</v>
      </c>
      <c r="K1858" s="21">
        <v>122.040959</v>
      </c>
      <c r="L1858" s="30" t="s">
        <v>2310</v>
      </c>
      <c r="M1858" t="s">
        <v>2347</v>
      </c>
      <c r="N1858" t="s">
        <v>2302</v>
      </c>
      <c r="O1858" t="s">
        <v>2197</v>
      </c>
      <c r="P1858" t="s">
        <v>2343</v>
      </c>
      <c r="Q1858" s="28" t="s">
        <v>6</v>
      </c>
      <c r="R1858" s="29">
        <v>1.5793067999999999</v>
      </c>
      <c r="S1858" s="3">
        <v>223</v>
      </c>
      <c r="T1858" s="4">
        <v>99</v>
      </c>
      <c r="U1858" s="5">
        <v>109</v>
      </c>
      <c r="V1858" s="47">
        <v>69.017623999999998</v>
      </c>
      <c r="W1858" s="28">
        <v>0</v>
      </c>
      <c r="X1858" s="4">
        <v>0</v>
      </c>
      <c r="Y1858" s="4">
        <v>0</v>
      </c>
      <c r="Z1858" s="4">
        <v>0</v>
      </c>
      <c r="AA1858" s="29">
        <v>1.4648303965363001</v>
      </c>
      <c r="AB1858" s="28">
        <v>0</v>
      </c>
      <c r="AC1858" s="4">
        <v>0</v>
      </c>
      <c r="AD1858" s="52">
        <v>225.68172999999999</v>
      </c>
      <c r="AE1858" s="53">
        <v>1099.2503999999999</v>
      </c>
      <c r="AF1858">
        <v>3756326</v>
      </c>
    </row>
    <row r="1859" spans="1:32" x14ac:dyDescent="0.25">
      <c r="A1859" s="7" t="s">
        <v>1875</v>
      </c>
      <c r="B1859" s="19">
        <v>11.117869000000001</v>
      </c>
      <c r="C1859" s="20">
        <v>122.037288</v>
      </c>
      <c r="D1859" s="20">
        <v>11.116227</v>
      </c>
      <c r="E1859" s="20">
        <v>122.045052</v>
      </c>
      <c r="F1859" s="20">
        <v>11.126310999999999</v>
      </c>
      <c r="G1859" s="20">
        <v>122.038843</v>
      </c>
      <c r="H1859" s="20">
        <v>11.103016</v>
      </c>
      <c r="I1859" s="20">
        <v>122.043516</v>
      </c>
      <c r="J1859" s="20">
        <v>11.116210000000001</v>
      </c>
      <c r="K1859" s="21">
        <v>122.03757</v>
      </c>
      <c r="L1859" s="30" t="s">
        <v>2310</v>
      </c>
      <c r="M1859" t="s">
        <v>2347</v>
      </c>
      <c r="N1859" t="s">
        <v>2302</v>
      </c>
      <c r="O1859" t="s">
        <v>2197</v>
      </c>
      <c r="P1859" t="s">
        <v>2343</v>
      </c>
      <c r="Q1859" s="28">
        <v>1.08786003304626</v>
      </c>
      <c r="R1859" s="29" t="s">
        <v>6</v>
      </c>
      <c r="S1859" s="3" t="s">
        <v>6</v>
      </c>
      <c r="T1859" s="4" t="s">
        <v>6</v>
      </c>
      <c r="U1859" s="5" t="s">
        <v>6</v>
      </c>
      <c r="V1859" s="47" t="s">
        <v>6</v>
      </c>
      <c r="W1859" s="28" t="s">
        <v>6</v>
      </c>
      <c r="X1859" s="4" t="s">
        <v>6</v>
      </c>
      <c r="Y1859" s="4" t="s">
        <v>6</v>
      </c>
      <c r="Z1859" s="4" t="s">
        <v>6</v>
      </c>
      <c r="AA1859" s="29">
        <v>1.4648303965363001</v>
      </c>
      <c r="AB1859" s="28" t="s">
        <v>6</v>
      </c>
      <c r="AC1859" s="4" t="s">
        <v>6</v>
      </c>
      <c r="AD1859" s="52" t="s">
        <v>6</v>
      </c>
      <c r="AE1859" s="53" t="s">
        <v>6</v>
      </c>
      <c r="AF1859">
        <v>3749666</v>
      </c>
    </row>
    <row r="1860" spans="1:32" x14ac:dyDescent="0.25">
      <c r="A1860" s="7" t="s">
        <v>1876</v>
      </c>
      <c r="B1860" s="19">
        <v>11.245018999999999</v>
      </c>
      <c r="C1860" s="20">
        <v>122.048131</v>
      </c>
      <c r="D1860" s="20">
        <v>11.247204999999999</v>
      </c>
      <c r="E1860" s="20">
        <v>122.06877299999999</v>
      </c>
      <c r="F1860" s="20">
        <v>11.261119000000001</v>
      </c>
      <c r="G1860" s="20">
        <v>122.052053</v>
      </c>
      <c r="H1860" s="20">
        <v>11.229381999999999</v>
      </c>
      <c r="I1860" s="20">
        <v>122.05315</v>
      </c>
      <c r="J1860" s="20">
        <v>11.245943</v>
      </c>
      <c r="K1860" s="21">
        <v>122.048025</v>
      </c>
      <c r="L1860" s="30" t="s">
        <v>2310</v>
      </c>
      <c r="M1860" t="s">
        <v>2347</v>
      </c>
      <c r="N1860" t="s">
        <v>2302</v>
      </c>
      <c r="O1860" t="s">
        <v>2197</v>
      </c>
      <c r="P1860" t="s">
        <v>2343</v>
      </c>
      <c r="Q1860" s="28">
        <v>3.3534035786057799</v>
      </c>
      <c r="R1860" s="29">
        <v>3.3068244</v>
      </c>
      <c r="S1860" s="3">
        <v>412</v>
      </c>
      <c r="T1860" s="4">
        <v>2194</v>
      </c>
      <c r="U1860" s="5">
        <v>2000</v>
      </c>
      <c r="V1860" s="47">
        <v>604.80988000000002</v>
      </c>
      <c r="W1860" s="28">
        <v>0</v>
      </c>
      <c r="X1860" s="4">
        <v>0</v>
      </c>
      <c r="Y1860" s="4">
        <v>0</v>
      </c>
      <c r="Z1860" s="4">
        <v>0</v>
      </c>
      <c r="AA1860" s="29">
        <v>1.4648303965363001</v>
      </c>
      <c r="AB1860" s="28">
        <v>0</v>
      </c>
      <c r="AC1860" s="4">
        <v>0</v>
      </c>
      <c r="AD1860" s="52">
        <v>496.49117999999999</v>
      </c>
      <c r="AE1860" s="53">
        <v>2691.3305999999998</v>
      </c>
      <c r="AF1860">
        <v>0</v>
      </c>
    </row>
    <row r="1861" spans="1:32" x14ac:dyDescent="0.25">
      <c r="A1861" s="7" t="s">
        <v>1877</v>
      </c>
      <c r="B1861" s="19">
        <v>11.299401</v>
      </c>
      <c r="C1861" s="20">
        <v>122.02693600000001</v>
      </c>
      <c r="D1861" s="20">
        <v>11.302567</v>
      </c>
      <c r="E1861" s="20">
        <v>122.055595</v>
      </c>
      <c r="F1861" s="20">
        <v>11.328495999999999</v>
      </c>
      <c r="G1861" s="20">
        <v>122.045582</v>
      </c>
      <c r="H1861" s="20">
        <v>11.261735</v>
      </c>
      <c r="I1861" s="20">
        <v>122.051993</v>
      </c>
      <c r="J1861" s="20">
        <v>11.297264</v>
      </c>
      <c r="K1861" s="21">
        <v>122.027056</v>
      </c>
      <c r="L1861" s="30" t="s">
        <v>2310</v>
      </c>
      <c r="M1861" t="s">
        <v>2347</v>
      </c>
      <c r="N1861" t="s">
        <v>2302</v>
      </c>
      <c r="O1861" t="s">
        <v>2197</v>
      </c>
      <c r="P1861" t="s">
        <v>2343</v>
      </c>
      <c r="Q1861" s="28">
        <v>9.2203781624965409</v>
      </c>
      <c r="R1861" s="29">
        <v>8.7621573999999995</v>
      </c>
      <c r="S1861" s="3">
        <v>7414</v>
      </c>
      <c r="T1861" s="4">
        <v>11254</v>
      </c>
      <c r="U1861" s="5">
        <v>10790</v>
      </c>
      <c r="V1861" s="47">
        <v>1231.4319</v>
      </c>
      <c r="W1861" s="28">
        <v>0</v>
      </c>
      <c r="X1861" s="4">
        <v>0</v>
      </c>
      <c r="Y1861" s="4">
        <v>0</v>
      </c>
      <c r="Z1861" s="4">
        <v>0</v>
      </c>
      <c r="AA1861" s="29">
        <v>1.46045952028214</v>
      </c>
      <c r="AB1861" s="28">
        <v>2.8621607</v>
      </c>
      <c r="AC1861" s="4">
        <v>592.78503000000001</v>
      </c>
      <c r="AD1861" s="52">
        <v>1788.2873999999999</v>
      </c>
      <c r="AE1861" s="53">
        <v>9749.0751999999993</v>
      </c>
      <c r="AF1861">
        <v>0</v>
      </c>
    </row>
    <row r="1862" spans="1:32" x14ac:dyDescent="0.25">
      <c r="A1862" s="7" t="s">
        <v>1878</v>
      </c>
      <c r="B1862" s="19">
        <v>11.408242</v>
      </c>
      <c r="C1862" s="20">
        <v>122.05033299999999</v>
      </c>
      <c r="D1862" s="20">
        <v>11.408744</v>
      </c>
      <c r="E1862" s="20">
        <v>122.081514</v>
      </c>
      <c r="F1862" s="20">
        <v>11.441843</v>
      </c>
      <c r="G1862" s="20">
        <v>122.059772</v>
      </c>
      <c r="H1862" s="20">
        <v>11.384372000000001</v>
      </c>
      <c r="I1862" s="20">
        <v>122.060405</v>
      </c>
      <c r="J1862" s="20">
        <v>11.409421</v>
      </c>
      <c r="K1862" s="21">
        <v>122.04995099999999</v>
      </c>
      <c r="L1862" s="30" t="s">
        <v>2310</v>
      </c>
      <c r="M1862" t="s">
        <v>2347</v>
      </c>
      <c r="N1862" t="s">
        <v>2302</v>
      </c>
      <c r="O1862" t="s">
        <v>2197</v>
      </c>
      <c r="P1862" t="s">
        <v>2343</v>
      </c>
      <c r="Q1862" s="28">
        <v>10.0543277902655</v>
      </c>
      <c r="R1862" s="29">
        <v>9.5626163000000002</v>
      </c>
      <c r="S1862" s="3">
        <v>6824</v>
      </c>
      <c r="T1862" s="4">
        <v>10075</v>
      </c>
      <c r="U1862" s="5">
        <v>9000</v>
      </c>
      <c r="V1862" s="47">
        <v>941.16503999999998</v>
      </c>
      <c r="W1862" s="28">
        <v>0</v>
      </c>
      <c r="X1862" s="4">
        <v>0</v>
      </c>
      <c r="Y1862" s="4">
        <v>0</v>
      </c>
      <c r="Z1862" s="4">
        <v>0</v>
      </c>
      <c r="AA1862" s="29">
        <v>1.46045952028214</v>
      </c>
      <c r="AB1862" s="28">
        <v>0</v>
      </c>
      <c r="AC1862" s="4">
        <v>0</v>
      </c>
      <c r="AD1862" s="52">
        <v>2500.9729000000002</v>
      </c>
      <c r="AE1862" s="53">
        <v>12827.244000000001</v>
      </c>
      <c r="AF1862">
        <v>0</v>
      </c>
    </row>
    <row r="1863" spans="1:32" x14ac:dyDescent="0.25">
      <c r="A1863" s="7" t="s">
        <v>1879</v>
      </c>
      <c r="B1863" s="19">
        <v>11.535004000000001</v>
      </c>
      <c r="C1863" s="20">
        <v>122.078627</v>
      </c>
      <c r="D1863" s="20">
        <v>11.536792</v>
      </c>
      <c r="E1863" s="20">
        <v>122.08354199999999</v>
      </c>
      <c r="F1863" s="20">
        <v>11.554002000000001</v>
      </c>
      <c r="G1863" s="20">
        <v>122.084793</v>
      </c>
      <c r="H1863" s="20">
        <v>11.524875</v>
      </c>
      <c r="I1863" s="20">
        <v>122.082657</v>
      </c>
      <c r="J1863" s="20">
        <v>11.536701000000001</v>
      </c>
      <c r="K1863" s="21">
        <v>122.07814999999999</v>
      </c>
      <c r="L1863" s="30" t="s">
        <v>2310</v>
      </c>
      <c r="M1863" t="s">
        <v>2347</v>
      </c>
      <c r="N1863" t="s">
        <v>2302</v>
      </c>
      <c r="O1863" t="s">
        <v>2197</v>
      </c>
      <c r="P1863" t="s">
        <v>2343</v>
      </c>
      <c r="Q1863" s="28">
        <v>0.96230126743037003</v>
      </c>
      <c r="R1863" s="29" t="s">
        <v>6</v>
      </c>
      <c r="S1863" s="3" t="s">
        <v>6</v>
      </c>
      <c r="T1863" s="4" t="s">
        <v>6</v>
      </c>
      <c r="U1863" s="5" t="s">
        <v>6</v>
      </c>
      <c r="V1863" s="47" t="s">
        <v>6</v>
      </c>
      <c r="W1863" s="28" t="s">
        <v>6</v>
      </c>
      <c r="X1863" s="4" t="s">
        <v>6</v>
      </c>
      <c r="Y1863" s="4" t="s">
        <v>6</v>
      </c>
      <c r="Z1863" s="4" t="s">
        <v>6</v>
      </c>
      <c r="AA1863" s="29">
        <v>1.46045952028214</v>
      </c>
      <c r="AB1863" s="28" t="s">
        <v>6</v>
      </c>
      <c r="AC1863" s="4" t="s">
        <v>6</v>
      </c>
      <c r="AD1863" s="52" t="s">
        <v>6</v>
      </c>
      <c r="AE1863" s="53" t="s">
        <v>6</v>
      </c>
      <c r="AF1863">
        <v>0</v>
      </c>
    </row>
    <row r="1864" spans="1:32" x14ac:dyDescent="0.25">
      <c r="A1864" s="7" t="s">
        <v>1880</v>
      </c>
      <c r="B1864" s="19">
        <v>11.825737999999999</v>
      </c>
      <c r="C1864" s="20">
        <v>122.164581</v>
      </c>
      <c r="D1864" s="20">
        <v>11.822684000000001</v>
      </c>
      <c r="E1864" s="20">
        <v>122.166703</v>
      </c>
      <c r="F1864" s="20">
        <v>11.821835</v>
      </c>
      <c r="G1864" s="20">
        <v>122.171654</v>
      </c>
      <c r="H1864" s="20">
        <v>11.82541</v>
      </c>
      <c r="I1864" s="20">
        <v>122.15615</v>
      </c>
      <c r="J1864" s="20">
        <v>11.826617000000001</v>
      </c>
      <c r="K1864" s="21">
        <v>122.162719</v>
      </c>
      <c r="L1864" s="30" t="s">
        <v>2310</v>
      </c>
      <c r="M1864" t="s">
        <v>2347</v>
      </c>
      <c r="N1864" t="s">
        <v>2302</v>
      </c>
      <c r="O1864" t="s">
        <v>2197</v>
      </c>
      <c r="P1864" t="s">
        <v>2343</v>
      </c>
      <c r="Q1864" s="28">
        <v>0.28914245963673102</v>
      </c>
      <c r="R1864" s="29" t="s">
        <v>6</v>
      </c>
      <c r="S1864" s="3" t="s">
        <v>6</v>
      </c>
      <c r="T1864" s="4" t="s">
        <v>6</v>
      </c>
      <c r="U1864" s="5" t="s">
        <v>6</v>
      </c>
      <c r="V1864" s="47" t="s">
        <v>6</v>
      </c>
      <c r="W1864" s="28" t="s">
        <v>6</v>
      </c>
      <c r="X1864" s="4" t="s">
        <v>6</v>
      </c>
      <c r="Y1864" s="4" t="s">
        <v>6</v>
      </c>
      <c r="Z1864" s="4" t="s">
        <v>6</v>
      </c>
      <c r="AA1864" s="29">
        <v>1.46045952028214</v>
      </c>
      <c r="AB1864" s="28" t="s">
        <v>6</v>
      </c>
      <c r="AC1864" s="4" t="s">
        <v>6</v>
      </c>
      <c r="AD1864" s="52" t="s">
        <v>6</v>
      </c>
      <c r="AE1864" s="53" t="s">
        <v>6</v>
      </c>
      <c r="AF1864">
        <v>3606776</v>
      </c>
    </row>
    <row r="1865" spans="1:32" x14ac:dyDescent="0.25">
      <c r="A1865" s="7" t="s">
        <v>1881</v>
      </c>
      <c r="B1865" s="19">
        <v>11.739227</v>
      </c>
      <c r="C1865" s="20">
        <v>122.365594</v>
      </c>
      <c r="D1865" s="20">
        <v>11.714539</v>
      </c>
      <c r="E1865" s="20">
        <v>122.36115599999999</v>
      </c>
      <c r="F1865" s="20">
        <v>11.694443</v>
      </c>
      <c r="G1865" s="20">
        <v>122.39804100000001</v>
      </c>
      <c r="H1865" s="20">
        <v>11.735360999999999</v>
      </c>
      <c r="I1865" s="20">
        <v>122.331006</v>
      </c>
      <c r="J1865" s="20">
        <v>11.735010000000001</v>
      </c>
      <c r="K1865" s="21">
        <v>122.38443599999999</v>
      </c>
      <c r="L1865" s="30" t="s">
        <v>2310</v>
      </c>
      <c r="M1865" t="s">
        <v>2347</v>
      </c>
      <c r="N1865" t="s">
        <v>2302</v>
      </c>
      <c r="O1865" t="s">
        <v>2197</v>
      </c>
      <c r="P1865" t="s">
        <v>2343</v>
      </c>
      <c r="Q1865" s="28">
        <v>11.716238461963799</v>
      </c>
      <c r="R1865" s="29">
        <v>9.7910423000000009</v>
      </c>
      <c r="S1865" s="3">
        <v>17803</v>
      </c>
      <c r="T1865" s="4">
        <v>23579</v>
      </c>
      <c r="U1865" s="5">
        <v>33483</v>
      </c>
      <c r="V1865" s="47">
        <v>3419.7584999999999</v>
      </c>
      <c r="W1865" s="28">
        <v>0</v>
      </c>
      <c r="X1865" s="4">
        <v>0</v>
      </c>
      <c r="Y1865" s="4">
        <v>0</v>
      </c>
      <c r="Z1865" s="4">
        <v>0</v>
      </c>
      <c r="AA1865" s="29">
        <v>1.6089951863119301</v>
      </c>
      <c r="AB1865" s="28">
        <v>0</v>
      </c>
      <c r="AC1865" s="4">
        <v>0</v>
      </c>
      <c r="AD1865" s="52">
        <v>16758.273000000001</v>
      </c>
      <c r="AE1865" s="53">
        <v>34042.546999999999</v>
      </c>
      <c r="AF1865">
        <v>3629396</v>
      </c>
    </row>
    <row r="1866" spans="1:32" x14ac:dyDescent="0.25">
      <c r="A1866" s="7" t="s">
        <v>1882</v>
      </c>
      <c r="B1866" s="19">
        <v>11.484641</v>
      </c>
      <c r="C1866" s="20">
        <v>122.83992000000001</v>
      </c>
      <c r="D1866" s="20">
        <v>11.490905</v>
      </c>
      <c r="E1866" s="20">
        <v>122.784373</v>
      </c>
      <c r="F1866" s="20">
        <v>11.432959</v>
      </c>
      <c r="G1866" s="20">
        <v>122.892723</v>
      </c>
      <c r="H1866" s="20">
        <v>11.576364999999999</v>
      </c>
      <c r="I1866" s="20">
        <v>122.705386</v>
      </c>
      <c r="J1866" s="20">
        <v>11.609750999999999</v>
      </c>
      <c r="K1866" s="21">
        <v>122.828996</v>
      </c>
      <c r="L1866" s="30" t="s">
        <v>2310</v>
      </c>
      <c r="M1866" t="s">
        <v>2347</v>
      </c>
      <c r="N1866" t="s">
        <v>2302</v>
      </c>
      <c r="O1866" t="s">
        <v>2197</v>
      </c>
      <c r="P1866" t="s">
        <v>2343</v>
      </c>
      <c r="Q1866" s="28">
        <v>172.49643700303201</v>
      </c>
      <c r="R1866" s="29">
        <v>159.35338999999999</v>
      </c>
      <c r="S1866" s="3">
        <v>105987</v>
      </c>
      <c r="T1866" s="4">
        <v>110526</v>
      </c>
      <c r="U1866" s="5">
        <v>114521</v>
      </c>
      <c r="V1866" s="47">
        <v>718.66057999999998</v>
      </c>
      <c r="W1866" s="28">
        <v>0</v>
      </c>
      <c r="X1866" s="4">
        <v>0</v>
      </c>
      <c r="Y1866" s="4">
        <v>0</v>
      </c>
      <c r="Z1866" s="4">
        <v>0</v>
      </c>
      <c r="AA1866" s="29">
        <v>1.68315134495249</v>
      </c>
      <c r="AB1866" s="28">
        <v>143.44515999999999</v>
      </c>
      <c r="AC1866" s="4">
        <v>91982.508000000002</v>
      </c>
      <c r="AD1866" s="52">
        <v>112717.06</v>
      </c>
      <c r="AE1866" s="53">
        <v>167181.51999999999</v>
      </c>
      <c r="AF1866">
        <v>3690436</v>
      </c>
    </row>
    <row r="1867" spans="1:32" x14ac:dyDescent="0.25">
      <c r="A1867" s="7" t="s">
        <v>1883</v>
      </c>
      <c r="B1867" s="19">
        <v>10.77305</v>
      </c>
      <c r="C1867" s="20">
        <v>122.643843</v>
      </c>
      <c r="D1867" s="20">
        <v>10.905583999999999</v>
      </c>
      <c r="E1867" s="20">
        <v>122.684569</v>
      </c>
      <c r="F1867" s="20">
        <v>10.780749999999999</v>
      </c>
      <c r="G1867" s="20">
        <v>122.633257</v>
      </c>
      <c r="H1867" s="20">
        <v>10.933005</v>
      </c>
      <c r="I1867" s="20">
        <v>122.769972</v>
      </c>
      <c r="J1867" s="20">
        <v>10.785838</v>
      </c>
      <c r="K1867" s="21">
        <v>122.734093</v>
      </c>
      <c r="L1867" s="30" t="s">
        <v>2310</v>
      </c>
      <c r="M1867" t="s">
        <v>2347</v>
      </c>
      <c r="N1867" t="s">
        <v>2302</v>
      </c>
      <c r="O1867" t="s">
        <v>2197</v>
      </c>
      <c r="P1867" t="s">
        <v>2343</v>
      </c>
      <c r="Q1867" s="28">
        <v>148.549731443111</v>
      </c>
      <c r="R1867" s="29">
        <v>122.42578</v>
      </c>
      <c r="S1867" s="3">
        <v>106979</v>
      </c>
      <c r="T1867" s="4">
        <v>85163</v>
      </c>
      <c r="U1867" s="5">
        <v>95938</v>
      </c>
      <c r="V1867" s="47">
        <v>783.64215000000002</v>
      </c>
      <c r="W1867" s="28">
        <v>9.2744560241699201</v>
      </c>
      <c r="X1867" s="4">
        <v>1930</v>
      </c>
      <c r="Y1867" s="4">
        <v>1178</v>
      </c>
      <c r="Z1867" s="4">
        <v>2534</v>
      </c>
      <c r="AA1867" s="29">
        <v>1.5889361705205001</v>
      </c>
      <c r="AB1867" s="28">
        <v>96.228003999999999</v>
      </c>
      <c r="AC1867" s="4">
        <v>69495.797000000006</v>
      </c>
      <c r="AD1867" s="52">
        <v>77065.375</v>
      </c>
      <c r="AE1867" s="53">
        <v>109192.84</v>
      </c>
      <c r="AF1867">
        <v>3814896</v>
      </c>
    </row>
    <row r="1868" spans="1:32" x14ac:dyDescent="0.25">
      <c r="A1868" s="7" t="s">
        <v>1884</v>
      </c>
      <c r="B1868" s="19">
        <v>10.656848999999999</v>
      </c>
      <c r="C1868" s="20">
        <v>122.320342</v>
      </c>
      <c r="D1868" s="20">
        <v>10.661079000000001</v>
      </c>
      <c r="E1868" s="20">
        <v>122.319408</v>
      </c>
      <c r="F1868" s="20">
        <v>10.657126</v>
      </c>
      <c r="G1868" s="20">
        <v>122.31264899999999</v>
      </c>
      <c r="H1868" s="20">
        <v>10.6691</v>
      </c>
      <c r="I1868" s="20">
        <v>122.33442599999999</v>
      </c>
      <c r="J1868" s="20">
        <v>10.659303</v>
      </c>
      <c r="K1868" s="21">
        <v>122.32732799999999</v>
      </c>
      <c r="L1868" s="30" t="s">
        <v>2310</v>
      </c>
      <c r="M1868" t="s">
        <v>2347</v>
      </c>
      <c r="N1868" t="s">
        <v>2302</v>
      </c>
      <c r="O1868" t="s">
        <v>2197</v>
      </c>
      <c r="P1868" t="s">
        <v>2343</v>
      </c>
      <c r="Q1868" s="28">
        <v>1.8108770200936999E-3</v>
      </c>
      <c r="R1868" s="29">
        <v>0.49071496999999997</v>
      </c>
      <c r="S1868" s="3">
        <v>5774</v>
      </c>
      <c r="T1868" s="4">
        <v>1952</v>
      </c>
      <c r="U1868" s="5">
        <v>2735</v>
      </c>
      <c r="V1868" s="47">
        <v>5573.5005000000001</v>
      </c>
      <c r="W1868" s="28">
        <v>0</v>
      </c>
      <c r="X1868" s="4">
        <v>0</v>
      </c>
      <c r="Y1868" s="4">
        <v>0</v>
      </c>
      <c r="Z1868" s="4">
        <v>0</v>
      </c>
      <c r="AA1868" s="29">
        <v>1.4463528035250399</v>
      </c>
      <c r="AB1868" s="28" t="s">
        <v>6</v>
      </c>
      <c r="AC1868" s="4">
        <v>0</v>
      </c>
      <c r="AD1868" s="52">
        <v>449.23192999999998</v>
      </c>
      <c r="AE1868" s="53">
        <v>2184.8168999999998</v>
      </c>
      <c r="AF1868">
        <v>3837056</v>
      </c>
    </row>
    <row r="1869" spans="1:32" x14ac:dyDescent="0.25">
      <c r="A1869" s="7" t="s">
        <v>1885</v>
      </c>
      <c r="B1869" s="19">
        <v>10.635655</v>
      </c>
      <c r="C1869" s="20">
        <v>122.24174600000001</v>
      </c>
      <c r="D1869" s="20">
        <v>10.643618999999999</v>
      </c>
      <c r="E1869" s="20">
        <v>122.24055300000001</v>
      </c>
      <c r="F1869" s="20">
        <v>10.63776</v>
      </c>
      <c r="G1869" s="20">
        <v>122.23539</v>
      </c>
      <c r="H1869" s="20">
        <v>10.641185999999999</v>
      </c>
      <c r="I1869" s="20">
        <v>122.25250699999999</v>
      </c>
      <c r="J1869" s="20">
        <v>10.635448</v>
      </c>
      <c r="K1869" s="21">
        <v>122.246876</v>
      </c>
      <c r="L1869" s="30" t="s">
        <v>2310</v>
      </c>
      <c r="M1869" t="s">
        <v>2347</v>
      </c>
      <c r="N1869" t="s">
        <v>2302</v>
      </c>
      <c r="O1869" t="s">
        <v>2197</v>
      </c>
      <c r="P1869" t="s">
        <v>2343</v>
      </c>
      <c r="Q1869" s="28">
        <v>1.0390293165883899</v>
      </c>
      <c r="R1869" s="29" t="s">
        <v>6</v>
      </c>
      <c r="S1869" s="3" t="s">
        <v>6</v>
      </c>
      <c r="T1869" s="4" t="s">
        <v>6</v>
      </c>
      <c r="U1869" s="5" t="s">
        <v>6</v>
      </c>
      <c r="V1869" s="47" t="s">
        <v>6</v>
      </c>
      <c r="W1869" s="28" t="s">
        <v>6</v>
      </c>
      <c r="X1869" s="4" t="s">
        <v>6</v>
      </c>
      <c r="Y1869" s="4" t="s">
        <v>6</v>
      </c>
      <c r="Z1869" s="4" t="s">
        <v>6</v>
      </c>
      <c r="AA1869" s="29">
        <v>1.4463528035250399</v>
      </c>
      <c r="AB1869" s="28" t="s">
        <v>6</v>
      </c>
      <c r="AC1869" s="4" t="s">
        <v>6</v>
      </c>
      <c r="AD1869" s="52" t="s">
        <v>6</v>
      </c>
      <c r="AE1869" s="53" t="s">
        <v>6</v>
      </c>
      <c r="AF1869">
        <v>3840236</v>
      </c>
    </row>
    <row r="1870" spans="1:32" x14ac:dyDescent="0.25">
      <c r="A1870" s="7" t="s">
        <v>1886</v>
      </c>
      <c r="B1870" s="19">
        <v>12.444813999999999</v>
      </c>
      <c r="C1870" s="20">
        <v>123.346761</v>
      </c>
      <c r="D1870" s="20">
        <v>12.440526999999999</v>
      </c>
      <c r="E1870" s="20">
        <v>123.372494</v>
      </c>
      <c r="F1870" s="20">
        <v>12.468294999999999</v>
      </c>
      <c r="G1870" s="20">
        <v>123.362634</v>
      </c>
      <c r="H1870" s="20">
        <v>12.44468</v>
      </c>
      <c r="I1870" s="20">
        <v>123.348299</v>
      </c>
      <c r="J1870" s="20">
        <v>12.454757000000001</v>
      </c>
      <c r="K1870" s="21">
        <v>123.343041</v>
      </c>
      <c r="L1870" s="30" t="s">
        <v>2310</v>
      </c>
      <c r="M1870" t="s">
        <v>2347</v>
      </c>
      <c r="N1870" t="s">
        <v>2302</v>
      </c>
      <c r="O1870" t="s">
        <v>2197</v>
      </c>
      <c r="P1870" t="s">
        <v>2343</v>
      </c>
      <c r="Q1870" s="28">
        <v>4.1728203902237402</v>
      </c>
      <c r="R1870" s="29">
        <v>3.8083904</v>
      </c>
      <c r="S1870" s="3">
        <v>216</v>
      </c>
      <c r="T1870" s="4">
        <v>563</v>
      </c>
      <c r="U1870" s="5">
        <v>445</v>
      </c>
      <c r="V1870" s="47">
        <v>116.84726999999999</v>
      </c>
      <c r="W1870" s="28">
        <v>0</v>
      </c>
      <c r="X1870" s="4">
        <v>0</v>
      </c>
      <c r="Y1870" s="4">
        <v>0</v>
      </c>
      <c r="Z1870" s="4">
        <v>0</v>
      </c>
      <c r="AA1870" s="29">
        <v>1.4650092892106701</v>
      </c>
      <c r="AB1870" s="28">
        <v>0</v>
      </c>
      <c r="AC1870" s="4">
        <v>0</v>
      </c>
      <c r="AD1870" s="52">
        <v>532.03441999999995</v>
      </c>
      <c r="AE1870" s="53">
        <v>868.19928000000004</v>
      </c>
      <c r="AF1870">
        <v>3447856</v>
      </c>
    </row>
    <row r="1871" spans="1:32" x14ac:dyDescent="0.25">
      <c r="A1871" s="7" t="s">
        <v>1887</v>
      </c>
      <c r="B1871" s="19">
        <v>10.913769</v>
      </c>
      <c r="C1871" s="20">
        <v>123.034156</v>
      </c>
      <c r="D1871" s="20">
        <v>10.879711</v>
      </c>
      <c r="E1871" s="20">
        <v>123.042968</v>
      </c>
      <c r="F1871" s="20">
        <v>10.913311</v>
      </c>
      <c r="G1871" s="20">
        <v>123.07300600000001</v>
      </c>
      <c r="H1871" s="20">
        <v>10.799649</v>
      </c>
      <c r="I1871" s="20">
        <v>122.966274</v>
      </c>
      <c r="J1871" s="20">
        <v>10.894545000000001</v>
      </c>
      <c r="K1871" s="21">
        <v>122.952783</v>
      </c>
      <c r="L1871" s="30" t="s">
        <v>2310</v>
      </c>
      <c r="M1871" t="s">
        <v>2347</v>
      </c>
      <c r="N1871" t="s">
        <v>2302</v>
      </c>
      <c r="O1871" t="s">
        <v>2197</v>
      </c>
      <c r="P1871" t="s">
        <v>2343</v>
      </c>
      <c r="Q1871" s="28">
        <v>70.495415140303507</v>
      </c>
      <c r="R1871" s="29">
        <v>59.430289999999999</v>
      </c>
      <c r="S1871" s="3">
        <v>91529</v>
      </c>
      <c r="T1871" s="4">
        <v>59739</v>
      </c>
      <c r="U1871" s="5">
        <v>46018</v>
      </c>
      <c r="V1871" s="47">
        <v>774.31897000000004</v>
      </c>
      <c r="W1871" s="28">
        <v>4.8198475837707502</v>
      </c>
      <c r="X1871" s="4">
        <v>6260</v>
      </c>
      <c r="Y1871" s="4">
        <v>2522</v>
      </c>
      <c r="Z1871" s="4">
        <v>3351</v>
      </c>
      <c r="AA1871" s="29">
        <v>1.6998932269062099</v>
      </c>
      <c r="AB1871" s="28">
        <v>53.514324000000002</v>
      </c>
      <c r="AC1871" s="4">
        <v>18055.449000000001</v>
      </c>
      <c r="AD1871" s="52">
        <v>19683.428</v>
      </c>
      <c r="AE1871" s="53">
        <v>57639.586000000003</v>
      </c>
      <c r="AF1871">
        <v>3788256</v>
      </c>
    </row>
    <row r="1872" spans="1:32" x14ac:dyDescent="0.25">
      <c r="A1872" s="7" t="s">
        <v>1888</v>
      </c>
      <c r="B1872" s="19">
        <v>10.953645</v>
      </c>
      <c r="C1872" s="20">
        <v>123.40419300000001</v>
      </c>
      <c r="D1872" s="20">
        <v>10.942923</v>
      </c>
      <c r="E1872" s="20">
        <v>123.396888</v>
      </c>
      <c r="F1872" s="20">
        <v>10.952939000000001</v>
      </c>
      <c r="G1872" s="20">
        <v>123.409108</v>
      </c>
      <c r="H1872" s="20">
        <v>10.956818999999999</v>
      </c>
      <c r="I1872" s="20">
        <v>123.393246</v>
      </c>
      <c r="J1872" s="20">
        <v>10.955793</v>
      </c>
      <c r="K1872" s="21">
        <v>123.396843</v>
      </c>
      <c r="L1872" s="30" t="s">
        <v>2310</v>
      </c>
      <c r="M1872" t="s">
        <v>2347</v>
      </c>
      <c r="N1872" t="s">
        <v>2302</v>
      </c>
      <c r="O1872" t="s">
        <v>2197</v>
      </c>
      <c r="P1872" t="s">
        <v>2343</v>
      </c>
      <c r="Q1872" s="28">
        <v>1.25205915008116</v>
      </c>
      <c r="R1872" s="29" t="s">
        <v>6</v>
      </c>
      <c r="S1872" s="3" t="s">
        <v>6</v>
      </c>
      <c r="T1872" s="4" t="s">
        <v>6</v>
      </c>
      <c r="U1872" s="5" t="s">
        <v>6</v>
      </c>
      <c r="V1872" s="47" t="s">
        <v>6</v>
      </c>
      <c r="W1872" s="28" t="s">
        <v>6</v>
      </c>
      <c r="X1872" s="4" t="s">
        <v>6</v>
      </c>
      <c r="Y1872" s="4" t="s">
        <v>6</v>
      </c>
      <c r="Z1872" s="4" t="s">
        <v>6</v>
      </c>
      <c r="AA1872" s="29">
        <v>1.6998932269062099</v>
      </c>
      <c r="AB1872" s="28" t="s">
        <v>6</v>
      </c>
      <c r="AC1872" s="4" t="s">
        <v>6</v>
      </c>
      <c r="AD1872" s="52" t="s">
        <v>6</v>
      </c>
      <c r="AE1872" s="53" t="s">
        <v>6</v>
      </c>
      <c r="AF1872">
        <v>3781286</v>
      </c>
    </row>
    <row r="1873" spans="1:32" x14ac:dyDescent="0.25">
      <c r="A1873" s="7" t="s">
        <v>1889</v>
      </c>
      <c r="B1873" s="19">
        <v>10.027889999999999</v>
      </c>
      <c r="C1873" s="20">
        <v>123.237031</v>
      </c>
      <c r="D1873" s="20">
        <v>10.028537999999999</v>
      </c>
      <c r="E1873" s="20">
        <v>123.233435</v>
      </c>
      <c r="F1873" s="20">
        <v>10.021186999999999</v>
      </c>
      <c r="G1873" s="20">
        <v>123.229304</v>
      </c>
      <c r="H1873" s="20">
        <v>10.031767</v>
      </c>
      <c r="I1873" s="20">
        <v>123.23557099999999</v>
      </c>
      <c r="J1873" s="20">
        <v>10.026789000000001</v>
      </c>
      <c r="K1873" s="21">
        <v>123.23726600000001</v>
      </c>
      <c r="L1873" s="30" t="s">
        <v>2310</v>
      </c>
      <c r="M1873" t="s">
        <v>2347</v>
      </c>
      <c r="N1873" t="s">
        <v>2302</v>
      </c>
      <c r="O1873" t="s">
        <v>2197</v>
      </c>
      <c r="P1873" t="s">
        <v>2343</v>
      </c>
      <c r="Q1873" s="28">
        <v>0.31771148656507398</v>
      </c>
      <c r="R1873" s="29" t="s">
        <v>6</v>
      </c>
      <c r="S1873" s="3" t="s">
        <v>6</v>
      </c>
      <c r="T1873" s="4" t="s">
        <v>6</v>
      </c>
      <c r="U1873" s="5" t="s">
        <v>6</v>
      </c>
      <c r="V1873" s="47" t="s">
        <v>6</v>
      </c>
      <c r="W1873" s="28" t="s">
        <v>6</v>
      </c>
      <c r="X1873" s="4" t="s">
        <v>6</v>
      </c>
      <c r="Y1873" s="4" t="s">
        <v>6</v>
      </c>
      <c r="Z1873" s="4" t="s">
        <v>6</v>
      </c>
      <c r="AA1873" s="29">
        <v>1.6998932269062099</v>
      </c>
      <c r="AB1873" s="28" t="s">
        <v>6</v>
      </c>
      <c r="AC1873" s="4" t="s">
        <v>6</v>
      </c>
      <c r="AD1873" s="52" t="s">
        <v>6</v>
      </c>
      <c r="AE1873" s="53" t="s">
        <v>6</v>
      </c>
      <c r="AF1873">
        <v>3965176</v>
      </c>
    </row>
    <row r="1874" spans="1:32" x14ac:dyDescent="0.25">
      <c r="A1874" s="7" t="s">
        <v>1890</v>
      </c>
      <c r="B1874" s="19">
        <v>9.5384930000000008</v>
      </c>
      <c r="C1874" s="20">
        <v>123.16068</v>
      </c>
      <c r="D1874" s="20">
        <v>9.5199409999999993</v>
      </c>
      <c r="E1874" s="20">
        <v>123.156148</v>
      </c>
      <c r="F1874" s="20">
        <v>9.4823950000000004</v>
      </c>
      <c r="G1874" s="20">
        <v>123.182627</v>
      </c>
      <c r="H1874" s="20">
        <v>9.5441509999999994</v>
      </c>
      <c r="I1874" s="20">
        <v>123.13928799999999</v>
      </c>
      <c r="J1874" s="20">
        <v>9.5376700000000003</v>
      </c>
      <c r="K1874" s="21">
        <v>123.162899</v>
      </c>
      <c r="L1874" s="30" t="s">
        <v>2310</v>
      </c>
      <c r="M1874" t="s">
        <v>2347</v>
      </c>
      <c r="N1874" t="s">
        <v>2302</v>
      </c>
      <c r="O1874" t="s">
        <v>2197</v>
      </c>
      <c r="P1874" t="s">
        <v>2343</v>
      </c>
      <c r="Q1874" s="28">
        <v>7.5841449494058599</v>
      </c>
      <c r="R1874" s="29">
        <v>5.6349806999999998</v>
      </c>
      <c r="S1874" s="3">
        <v>7941</v>
      </c>
      <c r="T1874" s="4">
        <v>8920</v>
      </c>
      <c r="U1874" s="5">
        <v>8276</v>
      </c>
      <c r="V1874" s="47">
        <v>1468.683</v>
      </c>
      <c r="W1874" s="28">
        <v>0</v>
      </c>
      <c r="X1874" s="4">
        <v>0</v>
      </c>
      <c r="Y1874" s="4">
        <v>0</v>
      </c>
      <c r="Z1874" s="4">
        <v>0</v>
      </c>
      <c r="AA1874" s="29">
        <v>1.6764107530375201</v>
      </c>
      <c r="AB1874" s="28">
        <v>5.6349806999999998</v>
      </c>
      <c r="AC1874" s="4">
        <v>2136.25</v>
      </c>
      <c r="AD1874" s="52">
        <v>2136.25</v>
      </c>
      <c r="AE1874" s="53">
        <v>11921.499</v>
      </c>
      <c r="AF1874">
        <v>4071046</v>
      </c>
    </row>
    <row r="1875" spans="1:32" x14ac:dyDescent="0.25">
      <c r="A1875" s="7" t="s">
        <v>1891</v>
      </c>
      <c r="B1875" s="19">
        <v>9.2555219999999991</v>
      </c>
      <c r="C1875" s="20">
        <v>122.870396</v>
      </c>
      <c r="D1875" s="20">
        <v>9.2559839999999998</v>
      </c>
      <c r="E1875" s="20">
        <v>122.874899</v>
      </c>
      <c r="F1875" s="20">
        <v>9.2591900000000003</v>
      </c>
      <c r="G1875" s="20">
        <v>122.874589</v>
      </c>
      <c r="H1875" s="20">
        <v>9.2324760000000001</v>
      </c>
      <c r="I1875" s="20">
        <v>122.87875200000001</v>
      </c>
      <c r="J1875" s="20">
        <v>9.2549569999999992</v>
      </c>
      <c r="K1875" s="21">
        <v>122.870423</v>
      </c>
      <c r="L1875" s="30" t="s">
        <v>2310</v>
      </c>
      <c r="M1875" t="s">
        <v>2347</v>
      </c>
      <c r="N1875" t="s">
        <v>2302</v>
      </c>
      <c r="O1875" t="s">
        <v>2197</v>
      </c>
      <c r="P1875" t="s">
        <v>2343</v>
      </c>
      <c r="Q1875" s="28">
        <v>0.80157861365069605</v>
      </c>
      <c r="R1875" s="29" t="s">
        <v>6</v>
      </c>
      <c r="S1875" s="3" t="s">
        <v>6</v>
      </c>
      <c r="T1875" s="4" t="s">
        <v>6</v>
      </c>
      <c r="U1875" s="5" t="s">
        <v>6</v>
      </c>
      <c r="V1875" s="47" t="s">
        <v>6</v>
      </c>
      <c r="W1875" s="28" t="s">
        <v>6</v>
      </c>
      <c r="X1875" s="4" t="s">
        <v>6</v>
      </c>
      <c r="Y1875" s="4" t="s">
        <v>6</v>
      </c>
      <c r="Z1875" s="4" t="s">
        <v>6</v>
      </c>
      <c r="AA1875" s="29">
        <v>1.6764107530375201</v>
      </c>
      <c r="AB1875" s="28" t="s">
        <v>6</v>
      </c>
      <c r="AC1875" s="4" t="s">
        <v>6</v>
      </c>
      <c r="AD1875" s="52" t="s">
        <v>6</v>
      </c>
      <c r="AE1875" s="53" t="s">
        <v>6</v>
      </c>
      <c r="AF1875">
        <v>4104556</v>
      </c>
    </row>
    <row r="1876" spans="1:32" x14ac:dyDescent="0.25">
      <c r="A1876" s="7" t="s">
        <v>1892</v>
      </c>
      <c r="B1876" s="19">
        <v>9.3319880000000008</v>
      </c>
      <c r="C1876" s="20">
        <v>122.83974499999999</v>
      </c>
      <c r="D1876" s="20">
        <v>9.3450780000000009</v>
      </c>
      <c r="E1876" s="20">
        <v>122.85062000000001</v>
      </c>
      <c r="F1876" s="20">
        <v>9.3567940000000007</v>
      </c>
      <c r="G1876" s="20">
        <v>122.81344300000001</v>
      </c>
      <c r="H1876" s="20">
        <v>9.3305779999999992</v>
      </c>
      <c r="I1876" s="20">
        <v>122.86178</v>
      </c>
      <c r="J1876" s="20">
        <v>9.3297159999999995</v>
      </c>
      <c r="K1876" s="21">
        <v>122.841199</v>
      </c>
      <c r="L1876" s="30" t="s">
        <v>2310</v>
      </c>
      <c r="M1876" t="s">
        <v>2347</v>
      </c>
      <c r="N1876" t="s">
        <v>2302</v>
      </c>
      <c r="O1876" t="s">
        <v>2197</v>
      </c>
      <c r="P1876" t="s">
        <v>2343</v>
      </c>
      <c r="Q1876" s="28">
        <v>5.0585373067356896</v>
      </c>
      <c r="R1876" s="29">
        <v>4.4515123000000001</v>
      </c>
      <c r="S1876" s="3">
        <v>5647</v>
      </c>
      <c r="T1876" s="4">
        <v>9769</v>
      </c>
      <c r="U1876" s="5">
        <v>6809</v>
      </c>
      <c r="V1876" s="47">
        <v>1529.5925</v>
      </c>
      <c r="W1876" s="28">
        <v>0</v>
      </c>
      <c r="X1876" s="4">
        <v>0</v>
      </c>
      <c r="Y1876" s="4">
        <v>0</v>
      </c>
      <c r="Z1876" s="4">
        <v>0</v>
      </c>
      <c r="AA1876" s="29">
        <v>1.4399173025937799</v>
      </c>
      <c r="AB1876" s="28">
        <v>4.4515123000000001</v>
      </c>
      <c r="AC1876" s="4">
        <v>431.19873000000001</v>
      </c>
      <c r="AD1876" s="52">
        <v>431.19873000000001</v>
      </c>
      <c r="AE1876" s="53">
        <v>2560.5164</v>
      </c>
      <c r="AF1876">
        <v>4099256</v>
      </c>
    </row>
    <row r="1877" spans="1:32" x14ac:dyDescent="0.25">
      <c r="A1877" s="7" t="s">
        <v>1893</v>
      </c>
      <c r="B1877" s="19">
        <v>9.3598739999999996</v>
      </c>
      <c r="C1877" s="20">
        <v>122.792541</v>
      </c>
      <c r="D1877" s="20">
        <v>9.3630429999999993</v>
      </c>
      <c r="E1877" s="20">
        <v>122.795298</v>
      </c>
      <c r="F1877" s="20">
        <v>9.3661180000000002</v>
      </c>
      <c r="G1877" s="20">
        <v>122.783123</v>
      </c>
      <c r="H1877" s="20">
        <v>9.3587910000000001</v>
      </c>
      <c r="I1877" s="20">
        <v>122.809276</v>
      </c>
      <c r="J1877" s="20">
        <v>9.3579799999999995</v>
      </c>
      <c r="K1877" s="21">
        <v>122.793829</v>
      </c>
      <c r="L1877" s="30" t="s">
        <v>2310</v>
      </c>
      <c r="M1877" t="s">
        <v>2347</v>
      </c>
      <c r="N1877" t="s">
        <v>2302</v>
      </c>
      <c r="O1877" t="s">
        <v>2197</v>
      </c>
      <c r="P1877" t="s">
        <v>2343</v>
      </c>
      <c r="Q1877" s="28">
        <v>0.87334122176863505</v>
      </c>
      <c r="R1877" s="29" t="s">
        <v>6</v>
      </c>
      <c r="S1877" s="3" t="s">
        <v>6</v>
      </c>
      <c r="T1877" s="4" t="s">
        <v>6</v>
      </c>
      <c r="U1877" s="5" t="s">
        <v>6</v>
      </c>
      <c r="V1877" s="47" t="s">
        <v>6</v>
      </c>
      <c r="W1877" s="28" t="s">
        <v>6</v>
      </c>
      <c r="X1877" s="4" t="s">
        <v>6</v>
      </c>
      <c r="Y1877" s="4" t="s">
        <v>6</v>
      </c>
      <c r="Z1877" s="4" t="s">
        <v>6</v>
      </c>
      <c r="AA1877" s="29">
        <v>1.4399173025937799</v>
      </c>
      <c r="AB1877" s="28" t="s">
        <v>6</v>
      </c>
      <c r="AC1877" s="4" t="s">
        <v>6</v>
      </c>
      <c r="AD1877" s="52" t="s">
        <v>6</v>
      </c>
      <c r="AE1877" s="53" t="s">
        <v>6</v>
      </c>
      <c r="AF1877">
        <v>4097236</v>
      </c>
    </row>
    <row r="1878" spans="1:32" x14ac:dyDescent="0.25">
      <c r="A1878" s="7" t="s">
        <v>1894</v>
      </c>
      <c r="B1878" s="19">
        <v>9.4214292777299704</v>
      </c>
      <c r="C1878" s="20">
        <v>122.62345347992201</v>
      </c>
      <c r="D1878" s="20">
        <v>9.4257081707959998</v>
      </c>
      <c r="E1878" s="20">
        <v>122.62415932433601</v>
      </c>
      <c r="F1878" s="20">
        <v>9.4216534146289099</v>
      </c>
      <c r="G1878" s="20">
        <v>122.621604185666</v>
      </c>
      <c r="H1878" s="20">
        <v>9.4155316221713701</v>
      </c>
      <c r="I1878" s="20">
        <v>122.631529973829</v>
      </c>
      <c r="J1878" s="20">
        <v>9.4156038655173298</v>
      </c>
      <c r="K1878" s="21">
        <v>122.63142059555101</v>
      </c>
      <c r="L1878" s="30" t="s">
        <v>2310</v>
      </c>
      <c r="M1878" t="s">
        <v>2347</v>
      </c>
      <c r="N1878" t="s">
        <v>2302</v>
      </c>
      <c r="O1878" t="s">
        <v>2197</v>
      </c>
      <c r="P1878" t="s">
        <v>2343</v>
      </c>
      <c r="Q1878" s="28">
        <v>0.34084500313135702</v>
      </c>
      <c r="R1878" s="29" t="s">
        <v>6</v>
      </c>
      <c r="S1878" s="3" t="s">
        <v>6</v>
      </c>
      <c r="T1878" s="4" t="s">
        <v>6</v>
      </c>
      <c r="U1878" s="5" t="s">
        <v>6</v>
      </c>
      <c r="V1878" s="47" t="s">
        <v>6</v>
      </c>
      <c r="W1878" s="28" t="s">
        <v>6</v>
      </c>
      <c r="X1878" s="4" t="s">
        <v>6</v>
      </c>
      <c r="Y1878" s="4" t="s">
        <v>6</v>
      </c>
      <c r="Z1878" s="4" t="s">
        <v>6</v>
      </c>
      <c r="AA1878" s="29">
        <v>1.4399173025937799</v>
      </c>
      <c r="AB1878" s="28" t="s">
        <v>6</v>
      </c>
      <c r="AC1878" s="4" t="s">
        <v>6</v>
      </c>
      <c r="AD1878" s="52" t="s">
        <v>6</v>
      </c>
      <c r="AE1878" s="53" t="s">
        <v>6</v>
      </c>
      <c r="AF1878">
        <v>4088426</v>
      </c>
    </row>
    <row r="1879" spans="1:32" x14ac:dyDescent="0.25">
      <c r="A1879" s="7" t="s">
        <v>1895</v>
      </c>
      <c r="B1879" s="19">
        <v>10.074859</v>
      </c>
      <c r="C1879" s="20">
        <v>122.779991</v>
      </c>
      <c r="D1879" s="20">
        <v>10.018827999999999</v>
      </c>
      <c r="E1879" s="20">
        <v>122.78431500000001</v>
      </c>
      <c r="F1879" s="20">
        <v>10.067672999999999</v>
      </c>
      <c r="G1879" s="20">
        <v>122.833732</v>
      </c>
      <c r="H1879" s="20">
        <v>9.9948920000000001</v>
      </c>
      <c r="I1879" s="20">
        <v>122.700166</v>
      </c>
      <c r="J1879" s="20">
        <v>10.073297999999999</v>
      </c>
      <c r="K1879" s="21">
        <v>122.77637199999999</v>
      </c>
      <c r="L1879" s="30" t="s">
        <v>2310</v>
      </c>
      <c r="M1879" t="s">
        <v>2347</v>
      </c>
      <c r="N1879" t="s">
        <v>2302</v>
      </c>
      <c r="O1879" t="s">
        <v>2197</v>
      </c>
      <c r="P1879" t="s">
        <v>2343</v>
      </c>
      <c r="Q1879" s="28">
        <v>42.070276151353497</v>
      </c>
      <c r="R1879" s="29">
        <v>27.674294</v>
      </c>
      <c r="S1879" s="3">
        <v>13196</v>
      </c>
      <c r="T1879" s="4">
        <v>3795</v>
      </c>
      <c r="U1879" s="5">
        <v>5887</v>
      </c>
      <c r="V1879" s="47">
        <v>212.72449</v>
      </c>
      <c r="W1879" s="28">
        <v>0.96331572532653797</v>
      </c>
      <c r="X1879" s="4">
        <v>110</v>
      </c>
      <c r="Y1879" s="4">
        <v>48</v>
      </c>
      <c r="Z1879" s="4">
        <v>84</v>
      </c>
      <c r="AA1879" s="29">
        <v>1.46534707488211</v>
      </c>
      <c r="AB1879" s="28">
        <v>27.674294</v>
      </c>
      <c r="AC1879" s="4">
        <v>5348.0668999999998</v>
      </c>
      <c r="AD1879" s="52">
        <v>5348.0673999999999</v>
      </c>
      <c r="AE1879" s="53">
        <v>15663.781000000001</v>
      </c>
      <c r="AF1879">
        <v>3965976</v>
      </c>
    </row>
    <row r="1880" spans="1:32" x14ac:dyDescent="0.25">
      <c r="A1880" s="7" t="s">
        <v>1896</v>
      </c>
      <c r="B1880" s="19">
        <v>10.209656000000001</v>
      </c>
      <c r="C1880" s="20">
        <v>122.838033</v>
      </c>
      <c r="D1880" s="20">
        <v>10.212357000000001</v>
      </c>
      <c r="E1880" s="20">
        <v>122.86330599999999</v>
      </c>
      <c r="F1880" s="20">
        <v>10.250769</v>
      </c>
      <c r="G1880" s="20">
        <v>122.844987</v>
      </c>
      <c r="H1880" s="20">
        <v>10.169482</v>
      </c>
      <c r="I1880" s="20">
        <v>122.856139</v>
      </c>
      <c r="J1880" s="20">
        <v>10.211931999999999</v>
      </c>
      <c r="K1880" s="21">
        <v>122.837192</v>
      </c>
      <c r="L1880" s="30" t="s">
        <v>2310</v>
      </c>
      <c r="M1880" t="s">
        <v>2347</v>
      </c>
      <c r="N1880" t="s">
        <v>2302</v>
      </c>
      <c r="O1880" t="s">
        <v>2197</v>
      </c>
      <c r="P1880" t="s">
        <v>2343</v>
      </c>
      <c r="Q1880" s="28">
        <v>11.7731669038851</v>
      </c>
      <c r="R1880" s="29">
        <v>10.121015</v>
      </c>
      <c r="S1880" s="3">
        <v>7603</v>
      </c>
      <c r="T1880" s="4">
        <v>7025</v>
      </c>
      <c r="U1880" s="5">
        <v>10507</v>
      </c>
      <c r="V1880" s="47">
        <v>1038.1370999999999</v>
      </c>
      <c r="W1880" s="28">
        <v>0</v>
      </c>
      <c r="X1880" s="4">
        <v>0</v>
      </c>
      <c r="Y1880" s="4">
        <v>0</v>
      </c>
      <c r="Z1880" s="4">
        <v>0</v>
      </c>
      <c r="AA1880" s="29">
        <v>1.46534707488211</v>
      </c>
      <c r="AB1880" s="28">
        <v>0</v>
      </c>
      <c r="AC1880" s="4">
        <v>0</v>
      </c>
      <c r="AD1880" s="52">
        <v>2956.3652000000002</v>
      </c>
      <c r="AE1880" s="53">
        <v>15135.348</v>
      </c>
      <c r="AF1880">
        <v>3923146</v>
      </c>
    </row>
    <row r="1881" spans="1:32" x14ac:dyDescent="0.25">
      <c r="A1881" s="7" t="s">
        <v>1897</v>
      </c>
      <c r="B1881" s="19">
        <v>10.551833999999999</v>
      </c>
      <c r="C1881" s="20">
        <v>122.83008599999999</v>
      </c>
      <c r="D1881" s="20">
        <v>10.498092</v>
      </c>
      <c r="E1881" s="20">
        <v>122.88878</v>
      </c>
      <c r="F1881" s="20">
        <v>10.553531</v>
      </c>
      <c r="G1881" s="20">
        <v>122.8672</v>
      </c>
      <c r="H1881" s="20">
        <v>10.407427999999999</v>
      </c>
      <c r="I1881" s="20">
        <v>122.855614</v>
      </c>
      <c r="J1881" s="20">
        <v>10.522008</v>
      </c>
      <c r="K1881" s="21">
        <v>122.794346</v>
      </c>
      <c r="L1881" s="30" t="s">
        <v>2310</v>
      </c>
      <c r="M1881" t="s">
        <v>2347</v>
      </c>
      <c r="N1881" t="s">
        <v>2302</v>
      </c>
      <c r="O1881" t="s">
        <v>2197</v>
      </c>
      <c r="P1881" t="s">
        <v>2343</v>
      </c>
      <c r="Q1881" s="28">
        <v>88.225762498216199</v>
      </c>
      <c r="R1881" s="29">
        <v>84.478408999999999</v>
      </c>
      <c r="S1881" s="3">
        <v>78470</v>
      </c>
      <c r="T1881" s="4">
        <v>50102</v>
      </c>
      <c r="U1881" s="5">
        <v>76620</v>
      </c>
      <c r="V1881" s="47">
        <v>906.97729000000004</v>
      </c>
      <c r="W1881" s="28">
        <v>0.17487791180610701</v>
      </c>
      <c r="X1881" s="4">
        <v>31</v>
      </c>
      <c r="Y1881" s="4">
        <v>2</v>
      </c>
      <c r="Z1881" s="4">
        <v>325</v>
      </c>
      <c r="AA1881" s="29">
        <v>1.5319355828772601</v>
      </c>
      <c r="AB1881" s="28">
        <v>69.307220000000001</v>
      </c>
      <c r="AC1881" s="4">
        <v>92587.983999999997</v>
      </c>
      <c r="AD1881" s="52">
        <v>106348.71</v>
      </c>
      <c r="AE1881" s="53">
        <v>85354</v>
      </c>
      <c r="AF1881">
        <v>3855276</v>
      </c>
    </row>
    <row r="1882" spans="1:32" x14ac:dyDescent="0.25">
      <c r="A1882" s="7" t="s">
        <v>1898</v>
      </c>
      <c r="B1882" s="19">
        <v>12.5697274389229</v>
      </c>
      <c r="C1882" s="20">
        <v>124.89318881253</v>
      </c>
      <c r="D1882" s="20">
        <v>12.5533466632981</v>
      </c>
      <c r="E1882" s="20">
        <v>124.89744851731101</v>
      </c>
      <c r="F1882" s="20">
        <v>12.571350927041401</v>
      </c>
      <c r="G1882" s="20">
        <v>124.941654919711</v>
      </c>
      <c r="H1882" s="20">
        <v>12.5329678871925</v>
      </c>
      <c r="I1882" s="20">
        <v>124.85821700183701</v>
      </c>
      <c r="J1882" s="20">
        <v>12.574405230701499</v>
      </c>
      <c r="K1882" s="21">
        <v>124.889938116388</v>
      </c>
      <c r="L1882" s="30" t="s">
        <v>2310</v>
      </c>
      <c r="M1882" t="s">
        <v>2347</v>
      </c>
      <c r="N1882" t="s">
        <v>2302</v>
      </c>
      <c r="O1882" t="s">
        <v>2197</v>
      </c>
      <c r="P1882" t="s">
        <v>2343</v>
      </c>
      <c r="Q1882" s="28">
        <v>10.020792421723799</v>
      </c>
      <c r="R1882" s="29">
        <v>7.2949885999999999</v>
      </c>
      <c r="S1882" s="3">
        <v>865</v>
      </c>
      <c r="T1882" s="4">
        <v>2068</v>
      </c>
      <c r="U1882" s="5">
        <v>2993</v>
      </c>
      <c r="V1882" s="47">
        <v>410.28165000000001</v>
      </c>
      <c r="W1882" s="28">
        <v>0.430901318788528</v>
      </c>
      <c r="X1882" s="4">
        <v>11</v>
      </c>
      <c r="Y1882" s="4">
        <v>2</v>
      </c>
      <c r="Z1882" s="4">
        <v>236</v>
      </c>
      <c r="AA1882" s="29">
        <v>1.42075419049899</v>
      </c>
      <c r="AB1882" s="28">
        <v>7.2949885999999999</v>
      </c>
      <c r="AC1882" s="4">
        <v>665.87591999999995</v>
      </c>
      <c r="AD1882" s="52">
        <v>665.87591999999995</v>
      </c>
      <c r="AE1882" s="53">
        <v>5786.3407999999999</v>
      </c>
      <c r="AF1882">
        <v>3423886</v>
      </c>
    </row>
    <row r="1883" spans="1:32" x14ac:dyDescent="0.25">
      <c r="A1883" s="7" t="s">
        <v>1899</v>
      </c>
      <c r="B1883" s="19">
        <v>12.568799422565</v>
      </c>
      <c r="C1883" s="20">
        <v>125.008793117883</v>
      </c>
      <c r="D1883" s="20">
        <v>12.534018973223001</v>
      </c>
      <c r="E1883" s="20">
        <v>125.038975325302</v>
      </c>
      <c r="F1883" s="20">
        <v>12.538480736310699</v>
      </c>
      <c r="G1883" s="20">
        <v>125.061772729556</v>
      </c>
      <c r="H1883" s="20">
        <v>12.5511187150097</v>
      </c>
      <c r="I1883" s="20">
        <v>124.980783619767</v>
      </c>
      <c r="J1883" s="20">
        <v>12.561922942623699</v>
      </c>
      <c r="K1883" s="21">
        <v>125.06843117862201</v>
      </c>
      <c r="L1883" s="30" t="s">
        <v>2310</v>
      </c>
      <c r="M1883" t="s">
        <v>2347</v>
      </c>
      <c r="N1883" t="s">
        <v>2302</v>
      </c>
      <c r="O1883" t="s">
        <v>2197</v>
      </c>
      <c r="P1883" t="s">
        <v>2343</v>
      </c>
      <c r="Q1883" s="28">
        <v>20.044087493403801</v>
      </c>
      <c r="R1883" s="29">
        <v>13.524324999999999</v>
      </c>
      <c r="S1883" s="3">
        <v>5061</v>
      </c>
      <c r="T1883" s="4">
        <v>2412</v>
      </c>
      <c r="U1883" s="5">
        <v>8521</v>
      </c>
      <c r="V1883" s="47">
        <v>630.04993000000002</v>
      </c>
      <c r="W1883" s="28">
        <v>0.156754806637764</v>
      </c>
      <c r="X1883" s="4">
        <v>0</v>
      </c>
      <c r="Y1883" s="4">
        <v>0</v>
      </c>
      <c r="Z1883" s="4">
        <v>0</v>
      </c>
      <c r="AA1883" s="29">
        <v>1.13083537947404</v>
      </c>
      <c r="AB1883" s="28">
        <v>12.418498</v>
      </c>
      <c r="AC1883" s="4">
        <v>2372.6057000000001</v>
      </c>
      <c r="AD1883" s="52">
        <v>2558.9618999999998</v>
      </c>
      <c r="AE1883" s="53">
        <v>7691.3599000000004</v>
      </c>
      <c r="AF1883">
        <v>3429706</v>
      </c>
    </row>
    <row r="1884" spans="1:32" x14ac:dyDescent="0.25">
      <c r="A1884" s="7" t="s">
        <v>1900</v>
      </c>
      <c r="B1884" s="19">
        <v>11.153463827512301</v>
      </c>
      <c r="C1884" s="20">
        <v>125.012869000786</v>
      </c>
      <c r="D1884" s="20">
        <v>11.146063236769701</v>
      </c>
      <c r="E1884" s="20">
        <v>125.00686303996299</v>
      </c>
      <c r="F1884" s="20">
        <v>11.126686475800801</v>
      </c>
      <c r="G1884" s="20">
        <v>125.02528398736099</v>
      </c>
      <c r="H1884" s="20">
        <v>11.154226900263399</v>
      </c>
      <c r="I1884" s="20">
        <v>125.00865092550799</v>
      </c>
      <c r="J1884" s="20">
        <v>11.152860944820199</v>
      </c>
      <c r="K1884" s="21">
        <v>125.016446343852</v>
      </c>
      <c r="L1884" s="30" t="s">
        <v>2310</v>
      </c>
      <c r="M1884" t="s">
        <v>2347</v>
      </c>
      <c r="N1884" t="s">
        <v>2302</v>
      </c>
      <c r="O1884" t="s">
        <v>2197</v>
      </c>
      <c r="P1884" t="s">
        <v>2343</v>
      </c>
      <c r="Q1884" s="28">
        <v>1.67880487641397</v>
      </c>
      <c r="R1884" s="29">
        <v>1.0524547</v>
      </c>
      <c r="S1884" s="3">
        <v>36</v>
      </c>
      <c r="T1884" s="4">
        <v>7</v>
      </c>
      <c r="U1884" s="5">
        <v>24</v>
      </c>
      <c r="V1884" s="47">
        <v>22.803830999999999</v>
      </c>
      <c r="W1884" s="28">
        <v>0</v>
      </c>
      <c r="X1884" s="4">
        <v>0</v>
      </c>
      <c r="Y1884" s="4">
        <v>0</v>
      </c>
      <c r="Z1884" s="4">
        <v>0</v>
      </c>
      <c r="AA1884" s="29">
        <v>0.81573353882011101</v>
      </c>
      <c r="AB1884" s="28">
        <v>0</v>
      </c>
      <c r="AC1884" s="4">
        <v>0</v>
      </c>
      <c r="AD1884" s="52">
        <v>514.04534999999998</v>
      </c>
      <c r="AE1884" s="53">
        <v>615.28534000000002</v>
      </c>
      <c r="AF1884">
        <v>3742016</v>
      </c>
    </row>
    <row r="1885" spans="1:32" x14ac:dyDescent="0.25">
      <c r="A1885" s="7" t="s">
        <v>1901</v>
      </c>
      <c r="B1885" s="19">
        <v>10.931964000000001</v>
      </c>
      <c r="C1885" s="20">
        <v>125.03765199999999</v>
      </c>
      <c r="D1885" s="20">
        <v>10.934481</v>
      </c>
      <c r="E1885" s="20">
        <v>125.027152</v>
      </c>
      <c r="F1885" s="20">
        <v>10.917876</v>
      </c>
      <c r="G1885" s="20">
        <v>125.025514</v>
      </c>
      <c r="H1885" s="20">
        <v>10.939567</v>
      </c>
      <c r="I1885" s="20">
        <v>125.034774</v>
      </c>
      <c r="J1885" s="20">
        <v>10.932734</v>
      </c>
      <c r="K1885" s="21">
        <v>125.03832300000001</v>
      </c>
      <c r="L1885" s="30" t="s">
        <v>2310</v>
      </c>
      <c r="M1885" t="s">
        <v>2347</v>
      </c>
      <c r="N1885" t="s">
        <v>2302</v>
      </c>
      <c r="O1885" t="s">
        <v>2197</v>
      </c>
      <c r="P1885" t="s">
        <v>2343</v>
      </c>
      <c r="Q1885" s="28">
        <v>1.56897217879521</v>
      </c>
      <c r="R1885" s="29" t="s">
        <v>6</v>
      </c>
      <c r="S1885" s="3" t="s">
        <v>6</v>
      </c>
      <c r="T1885" s="4" t="s">
        <v>6</v>
      </c>
      <c r="U1885" s="5" t="s">
        <v>6</v>
      </c>
      <c r="V1885" s="47" t="s">
        <v>6</v>
      </c>
      <c r="W1885" s="28" t="s">
        <v>6</v>
      </c>
      <c r="X1885" s="4" t="s">
        <v>6</v>
      </c>
      <c r="Y1885" s="4" t="s">
        <v>6</v>
      </c>
      <c r="Z1885" s="4" t="s">
        <v>6</v>
      </c>
      <c r="AA1885" s="29">
        <v>0.81573353882011101</v>
      </c>
      <c r="AB1885" s="28" t="s">
        <v>6</v>
      </c>
      <c r="AC1885" s="4" t="s">
        <v>6</v>
      </c>
      <c r="AD1885" s="52" t="s">
        <v>6</v>
      </c>
      <c r="AE1885" s="53" t="s">
        <v>6</v>
      </c>
      <c r="AF1885">
        <v>3787616</v>
      </c>
    </row>
    <row r="1886" spans="1:32" x14ac:dyDescent="0.25">
      <c r="A1886" s="7" t="s">
        <v>1902</v>
      </c>
      <c r="B1886" s="19">
        <v>10.737024999999999</v>
      </c>
      <c r="C1886" s="20">
        <v>125.027432</v>
      </c>
      <c r="D1886" s="20">
        <v>10.719457999999999</v>
      </c>
      <c r="E1886" s="20">
        <v>125.005475</v>
      </c>
      <c r="F1886" s="20">
        <v>10.729184</v>
      </c>
      <c r="G1886" s="20">
        <v>125.02906</v>
      </c>
      <c r="H1886" s="20">
        <v>10.743850999999999</v>
      </c>
      <c r="I1886" s="20">
        <v>125.01596499999999</v>
      </c>
      <c r="J1886" s="20">
        <v>10.739808999999999</v>
      </c>
      <c r="K1886" s="21">
        <v>125.027017</v>
      </c>
      <c r="L1886" s="30" t="s">
        <v>2310</v>
      </c>
      <c r="M1886" t="s">
        <v>2347</v>
      </c>
      <c r="N1886" t="s">
        <v>2302</v>
      </c>
      <c r="O1886" t="s">
        <v>2197</v>
      </c>
      <c r="P1886" t="s">
        <v>2343</v>
      </c>
      <c r="Q1886" s="28">
        <v>2.5216049274956598</v>
      </c>
      <c r="R1886" s="29">
        <v>2.1328331999999999</v>
      </c>
      <c r="S1886" s="3">
        <v>1125</v>
      </c>
      <c r="T1886" s="4">
        <v>529</v>
      </c>
      <c r="U1886" s="5">
        <v>2002</v>
      </c>
      <c r="V1886" s="47">
        <v>938.65752999999995</v>
      </c>
      <c r="W1886" s="28">
        <v>0</v>
      </c>
      <c r="X1886" s="4">
        <v>0</v>
      </c>
      <c r="Y1886" s="4">
        <v>0</v>
      </c>
      <c r="Z1886" s="4">
        <v>0</v>
      </c>
      <c r="AA1886" s="29">
        <v>0.76731490462376095</v>
      </c>
      <c r="AB1886" s="28">
        <v>0</v>
      </c>
      <c r="AC1886" s="4">
        <v>0</v>
      </c>
      <c r="AD1886" s="52">
        <v>674.45348999999999</v>
      </c>
      <c r="AE1886" s="53">
        <v>7544.5604999999996</v>
      </c>
      <c r="AF1886">
        <v>3821696</v>
      </c>
    </row>
    <row r="1887" spans="1:32" x14ac:dyDescent="0.25">
      <c r="A1887" s="7" t="s">
        <v>1903</v>
      </c>
      <c r="B1887" s="19">
        <v>10.38031</v>
      </c>
      <c r="C1887" s="20">
        <v>124.985648</v>
      </c>
      <c r="D1887" s="20">
        <v>10.382809</v>
      </c>
      <c r="E1887" s="20">
        <v>124.986541</v>
      </c>
      <c r="F1887" s="20">
        <v>10.382941000000001</v>
      </c>
      <c r="G1887" s="20">
        <v>124.982388</v>
      </c>
      <c r="H1887" s="20">
        <v>10.381097</v>
      </c>
      <c r="I1887" s="20">
        <v>125.003968</v>
      </c>
      <c r="J1887" s="20">
        <v>10.379296</v>
      </c>
      <c r="K1887" s="21">
        <v>124.987916</v>
      </c>
      <c r="L1887" s="30" t="s">
        <v>2310</v>
      </c>
      <c r="M1887" t="s">
        <v>2347</v>
      </c>
      <c r="N1887" t="s">
        <v>2302</v>
      </c>
      <c r="O1887" t="s">
        <v>2197</v>
      </c>
      <c r="P1887" t="s">
        <v>2343</v>
      </c>
      <c r="Q1887" s="28">
        <v>0.46175637353941101</v>
      </c>
      <c r="R1887" s="29" t="s">
        <v>6</v>
      </c>
      <c r="S1887" s="3" t="s">
        <v>6</v>
      </c>
      <c r="T1887" s="4" t="s">
        <v>6</v>
      </c>
      <c r="U1887" s="5" t="s">
        <v>6</v>
      </c>
      <c r="V1887" s="47" t="s">
        <v>6</v>
      </c>
      <c r="W1887" s="28" t="s">
        <v>6</v>
      </c>
      <c r="X1887" s="4" t="s">
        <v>6</v>
      </c>
      <c r="Y1887" s="4" t="s">
        <v>6</v>
      </c>
      <c r="Z1887" s="4" t="s">
        <v>6</v>
      </c>
      <c r="AA1887" s="29">
        <v>0.76731490462376095</v>
      </c>
      <c r="AB1887" s="28" t="s">
        <v>6</v>
      </c>
      <c r="AC1887" s="4" t="s">
        <v>6</v>
      </c>
      <c r="AD1887" s="52" t="s">
        <v>6</v>
      </c>
      <c r="AE1887" s="53" t="s">
        <v>6</v>
      </c>
      <c r="AF1887">
        <v>0</v>
      </c>
    </row>
    <row r="1888" spans="1:32" x14ac:dyDescent="0.25">
      <c r="A1888" s="7" t="s">
        <v>1904</v>
      </c>
      <c r="B1888" s="19">
        <v>10.345855999999999</v>
      </c>
      <c r="C1888" s="20">
        <v>124.975551</v>
      </c>
      <c r="D1888" s="20">
        <v>10.342834</v>
      </c>
      <c r="E1888" s="20">
        <v>124.971953</v>
      </c>
      <c r="F1888" s="20">
        <v>10.331339</v>
      </c>
      <c r="G1888" s="20">
        <v>124.972086</v>
      </c>
      <c r="H1888" s="20">
        <v>10.351134999999999</v>
      </c>
      <c r="I1888" s="20">
        <v>124.972711</v>
      </c>
      <c r="J1888" s="20">
        <v>10.342328999999999</v>
      </c>
      <c r="K1888" s="21">
        <v>124.97619</v>
      </c>
      <c r="L1888" s="30" t="s">
        <v>2310</v>
      </c>
      <c r="M1888" t="s">
        <v>2347</v>
      </c>
      <c r="N1888" t="s">
        <v>2302</v>
      </c>
      <c r="O1888" t="s">
        <v>2197</v>
      </c>
      <c r="P1888" t="s">
        <v>2343</v>
      </c>
      <c r="Q1888" s="28">
        <v>0.55243145066716504</v>
      </c>
      <c r="R1888" s="29" t="s">
        <v>6</v>
      </c>
      <c r="S1888" s="3" t="s">
        <v>6</v>
      </c>
      <c r="T1888" s="4" t="s">
        <v>6</v>
      </c>
      <c r="U1888" s="5" t="s">
        <v>6</v>
      </c>
      <c r="V1888" s="47" t="s">
        <v>6</v>
      </c>
      <c r="W1888" s="28" t="s">
        <v>6</v>
      </c>
      <c r="X1888" s="4" t="s">
        <v>6</v>
      </c>
      <c r="Y1888" s="4" t="s">
        <v>6</v>
      </c>
      <c r="Z1888" s="4" t="s">
        <v>6</v>
      </c>
      <c r="AA1888" s="29">
        <v>0.76731490462376095</v>
      </c>
      <c r="AB1888" s="28" t="s">
        <v>6</v>
      </c>
      <c r="AC1888" s="4" t="s">
        <v>6</v>
      </c>
      <c r="AD1888" s="52" t="s">
        <v>6</v>
      </c>
      <c r="AE1888" s="53" t="s">
        <v>6</v>
      </c>
      <c r="AF1888">
        <v>3902016</v>
      </c>
    </row>
    <row r="1889" spans="1:32" x14ac:dyDescent="0.25">
      <c r="A1889" s="7" t="s">
        <v>1905</v>
      </c>
      <c r="B1889" s="19">
        <v>10.375465</v>
      </c>
      <c r="C1889" s="20">
        <v>124.73403399999999</v>
      </c>
      <c r="D1889" s="20">
        <v>10.378213000000001</v>
      </c>
      <c r="E1889" s="20">
        <v>124.73889800000001</v>
      </c>
      <c r="F1889" s="20">
        <v>10.389402</v>
      </c>
      <c r="G1889" s="20">
        <v>124.729945</v>
      </c>
      <c r="H1889" s="20">
        <v>10.372645</v>
      </c>
      <c r="I1889" s="20">
        <v>124.742057</v>
      </c>
      <c r="J1889" s="20">
        <v>10.376664</v>
      </c>
      <c r="K1889" s="21">
        <v>124.73289200000001</v>
      </c>
      <c r="L1889" s="30" t="s">
        <v>2310</v>
      </c>
      <c r="M1889" t="s">
        <v>2347</v>
      </c>
      <c r="N1889" t="s">
        <v>2302</v>
      </c>
      <c r="O1889" t="s">
        <v>2197</v>
      </c>
      <c r="P1889" t="s">
        <v>2343</v>
      </c>
      <c r="Q1889" s="28" t="s">
        <v>6</v>
      </c>
      <c r="R1889" s="29">
        <v>0.84600615999999995</v>
      </c>
      <c r="S1889" s="3">
        <v>1479</v>
      </c>
      <c r="T1889" s="4">
        <v>903</v>
      </c>
      <c r="U1889" s="5">
        <v>834</v>
      </c>
      <c r="V1889" s="47">
        <v>985.80840999999998</v>
      </c>
      <c r="W1889" s="28">
        <v>0</v>
      </c>
      <c r="X1889" s="4">
        <v>0</v>
      </c>
      <c r="Y1889" s="4">
        <v>0</v>
      </c>
      <c r="Z1889" s="4">
        <v>0</v>
      </c>
      <c r="AA1889" s="29">
        <v>1.3111358190092699</v>
      </c>
      <c r="AB1889" s="28" t="s">
        <v>6</v>
      </c>
      <c r="AC1889" s="4">
        <v>0</v>
      </c>
      <c r="AD1889" s="52">
        <v>12.584101</v>
      </c>
      <c r="AE1889" s="53">
        <v>2650.3643000000002</v>
      </c>
      <c r="AF1889">
        <v>3896336</v>
      </c>
    </row>
    <row r="1890" spans="1:32" x14ac:dyDescent="0.25">
      <c r="A1890" s="7" t="s">
        <v>1906</v>
      </c>
      <c r="B1890" s="19">
        <v>10.686099</v>
      </c>
      <c r="C1890" s="20">
        <v>124.79410900000001</v>
      </c>
      <c r="D1890" s="20">
        <v>10.682382</v>
      </c>
      <c r="E1890" s="20">
        <v>124.80406000000001</v>
      </c>
      <c r="F1890" s="20">
        <v>10.708507000000001</v>
      </c>
      <c r="G1890" s="20">
        <v>124.796532</v>
      </c>
      <c r="H1890" s="20">
        <v>10.669430999999999</v>
      </c>
      <c r="I1890" s="20">
        <v>124.801721</v>
      </c>
      <c r="J1890" s="20">
        <v>10.68474</v>
      </c>
      <c r="K1890" s="21">
        <v>124.794309</v>
      </c>
      <c r="L1890" s="30" t="s">
        <v>2310</v>
      </c>
      <c r="M1890" t="s">
        <v>2347</v>
      </c>
      <c r="N1890" t="s">
        <v>2302</v>
      </c>
      <c r="O1890" t="s">
        <v>2197</v>
      </c>
      <c r="P1890" t="s">
        <v>2343</v>
      </c>
      <c r="Q1890" s="28">
        <v>2.2875809880085201</v>
      </c>
      <c r="R1890" s="29" t="s">
        <v>6</v>
      </c>
      <c r="S1890" s="3" t="s">
        <v>6</v>
      </c>
      <c r="T1890" s="4" t="s">
        <v>6</v>
      </c>
      <c r="U1890" s="5" t="s">
        <v>6</v>
      </c>
      <c r="V1890" s="47" t="s">
        <v>6</v>
      </c>
      <c r="W1890" s="28" t="s">
        <v>6</v>
      </c>
      <c r="X1890" s="4" t="s">
        <v>6</v>
      </c>
      <c r="Y1890" s="4" t="s">
        <v>6</v>
      </c>
      <c r="Z1890" s="4" t="s">
        <v>6</v>
      </c>
      <c r="AA1890" s="29">
        <v>1.3111358190092699</v>
      </c>
      <c r="AB1890" s="28" t="s">
        <v>6</v>
      </c>
      <c r="AC1890" s="4" t="s">
        <v>6</v>
      </c>
      <c r="AD1890" s="52" t="s">
        <v>6</v>
      </c>
      <c r="AE1890" s="53" t="s">
        <v>6</v>
      </c>
      <c r="AF1890">
        <v>3829616</v>
      </c>
    </row>
    <row r="1891" spans="1:32" x14ac:dyDescent="0.25">
      <c r="A1891" s="7" t="s">
        <v>1907</v>
      </c>
      <c r="B1891" s="19">
        <v>10.992471999999999</v>
      </c>
      <c r="C1891" s="20">
        <v>124.56239600000001</v>
      </c>
      <c r="D1891" s="20">
        <v>11.022359</v>
      </c>
      <c r="E1891" s="20">
        <v>124.54525099999999</v>
      </c>
      <c r="F1891" s="20">
        <v>10.978921</v>
      </c>
      <c r="G1891" s="20">
        <v>124.53881800000001</v>
      </c>
      <c r="H1891" s="20">
        <v>11.007678</v>
      </c>
      <c r="I1891" s="20">
        <v>124.57050099999999</v>
      </c>
      <c r="J1891" s="20">
        <v>10.996764000000001</v>
      </c>
      <c r="K1891" s="21">
        <v>124.570007</v>
      </c>
      <c r="L1891" s="30" t="s">
        <v>2310</v>
      </c>
      <c r="M1891" t="s">
        <v>2347</v>
      </c>
      <c r="N1891" t="s">
        <v>2302</v>
      </c>
      <c r="O1891" t="s">
        <v>2197</v>
      </c>
      <c r="P1891" t="s">
        <v>2343</v>
      </c>
      <c r="Q1891" s="28">
        <v>7.5546515121238897</v>
      </c>
      <c r="R1891" s="29">
        <v>7.0243257999999997</v>
      </c>
      <c r="S1891" s="3">
        <v>622</v>
      </c>
      <c r="T1891" s="4">
        <v>564</v>
      </c>
      <c r="U1891" s="5">
        <v>521</v>
      </c>
      <c r="V1891" s="47">
        <v>74.170822000000001</v>
      </c>
      <c r="W1891" s="28">
        <v>0</v>
      </c>
      <c r="X1891" s="4">
        <v>0</v>
      </c>
      <c r="Y1891" s="4">
        <v>0</v>
      </c>
      <c r="Z1891" s="4">
        <v>0</v>
      </c>
      <c r="AA1891" s="29">
        <v>1.50194198561891</v>
      </c>
      <c r="AB1891" s="28">
        <v>0</v>
      </c>
      <c r="AC1891" s="4">
        <v>0</v>
      </c>
      <c r="AD1891" s="52">
        <v>1958.5688</v>
      </c>
      <c r="AE1891" s="53">
        <v>5294.7440999999999</v>
      </c>
      <c r="AF1891">
        <v>3772916</v>
      </c>
    </row>
    <row r="1892" spans="1:32" x14ac:dyDescent="0.25">
      <c r="A1892" s="7" t="s">
        <v>1908</v>
      </c>
      <c r="B1892" s="19">
        <v>11.331274000000001</v>
      </c>
      <c r="C1892" s="20">
        <v>124.732254</v>
      </c>
      <c r="D1892" s="20">
        <v>11.312730999999999</v>
      </c>
      <c r="E1892" s="20">
        <v>124.74433500000001</v>
      </c>
      <c r="F1892" s="20">
        <v>11.330094000000001</v>
      </c>
      <c r="G1892" s="20">
        <v>124.742942</v>
      </c>
      <c r="H1892" s="20">
        <v>11.320226</v>
      </c>
      <c r="I1892" s="20">
        <v>124.720561</v>
      </c>
      <c r="J1892" s="20">
        <v>11.331194999999999</v>
      </c>
      <c r="K1892" s="21">
        <v>124.730732</v>
      </c>
      <c r="L1892" s="30" t="s">
        <v>2310</v>
      </c>
      <c r="M1892" t="s">
        <v>2347</v>
      </c>
      <c r="N1892" t="s">
        <v>2302</v>
      </c>
      <c r="O1892" t="s">
        <v>2197</v>
      </c>
      <c r="P1892" t="s">
        <v>2343</v>
      </c>
      <c r="Q1892" s="28">
        <v>9.8332739850121604E-3</v>
      </c>
      <c r="R1892" s="29">
        <v>1.672004</v>
      </c>
      <c r="S1892" s="3">
        <v>4809</v>
      </c>
      <c r="T1892" s="4">
        <v>7035</v>
      </c>
      <c r="U1892" s="5">
        <v>6498</v>
      </c>
      <c r="V1892" s="47">
        <v>3886.3544999999999</v>
      </c>
      <c r="W1892" s="28">
        <v>0</v>
      </c>
      <c r="X1892" s="4">
        <v>0</v>
      </c>
      <c r="Y1892" s="4">
        <v>0</v>
      </c>
      <c r="Z1892" s="4">
        <v>0</v>
      </c>
      <c r="AA1892" s="29">
        <v>1.25086734776761</v>
      </c>
      <c r="AB1892" s="28">
        <v>0</v>
      </c>
      <c r="AC1892" s="4">
        <v>0</v>
      </c>
      <c r="AD1892" s="52">
        <v>597.27936</v>
      </c>
      <c r="AE1892" s="53">
        <v>5641.9467999999997</v>
      </c>
      <c r="AF1892">
        <v>3711256</v>
      </c>
    </row>
    <row r="1893" spans="1:32" x14ac:dyDescent="0.25">
      <c r="A1893" s="7" t="s">
        <v>1909</v>
      </c>
      <c r="B1893" s="19">
        <v>11.663069</v>
      </c>
      <c r="C1893" s="20">
        <v>124.969245</v>
      </c>
      <c r="D1893" s="20">
        <v>11.659005000000001</v>
      </c>
      <c r="E1893" s="20">
        <v>124.982181</v>
      </c>
      <c r="F1893" s="20">
        <v>11.686508</v>
      </c>
      <c r="G1893" s="20">
        <v>124.99330999999999</v>
      </c>
      <c r="H1893" s="20">
        <v>11.651824</v>
      </c>
      <c r="I1893" s="20">
        <v>124.978589</v>
      </c>
      <c r="J1893" s="20">
        <v>11.664859999999999</v>
      </c>
      <c r="K1893" s="21">
        <v>124.96839900000001</v>
      </c>
      <c r="L1893" s="30" t="s">
        <v>2310</v>
      </c>
      <c r="M1893" t="s">
        <v>2347</v>
      </c>
      <c r="N1893" t="s">
        <v>2302</v>
      </c>
      <c r="O1893" t="s">
        <v>2197</v>
      </c>
      <c r="P1893" t="s">
        <v>2343</v>
      </c>
      <c r="Q1893" s="28">
        <v>2.5135231589093001</v>
      </c>
      <c r="R1893" s="29">
        <v>2.3824624999999999</v>
      </c>
      <c r="S1893" s="3">
        <v>88</v>
      </c>
      <c r="T1893" s="4">
        <v>71</v>
      </c>
      <c r="U1893" s="5">
        <v>74</v>
      </c>
      <c r="V1893" s="47">
        <v>31.060300999999999</v>
      </c>
      <c r="W1893" s="28">
        <v>0</v>
      </c>
      <c r="X1893" s="4">
        <v>0</v>
      </c>
      <c r="Y1893" s="4">
        <v>0</v>
      </c>
      <c r="Z1893" s="4">
        <v>0</v>
      </c>
      <c r="AA1893" s="29">
        <v>1.2469229073058199</v>
      </c>
      <c r="AB1893" s="28">
        <v>0</v>
      </c>
      <c r="AC1893" s="4">
        <v>0</v>
      </c>
      <c r="AD1893" s="52">
        <v>402.42419000000001</v>
      </c>
      <c r="AE1893" s="53">
        <v>776.13</v>
      </c>
      <c r="AF1893">
        <v>3643786</v>
      </c>
    </row>
    <row r="1894" spans="1:32" x14ac:dyDescent="0.25">
      <c r="A1894" s="7" t="s">
        <v>1910</v>
      </c>
      <c r="B1894" s="19">
        <v>11.984081</v>
      </c>
      <c r="C1894" s="20">
        <v>124.69038999999999</v>
      </c>
      <c r="D1894" s="20">
        <v>11.983421</v>
      </c>
      <c r="E1894" s="20">
        <v>124.756755</v>
      </c>
      <c r="F1894" s="20">
        <v>12.005497</v>
      </c>
      <c r="G1894" s="20">
        <v>124.69146000000001</v>
      </c>
      <c r="H1894" s="20">
        <v>11.945444</v>
      </c>
      <c r="I1894" s="20">
        <v>124.715451</v>
      </c>
      <c r="J1894" s="20">
        <v>11.965007</v>
      </c>
      <c r="K1894" s="21">
        <v>124.690108</v>
      </c>
      <c r="L1894" s="30" t="s">
        <v>2310</v>
      </c>
      <c r="M1894" t="s">
        <v>2347</v>
      </c>
      <c r="N1894" t="s">
        <v>2302</v>
      </c>
      <c r="O1894" t="s">
        <v>2197</v>
      </c>
      <c r="P1894" t="s">
        <v>2343</v>
      </c>
      <c r="Q1894" s="28">
        <v>25.101059913342802</v>
      </c>
      <c r="R1894" s="29">
        <v>22.782174999999999</v>
      </c>
      <c r="S1894" s="3">
        <v>4857</v>
      </c>
      <c r="T1894" s="4">
        <v>5390</v>
      </c>
      <c r="U1894" s="5">
        <v>5826</v>
      </c>
      <c r="V1894" s="47">
        <v>255.72623999999999</v>
      </c>
      <c r="W1894" s="28">
        <v>0</v>
      </c>
      <c r="X1894" s="4">
        <v>0</v>
      </c>
      <c r="Y1894" s="4">
        <v>0</v>
      </c>
      <c r="Z1894" s="4">
        <v>0</v>
      </c>
      <c r="AA1894" s="29">
        <v>1.3976881506843699</v>
      </c>
      <c r="AB1894" s="28">
        <v>0</v>
      </c>
      <c r="AC1894" s="4">
        <v>0</v>
      </c>
      <c r="AD1894" s="52">
        <v>1903.0773999999999</v>
      </c>
      <c r="AE1894" s="53">
        <v>6144.1084000000001</v>
      </c>
      <c r="AF1894">
        <v>3574296</v>
      </c>
    </row>
    <row r="1895" spans="1:32" x14ac:dyDescent="0.25">
      <c r="A1895" s="7" t="s">
        <v>1911</v>
      </c>
      <c r="B1895" s="19">
        <v>12.061862189514599</v>
      </c>
      <c r="C1895" s="20">
        <v>124.534964466606</v>
      </c>
      <c r="D1895" s="20">
        <v>12.072607307584899</v>
      </c>
      <c r="E1895" s="20">
        <v>124.53730366291001</v>
      </c>
      <c r="F1895" s="20">
        <v>12.0757504486371</v>
      </c>
      <c r="G1895" s="20">
        <v>124.52303774892199</v>
      </c>
      <c r="H1895" s="20">
        <v>12.066868682112</v>
      </c>
      <c r="I1895" s="20">
        <v>124.566140536961</v>
      </c>
      <c r="J1895" s="20">
        <v>12.0577873891067</v>
      </c>
      <c r="K1895" s="21">
        <v>124.537807043255</v>
      </c>
      <c r="L1895" s="30" t="s">
        <v>2310</v>
      </c>
      <c r="M1895" t="s">
        <v>2347</v>
      </c>
      <c r="N1895" t="s">
        <v>2302</v>
      </c>
      <c r="O1895" t="s">
        <v>2197</v>
      </c>
      <c r="P1895" t="s">
        <v>2343</v>
      </c>
      <c r="Q1895" s="28">
        <v>4.1814322351983098</v>
      </c>
      <c r="R1895" s="29">
        <v>3.6795355999999999</v>
      </c>
      <c r="S1895" s="3">
        <v>205</v>
      </c>
      <c r="T1895" s="4">
        <v>567</v>
      </c>
      <c r="U1895" s="5">
        <v>1315</v>
      </c>
      <c r="V1895" s="47">
        <v>357.38204999999999</v>
      </c>
      <c r="W1895" s="28">
        <v>0</v>
      </c>
      <c r="X1895" s="4">
        <v>0</v>
      </c>
      <c r="Y1895" s="4">
        <v>0</v>
      </c>
      <c r="Z1895" s="4">
        <v>0</v>
      </c>
      <c r="AA1895" s="29">
        <v>1.42075419049899</v>
      </c>
      <c r="AB1895" s="28">
        <v>0</v>
      </c>
      <c r="AC1895" s="4">
        <v>0</v>
      </c>
      <c r="AD1895" s="52">
        <v>798.38593000000003</v>
      </c>
      <c r="AE1895" s="53">
        <v>2873.3352</v>
      </c>
      <c r="AF1895">
        <v>3546656</v>
      </c>
    </row>
    <row r="1896" spans="1:32" x14ac:dyDescent="0.25">
      <c r="A1896" s="7" t="s">
        <v>1912</v>
      </c>
      <c r="B1896" s="19">
        <v>10.513121999999999</v>
      </c>
      <c r="C1896" s="20">
        <v>123.70423</v>
      </c>
      <c r="D1896" s="20">
        <v>10.517486999999999</v>
      </c>
      <c r="E1896" s="20">
        <v>123.70985400000001</v>
      </c>
      <c r="F1896" s="20">
        <v>10.524678</v>
      </c>
      <c r="G1896" s="20">
        <v>123.70493399999999</v>
      </c>
      <c r="H1896" s="20">
        <v>10.508988</v>
      </c>
      <c r="I1896" s="20">
        <v>123.710655</v>
      </c>
      <c r="J1896" s="20">
        <v>10.511063999999999</v>
      </c>
      <c r="K1896" s="21">
        <v>123.704891</v>
      </c>
      <c r="L1896" s="30" t="s">
        <v>2310</v>
      </c>
      <c r="M1896" t="s">
        <v>2347</v>
      </c>
      <c r="N1896" t="s">
        <v>2302</v>
      </c>
      <c r="O1896" t="s">
        <v>2197</v>
      </c>
      <c r="P1896" t="s">
        <v>2343</v>
      </c>
      <c r="Q1896" s="28">
        <v>0.75191321212914397</v>
      </c>
      <c r="R1896" s="29" t="s">
        <v>6</v>
      </c>
      <c r="S1896" s="3" t="s">
        <v>6</v>
      </c>
      <c r="T1896" s="4" t="s">
        <v>6</v>
      </c>
      <c r="U1896" s="5" t="s">
        <v>6</v>
      </c>
      <c r="V1896" s="47" t="s">
        <v>6</v>
      </c>
      <c r="W1896" s="28" t="s">
        <v>6</v>
      </c>
      <c r="X1896" s="4" t="s">
        <v>6</v>
      </c>
      <c r="Y1896" s="4" t="s">
        <v>6</v>
      </c>
      <c r="Z1896" s="4" t="s">
        <v>6</v>
      </c>
      <c r="AA1896" s="29">
        <v>1.42075419049899</v>
      </c>
      <c r="AB1896" s="28" t="s">
        <v>6</v>
      </c>
      <c r="AC1896" s="4" t="s">
        <v>6</v>
      </c>
      <c r="AD1896" s="52" t="s">
        <v>6</v>
      </c>
      <c r="AE1896" s="53" t="s">
        <v>6</v>
      </c>
      <c r="AF1896">
        <v>3855356</v>
      </c>
    </row>
    <row r="1897" spans="1:32" x14ac:dyDescent="0.25">
      <c r="A1897" s="7" t="s">
        <v>1913</v>
      </c>
      <c r="B1897" s="19">
        <v>10.722149999999999</v>
      </c>
      <c r="C1897" s="20">
        <v>123.801232</v>
      </c>
      <c r="D1897" s="20">
        <v>10.720419</v>
      </c>
      <c r="E1897" s="20">
        <v>123.809759</v>
      </c>
      <c r="F1897" s="20">
        <v>10.728695</v>
      </c>
      <c r="G1897" s="20">
        <v>123.822616</v>
      </c>
      <c r="H1897" s="20">
        <v>10.713474</v>
      </c>
      <c r="I1897" s="20">
        <v>123.798872</v>
      </c>
      <c r="J1897" s="20">
        <v>10.723025</v>
      </c>
      <c r="K1897" s="21">
        <v>123.80209600000001</v>
      </c>
      <c r="L1897" s="30" t="s">
        <v>2310</v>
      </c>
      <c r="M1897" t="s">
        <v>2347</v>
      </c>
      <c r="N1897" t="s">
        <v>2302</v>
      </c>
      <c r="O1897" t="s">
        <v>2197</v>
      </c>
      <c r="P1897" t="s">
        <v>2343</v>
      </c>
      <c r="Q1897" s="28">
        <v>2.1796415924370898E-3</v>
      </c>
      <c r="R1897" s="29">
        <v>0.59755813999999996</v>
      </c>
      <c r="S1897" s="3">
        <v>46</v>
      </c>
      <c r="T1897" s="4">
        <v>32</v>
      </c>
      <c r="U1897" s="5">
        <v>116</v>
      </c>
      <c r="V1897" s="47">
        <v>194.12336999999999</v>
      </c>
      <c r="W1897" s="28">
        <v>0</v>
      </c>
      <c r="X1897" s="4">
        <v>0</v>
      </c>
      <c r="Y1897" s="4">
        <v>0</v>
      </c>
      <c r="Z1897" s="4">
        <v>0</v>
      </c>
      <c r="AA1897" s="29">
        <v>1.74977877323372</v>
      </c>
      <c r="AB1897" s="28">
        <v>0</v>
      </c>
      <c r="AC1897" s="4">
        <v>0</v>
      </c>
      <c r="AD1897" s="52">
        <v>127.33540000000001</v>
      </c>
      <c r="AE1897" s="53">
        <v>607.96813999999995</v>
      </c>
      <c r="AF1897">
        <v>3824066</v>
      </c>
    </row>
    <row r="1898" spans="1:32" x14ac:dyDescent="0.25">
      <c r="A1898" s="7" t="s">
        <v>1914</v>
      </c>
      <c r="B1898" s="19">
        <v>10.075124000000001</v>
      </c>
      <c r="C1898" s="20">
        <v>124.076723</v>
      </c>
      <c r="D1898" s="20">
        <v>10.042885999999999</v>
      </c>
      <c r="E1898" s="20">
        <v>124.06816000000001</v>
      </c>
      <c r="F1898" s="20">
        <v>10.061685000000001</v>
      </c>
      <c r="G1898" s="20">
        <v>124.09029200000001</v>
      </c>
      <c r="H1898" s="20">
        <v>10.036638</v>
      </c>
      <c r="I1898" s="20">
        <v>124.059156</v>
      </c>
      <c r="J1898" s="20">
        <v>10.068593999999999</v>
      </c>
      <c r="K1898" s="21">
        <v>124.063034</v>
      </c>
      <c r="L1898" s="30" t="s">
        <v>2310</v>
      </c>
      <c r="M1898" t="s">
        <v>2347</v>
      </c>
      <c r="N1898" t="s">
        <v>2302</v>
      </c>
      <c r="O1898" t="s">
        <v>2197</v>
      </c>
      <c r="P1898" t="s">
        <v>2343</v>
      </c>
      <c r="Q1898" s="28">
        <v>5.8912645926077598</v>
      </c>
      <c r="R1898" s="29">
        <v>5.2440461999999997</v>
      </c>
      <c r="S1898" s="3">
        <v>233</v>
      </c>
      <c r="T1898" s="4">
        <v>102</v>
      </c>
      <c r="U1898" s="5">
        <v>86</v>
      </c>
      <c r="V1898" s="47">
        <v>16.399549</v>
      </c>
      <c r="W1898" s="28">
        <v>0</v>
      </c>
      <c r="X1898" s="4">
        <v>0</v>
      </c>
      <c r="Y1898" s="4">
        <v>0</v>
      </c>
      <c r="Z1898" s="4">
        <v>0</v>
      </c>
      <c r="AA1898" s="29">
        <v>1.4956529646463199</v>
      </c>
      <c r="AB1898" s="28">
        <v>0</v>
      </c>
      <c r="AC1898" s="4">
        <v>0</v>
      </c>
      <c r="AD1898" s="52">
        <v>2287.9281999999998</v>
      </c>
      <c r="AE1898" s="53">
        <v>2321.6462000000001</v>
      </c>
      <c r="AF1898">
        <v>3956996</v>
      </c>
    </row>
    <row r="1899" spans="1:32" x14ac:dyDescent="0.25">
      <c r="A1899" s="7" t="s">
        <v>1915</v>
      </c>
      <c r="B1899" s="19">
        <v>-2.2838163050626501</v>
      </c>
      <c r="C1899" s="20">
        <v>132.65740822209</v>
      </c>
      <c r="D1899" s="20">
        <v>-2.2132366588791701</v>
      </c>
      <c r="E1899" s="20">
        <v>132.69848800317601</v>
      </c>
      <c r="F1899" s="20">
        <v>-2.1959604031592899</v>
      </c>
      <c r="G1899" s="20">
        <v>132.595080232074</v>
      </c>
      <c r="H1899" s="20">
        <v>-2.2473698155880699</v>
      </c>
      <c r="I1899" s="20">
        <v>132.79668590662601</v>
      </c>
      <c r="J1899" s="20">
        <v>-2.2982007610831001</v>
      </c>
      <c r="K1899" s="21">
        <v>132.71438666688601</v>
      </c>
      <c r="L1899" s="30" t="s">
        <v>2307</v>
      </c>
      <c r="M1899" t="s">
        <v>2347</v>
      </c>
      <c r="N1899" t="s">
        <v>2302</v>
      </c>
      <c r="O1899" t="s">
        <v>2197</v>
      </c>
      <c r="P1899" t="s">
        <v>2343</v>
      </c>
      <c r="Q1899" s="28">
        <v>119.680677244899</v>
      </c>
      <c r="R1899" s="29">
        <v>108.59309</v>
      </c>
      <c r="S1899" s="3">
        <v>400</v>
      </c>
      <c r="T1899" s="4">
        <v>466</v>
      </c>
      <c r="U1899" s="5">
        <v>949</v>
      </c>
      <c r="V1899" s="47">
        <v>8.7390451000000002</v>
      </c>
      <c r="W1899" s="28">
        <v>0.191585093736649</v>
      </c>
      <c r="X1899" s="4">
        <v>14</v>
      </c>
      <c r="Y1899" s="4">
        <v>0</v>
      </c>
      <c r="Z1899" s="4">
        <v>0</v>
      </c>
      <c r="AA1899" s="29">
        <v>1.3513323289005801</v>
      </c>
      <c r="AB1899" s="28">
        <v>3.5375391999999999</v>
      </c>
      <c r="AC1899" s="4">
        <v>3.8729681999999999</v>
      </c>
      <c r="AD1899" s="52">
        <v>56.660988000000003</v>
      </c>
      <c r="AE1899" s="53">
        <v>362.71005000000002</v>
      </c>
      <c r="AF1899">
        <v>5887956</v>
      </c>
    </row>
    <row r="1900" spans="1:32" x14ac:dyDescent="0.25">
      <c r="A1900" s="7" t="s">
        <v>1916</v>
      </c>
      <c r="B1900" s="19">
        <v>-2.2242674711683201</v>
      </c>
      <c r="C1900" s="20">
        <v>133.50340425244599</v>
      </c>
      <c r="D1900" s="20">
        <v>-2.0849584946341402</v>
      </c>
      <c r="E1900" s="20">
        <v>133.35628705705199</v>
      </c>
      <c r="F1900" s="20">
        <v>-2.20064484783925</v>
      </c>
      <c r="G1900" s="20">
        <v>133.26332107292501</v>
      </c>
      <c r="H1900" s="20">
        <v>-2.2048913842501299</v>
      </c>
      <c r="I1900" s="20">
        <v>133.660030838528</v>
      </c>
      <c r="J1900" s="20">
        <v>-2.2345142631694501</v>
      </c>
      <c r="K1900" s="21">
        <v>133.617523236632</v>
      </c>
      <c r="L1900" s="30" t="s">
        <v>2307</v>
      </c>
      <c r="M1900" t="s">
        <v>2347</v>
      </c>
      <c r="N1900" t="s">
        <v>2302</v>
      </c>
      <c r="O1900" t="s">
        <v>2197</v>
      </c>
      <c r="P1900" t="s">
        <v>2343</v>
      </c>
      <c r="Q1900" s="28">
        <v>358.73935212759397</v>
      </c>
      <c r="R1900" s="29">
        <v>327.61086999999998</v>
      </c>
      <c r="S1900" s="3">
        <v>1048</v>
      </c>
      <c r="T1900" s="4">
        <v>1843</v>
      </c>
      <c r="U1900" s="5">
        <v>2522</v>
      </c>
      <c r="V1900" s="47">
        <v>7.6981573000000001</v>
      </c>
      <c r="W1900" s="28">
        <v>0.37063565850257901</v>
      </c>
      <c r="X1900" s="4">
        <v>20</v>
      </c>
      <c r="Y1900" s="4">
        <v>3</v>
      </c>
      <c r="Z1900" s="4">
        <v>3</v>
      </c>
      <c r="AA1900" s="29">
        <v>1.6403736602610399</v>
      </c>
      <c r="AB1900" s="28">
        <v>4.6532016</v>
      </c>
      <c r="AC1900" s="4">
        <v>39.583710000000004</v>
      </c>
      <c r="AD1900" s="52">
        <v>773.1825</v>
      </c>
      <c r="AE1900" s="53">
        <v>1094.2474</v>
      </c>
      <c r="AF1900">
        <v>5867366</v>
      </c>
    </row>
    <row r="1901" spans="1:32" x14ac:dyDescent="0.25">
      <c r="A1901" s="7" t="s">
        <v>1917</v>
      </c>
      <c r="B1901" s="19">
        <v>-2.4015587712911901</v>
      </c>
      <c r="C1901" s="20">
        <v>133.83657541442699</v>
      </c>
      <c r="D1901" s="20">
        <v>-2.4818439165752499</v>
      </c>
      <c r="E1901" s="20">
        <v>133.97718243394701</v>
      </c>
      <c r="F1901" s="20">
        <v>-2.3618653487671999</v>
      </c>
      <c r="G1901" s="20">
        <v>133.84412643907899</v>
      </c>
      <c r="H1901" s="20">
        <v>-2.4898356125125698</v>
      </c>
      <c r="I1901" s="20">
        <v>133.771523360289</v>
      </c>
      <c r="J1901" s="20">
        <v>-2.4265964485988101</v>
      </c>
      <c r="K1901" s="21">
        <v>133.736671813806</v>
      </c>
      <c r="L1901" s="30" t="s">
        <v>2307</v>
      </c>
      <c r="M1901" t="s">
        <v>2347</v>
      </c>
      <c r="N1901" t="s">
        <v>2302</v>
      </c>
      <c r="O1901" t="s">
        <v>2197</v>
      </c>
      <c r="P1901" t="s">
        <v>2343</v>
      </c>
      <c r="Q1901" s="28">
        <v>205.74399163942101</v>
      </c>
      <c r="R1901" s="29">
        <v>161.4657</v>
      </c>
      <c r="S1901" s="3">
        <v>557</v>
      </c>
      <c r="T1901" s="4">
        <v>1242</v>
      </c>
      <c r="U1901" s="5">
        <v>1661</v>
      </c>
      <c r="V1901" s="47">
        <v>10.287015</v>
      </c>
      <c r="W1901" s="28">
        <v>3.8719464093446697E-2</v>
      </c>
      <c r="X1901" s="4">
        <v>0</v>
      </c>
      <c r="Y1901" s="4">
        <v>0</v>
      </c>
      <c r="Z1901" s="4">
        <v>0</v>
      </c>
      <c r="AA1901" s="29">
        <v>1.6403736602610399</v>
      </c>
      <c r="AB1901" s="28">
        <v>2.9084661000000001</v>
      </c>
      <c r="AC1901" s="4">
        <v>0.41505693999999999</v>
      </c>
      <c r="AD1901" s="52">
        <v>18.080067</v>
      </c>
      <c r="AE1901" s="53">
        <v>539.30895999999996</v>
      </c>
      <c r="AF1901">
        <v>5919536</v>
      </c>
    </row>
    <row r="1902" spans="1:32" x14ac:dyDescent="0.25">
      <c r="A1902" s="7" t="s">
        <v>1918</v>
      </c>
      <c r="B1902" s="19">
        <v>-4.2070509999999999</v>
      </c>
      <c r="C1902" s="20">
        <v>134.73844600000001</v>
      </c>
      <c r="D1902" s="20">
        <v>-4.1830530000000001</v>
      </c>
      <c r="E1902" s="20">
        <v>134.822686</v>
      </c>
      <c r="F1902" s="20">
        <v>-4.1802809999999999</v>
      </c>
      <c r="G1902" s="20">
        <v>134.72753499999999</v>
      </c>
      <c r="H1902" s="20">
        <v>-4.2343359999999999</v>
      </c>
      <c r="I1902" s="20">
        <v>134.79485099999999</v>
      </c>
      <c r="J1902" s="20">
        <v>-4.2067819999999996</v>
      </c>
      <c r="K1902" s="21">
        <v>134.73352299999999</v>
      </c>
      <c r="L1902" s="30" t="s">
        <v>2307</v>
      </c>
      <c r="M1902" t="s">
        <v>2347</v>
      </c>
      <c r="N1902" t="s">
        <v>2302</v>
      </c>
      <c r="O1902" t="s">
        <v>2197</v>
      </c>
      <c r="P1902" t="s">
        <v>2343</v>
      </c>
      <c r="Q1902" s="28">
        <v>35.779158887047402</v>
      </c>
      <c r="R1902" s="29">
        <v>32.573906000000001</v>
      </c>
      <c r="S1902" s="3">
        <v>180</v>
      </c>
      <c r="T1902" s="4">
        <v>42</v>
      </c>
      <c r="U1902" s="5">
        <v>118</v>
      </c>
      <c r="V1902" s="47">
        <v>3.6225314000000002</v>
      </c>
      <c r="W1902" s="28">
        <v>1.7193539068102798E-2</v>
      </c>
      <c r="X1902" s="4">
        <v>2</v>
      </c>
      <c r="Y1902" s="4">
        <v>0</v>
      </c>
      <c r="Z1902" s="4">
        <v>0</v>
      </c>
      <c r="AA1902" s="29">
        <v>1.4643769527546699</v>
      </c>
      <c r="AB1902" s="28">
        <v>1.2903173999999999</v>
      </c>
      <c r="AC1902" s="4">
        <v>14.355376</v>
      </c>
      <c r="AD1902" s="52">
        <v>220.18145999999999</v>
      </c>
      <c r="AE1902" s="53">
        <v>148.45778000000001</v>
      </c>
      <c r="AF1902">
        <v>6331576</v>
      </c>
    </row>
    <row r="1903" spans="1:32" x14ac:dyDescent="0.25">
      <c r="A1903" s="7" t="s">
        <v>1919</v>
      </c>
      <c r="B1903" s="19">
        <v>-4.4654420000000004</v>
      </c>
      <c r="C1903" s="20">
        <v>135.20401100000001</v>
      </c>
      <c r="D1903" s="20">
        <v>-4.4528230000000004</v>
      </c>
      <c r="E1903" s="20">
        <v>135.202225</v>
      </c>
      <c r="F1903" s="20">
        <v>-4.4541539999999999</v>
      </c>
      <c r="G1903" s="20">
        <v>135.18855600000001</v>
      </c>
      <c r="H1903" s="20">
        <v>-4.447495</v>
      </c>
      <c r="I1903" s="20">
        <v>135.27822499999999</v>
      </c>
      <c r="J1903" s="20">
        <v>-4.4660289999999998</v>
      </c>
      <c r="K1903" s="21">
        <v>135.207866</v>
      </c>
      <c r="L1903" s="30" t="s">
        <v>2307</v>
      </c>
      <c r="M1903" t="s">
        <v>2347</v>
      </c>
      <c r="N1903" t="s">
        <v>2302</v>
      </c>
      <c r="O1903" t="s">
        <v>2197</v>
      </c>
      <c r="P1903" t="s">
        <v>2343</v>
      </c>
      <c r="Q1903" s="28">
        <v>1.8923041946318001E-3</v>
      </c>
      <c r="R1903" s="29">
        <v>5.9030385000000001</v>
      </c>
      <c r="S1903" s="3">
        <v>26</v>
      </c>
      <c r="T1903" s="4">
        <v>0</v>
      </c>
      <c r="U1903" s="5">
        <v>0</v>
      </c>
      <c r="V1903" s="59">
        <f>U1903/R1903</f>
        <v>0</v>
      </c>
      <c r="W1903" s="28">
        <v>0</v>
      </c>
      <c r="X1903" s="4">
        <v>0</v>
      </c>
      <c r="Y1903" s="4" t="s">
        <v>6</v>
      </c>
      <c r="Z1903" s="4" t="s">
        <v>6</v>
      </c>
      <c r="AA1903" s="29">
        <v>1.4643769527546699</v>
      </c>
      <c r="AB1903" s="28">
        <v>0</v>
      </c>
      <c r="AC1903" s="4">
        <v>0</v>
      </c>
      <c r="AD1903" s="52">
        <v>14.323013</v>
      </c>
      <c r="AE1903" s="53">
        <v>276.59030000000001</v>
      </c>
      <c r="AF1903">
        <v>6359476</v>
      </c>
    </row>
    <row r="1904" spans="1:32" x14ac:dyDescent="0.25">
      <c r="A1904" s="7" t="s">
        <v>1920</v>
      </c>
      <c r="B1904" s="19">
        <v>-4.4402220000000003</v>
      </c>
      <c r="C1904" s="20">
        <v>135.34686199999999</v>
      </c>
      <c r="D1904" s="20">
        <v>-4.4330449999999999</v>
      </c>
      <c r="E1904" s="20">
        <v>135.347903</v>
      </c>
      <c r="F1904" s="20">
        <v>-4.442787</v>
      </c>
      <c r="G1904" s="20">
        <v>135.328711</v>
      </c>
      <c r="H1904" s="20">
        <v>-4.4356070000000001</v>
      </c>
      <c r="I1904" s="20">
        <v>135.413635</v>
      </c>
      <c r="J1904" s="20">
        <v>-4.4459229999999996</v>
      </c>
      <c r="K1904" s="21">
        <v>135.336814</v>
      </c>
      <c r="L1904" s="30" t="s">
        <v>2307</v>
      </c>
      <c r="M1904" t="s">
        <v>2347</v>
      </c>
      <c r="N1904" t="s">
        <v>2302</v>
      </c>
      <c r="O1904" t="s">
        <v>2197</v>
      </c>
      <c r="P1904" t="s">
        <v>2343</v>
      </c>
      <c r="Q1904" s="28">
        <v>2.9964169649225199E-3</v>
      </c>
      <c r="R1904" s="29">
        <v>2.7715193999999999</v>
      </c>
      <c r="S1904" s="3">
        <v>31</v>
      </c>
      <c r="T1904" s="4">
        <v>0</v>
      </c>
      <c r="U1904" s="5">
        <v>0</v>
      </c>
      <c r="V1904" s="59">
        <f>U1904/R1904</f>
        <v>0</v>
      </c>
      <c r="W1904" s="28">
        <v>0</v>
      </c>
      <c r="X1904" s="4">
        <v>0</v>
      </c>
      <c r="Y1904" s="4" t="s">
        <v>6</v>
      </c>
      <c r="Z1904" s="4" t="s">
        <v>6</v>
      </c>
      <c r="AA1904" s="29">
        <v>1.4643769527546699</v>
      </c>
      <c r="AB1904" s="28">
        <v>0</v>
      </c>
      <c r="AC1904" s="4">
        <v>0</v>
      </c>
      <c r="AD1904" s="52">
        <v>0.54151815000000003</v>
      </c>
      <c r="AE1904" s="53">
        <v>129.86113</v>
      </c>
      <c r="AF1904">
        <v>6355636</v>
      </c>
    </row>
    <row r="1905" spans="1:32" x14ac:dyDescent="0.25">
      <c r="A1905" s="7" t="s">
        <v>1921</v>
      </c>
      <c r="B1905" s="19">
        <v>-4.4712149999999999</v>
      </c>
      <c r="C1905" s="20">
        <v>135.594157</v>
      </c>
      <c r="D1905" s="20">
        <v>-4.466691</v>
      </c>
      <c r="E1905" s="20">
        <v>135.593694</v>
      </c>
      <c r="F1905" s="20">
        <v>-4.4650189999999998</v>
      </c>
      <c r="G1905" s="20">
        <v>135.58437900000001</v>
      </c>
      <c r="H1905" s="20">
        <v>-4.4752349999999996</v>
      </c>
      <c r="I1905" s="20">
        <v>135.62451899999999</v>
      </c>
      <c r="J1905" s="20">
        <v>-4.4729380000000001</v>
      </c>
      <c r="K1905" s="21">
        <v>135.59752700000001</v>
      </c>
      <c r="L1905" s="30" t="s">
        <v>2307</v>
      </c>
      <c r="M1905" t="s">
        <v>2347</v>
      </c>
      <c r="N1905" t="s">
        <v>2302</v>
      </c>
      <c r="O1905" t="s">
        <v>2197</v>
      </c>
      <c r="P1905" t="s">
        <v>2343</v>
      </c>
      <c r="Q1905" s="28">
        <v>1.4052600057039E-3</v>
      </c>
      <c r="R1905" s="29">
        <v>1.2276845000000001</v>
      </c>
      <c r="S1905" s="3">
        <v>14</v>
      </c>
      <c r="T1905" s="4">
        <v>0</v>
      </c>
      <c r="U1905" s="5">
        <v>0</v>
      </c>
      <c r="V1905" s="59">
        <f>U1905/R1905</f>
        <v>0</v>
      </c>
      <c r="W1905" s="28">
        <v>0</v>
      </c>
      <c r="X1905" s="4">
        <v>0</v>
      </c>
      <c r="Y1905" s="4" t="s">
        <v>6</v>
      </c>
      <c r="Z1905" s="4" t="s">
        <v>6</v>
      </c>
      <c r="AA1905" s="29">
        <v>2.7925572384898398</v>
      </c>
      <c r="AB1905" s="28">
        <v>0</v>
      </c>
      <c r="AC1905" s="4">
        <v>0</v>
      </c>
      <c r="AD1905" s="52">
        <v>3.7937775</v>
      </c>
      <c r="AE1905" s="53">
        <v>57.523865000000001</v>
      </c>
      <c r="AF1905">
        <v>6361046</v>
      </c>
    </row>
    <row r="1906" spans="1:32" x14ac:dyDescent="0.25">
      <c r="A1906" s="7" t="s">
        <v>1922</v>
      </c>
      <c r="B1906" s="19">
        <v>-4.4964810000000002</v>
      </c>
      <c r="C1906" s="20">
        <v>135.71479400000001</v>
      </c>
      <c r="D1906" s="20">
        <v>-4.4898280000000002</v>
      </c>
      <c r="E1906" s="20">
        <v>135.71804800000001</v>
      </c>
      <c r="F1906" s="20">
        <v>-4.4888510000000004</v>
      </c>
      <c r="G1906" s="20">
        <v>135.69925900000001</v>
      </c>
      <c r="H1906" s="20">
        <v>-4.4906410000000001</v>
      </c>
      <c r="I1906" s="20">
        <v>135.741908</v>
      </c>
      <c r="J1906" s="20">
        <v>-4.4974360000000004</v>
      </c>
      <c r="K1906" s="21">
        <v>135.71984499999999</v>
      </c>
      <c r="L1906" s="30" t="s">
        <v>2307</v>
      </c>
      <c r="M1906" t="s">
        <v>2347</v>
      </c>
      <c r="N1906" t="s">
        <v>2302</v>
      </c>
      <c r="O1906" t="s">
        <v>2197</v>
      </c>
      <c r="P1906" t="s">
        <v>2343</v>
      </c>
      <c r="Q1906" s="28">
        <v>2.17522652713583</v>
      </c>
      <c r="R1906" s="29" t="s">
        <v>6</v>
      </c>
      <c r="S1906" s="3" t="s">
        <v>6</v>
      </c>
      <c r="T1906" s="4" t="s">
        <v>6</v>
      </c>
      <c r="U1906" s="5" t="s">
        <v>6</v>
      </c>
      <c r="V1906" s="47" t="s">
        <v>6</v>
      </c>
      <c r="W1906" s="28" t="s">
        <v>6</v>
      </c>
      <c r="X1906" s="4" t="s">
        <v>6</v>
      </c>
      <c r="Y1906" s="4" t="s">
        <v>6</v>
      </c>
      <c r="Z1906" s="4" t="s">
        <v>6</v>
      </c>
      <c r="AA1906" s="29">
        <v>2.7925572384898398</v>
      </c>
      <c r="AB1906" s="28" t="s">
        <v>6</v>
      </c>
      <c r="AC1906" s="4" t="s">
        <v>6</v>
      </c>
      <c r="AD1906" s="52" t="s">
        <v>6</v>
      </c>
      <c r="AE1906" s="53" t="s">
        <v>6</v>
      </c>
      <c r="AF1906">
        <v>6364616</v>
      </c>
    </row>
    <row r="1907" spans="1:32" x14ac:dyDescent="0.25">
      <c r="A1907" s="7" t="s">
        <v>1923</v>
      </c>
      <c r="B1907" s="19">
        <v>-4.5389330000000001</v>
      </c>
      <c r="C1907" s="20">
        <v>135.975325</v>
      </c>
      <c r="D1907" s="20">
        <v>-4.4631439999999998</v>
      </c>
      <c r="E1907" s="20">
        <v>136.152097</v>
      </c>
      <c r="F1907" s="20">
        <v>-4.4936639999999999</v>
      </c>
      <c r="G1907" s="20">
        <v>135.930499</v>
      </c>
      <c r="H1907" s="20">
        <v>-4.6689790000000002</v>
      </c>
      <c r="I1907" s="20">
        <v>136.33667199999999</v>
      </c>
      <c r="J1907" s="20">
        <v>-4.6631270000000002</v>
      </c>
      <c r="K1907" s="21">
        <v>136.210565</v>
      </c>
      <c r="L1907" s="30" t="s">
        <v>2307</v>
      </c>
      <c r="M1907" t="s">
        <v>2347</v>
      </c>
      <c r="N1907" t="s">
        <v>2302</v>
      </c>
      <c r="O1907" t="s">
        <v>2197</v>
      </c>
      <c r="P1907" t="s">
        <v>2343</v>
      </c>
      <c r="Q1907" s="28">
        <v>466.79074080092499</v>
      </c>
      <c r="R1907" s="29">
        <v>438.05651999999998</v>
      </c>
      <c r="S1907" s="3">
        <v>1821</v>
      </c>
      <c r="T1907" s="4">
        <v>632</v>
      </c>
      <c r="U1907" s="5">
        <v>783</v>
      </c>
      <c r="V1907" s="47">
        <v>1.7874405</v>
      </c>
      <c r="W1907" s="28">
        <v>0.60774028301239003</v>
      </c>
      <c r="X1907" s="4">
        <v>24</v>
      </c>
      <c r="Y1907" s="4">
        <v>0</v>
      </c>
      <c r="Z1907" s="4">
        <v>9</v>
      </c>
      <c r="AA1907" s="29">
        <v>2.90766666054289</v>
      </c>
      <c r="AB1907" s="28">
        <v>9.0918503000000008</v>
      </c>
      <c r="AC1907" s="4">
        <v>13.826836999999999</v>
      </c>
      <c r="AD1907" s="52">
        <v>918.99194</v>
      </c>
      <c r="AE1907" s="53">
        <v>20525.398000000001</v>
      </c>
      <c r="AF1907">
        <v>6368726</v>
      </c>
    </row>
    <row r="1908" spans="1:32" x14ac:dyDescent="0.25">
      <c r="A1908" s="7" t="s">
        <v>1924</v>
      </c>
      <c r="B1908" s="19">
        <v>-4.7092210000000003</v>
      </c>
      <c r="C1908" s="20">
        <v>136.40255500000001</v>
      </c>
      <c r="D1908" s="20">
        <v>-4.6628600000000002</v>
      </c>
      <c r="E1908" s="20">
        <v>136.44021499999999</v>
      </c>
      <c r="F1908" s="20">
        <v>-4.6889380000000003</v>
      </c>
      <c r="G1908" s="20">
        <v>136.38036299999999</v>
      </c>
      <c r="H1908" s="20">
        <v>-4.746651</v>
      </c>
      <c r="I1908" s="20">
        <v>136.49710999999999</v>
      </c>
      <c r="J1908" s="20">
        <v>-4.7485749999999998</v>
      </c>
      <c r="K1908" s="21">
        <v>136.45375100000001</v>
      </c>
      <c r="L1908" s="30" t="s">
        <v>2307</v>
      </c>
      <c r="M1908" t="s">
        <v>2347</v>
      </c>
      <c r="N1908" t="s">
        <v>2302</v>
      </c>
      <c r="O1908" t="s">
        <v>2197</v>
      </c>
      <c r="P1908" t="s">
        <v>2343</v>
      </c>
      <c r="Q1908" s="28">
        <v>53.666241765915998</v>
      </c>
      <c r="R1908" s="29">
        <v>45.198895</v>
      </c>
      <c r="S1908" s="3">
        <v>380</v>
      </c>
      <c r="T1908" s="4">
        <v>267</v>
      </c>
      <c r="U1908" s="5">
        <v>617</v>
      </c>
      <c r="V1908" s="47">
        <v>13.650776</v>
      </c>
      <c r="W1908" s="28">
        <v>0.95038211345672596</v>
      </c>
      <c r="X1908" s="4">
        <v>9</v>
      </c>
      <c r="Y1908" s="4">
        <v>0</v>
      </c>
      <c r="Z1908" s="4">
        <v>0</v>
      </c>
      <c r="AA1908" s="29">
        <v>2.9720369801229398</v>
      </c>
      <c r="AB1908" s="28">
        <v>5.6007819000000003</v>
      </c>
      <c r="AC1908" s="4">
        <v>5.7802395999999998</v>
      </c>
      <c r="AD1908" s="52">
        <v>115.60513</v>
      </c>
      <c r="AE1908" s="53">
        <v>2117.8202999999999</v>
      </c>
      <c r="AF1908">
        <v>6394556</v>
      </c>
    </row>
    <row r="1909" spans="1:32" x14ac:dyDescent="0.25">
      <c r="A1909" s="7" t="s">
        <v>1925</v>
      </c>
      <c r="B1909" s="19">
        <v>-4.7942720000000003</v>
      </c>
      <c r="C1909" s="20">
        <v>136.555374</v>
      </c>
      <c r="D1909" s="20">
        <v>-4.6549990000000001</v>
      </c>
      <c r="E1909" s="20">
        <v>136.66822199999999</v>
      </c>
      <c r="F1909" s="20">
        <v>-4.7496640000000001</v>
      </c>
      <c r="G1909" s="20">
        <v>136.49956599999999</v>
      </c>
      <c r="H1909" s="20">
        <v>-4.8678350000000004</v>
      </c>
      <c r="I1909" s="20">
        <v>136.775317</v>
      </c>
      <c r="J1909" s="20">
        <v>-4.8604190000000003</v>
      </c>
      <c r="K1909" s="21">
        <v>136.681533</v>
      </c>
      <c r="L1909" s="30" t="s">
        <v>2307</v>
      </c>
      <c r="M1909" t="s">
        <v>2347</v>
      </c>
      <c r="N1909" t="s">
        <v>2302</v>
      </c>
      <c r="O1909" t="s">
        <v>2197</v>
      </c>
      <c r="P1909" t="s">
        <v>2343</v>
      </c>
      <c r="Q1909" s="28">
        <v>350.14506197586502</v>
      </c>
      <c r="R1909" s="29">
        <v>316.26220999999998</v>
      </c>
      <c r="S1909" s="3">
        <v>1537</v>
      </c>
      <c r="T1909" s="4">
        <v>397</v>
      </c>
      <c r="U1909" s="5">
        <v>471</v>
      </c>
      <c r="V1909" s="59">
        <f>U1909/R1909</f>
        <v>1.4892705644471402</v>
      </c>
      <c r="W1909" s="28">
        <v>1.1529245376586901</v>
      </c>
      <c r="X1909" s="4">
        <v>0</v>
      </c>
      <c r="Y1909" s="4">
        <v>0</v>
      </c>
      <c r="Z1909" s="4">
        <v>0</v>
      </c>
      <c r="AA1909" s="29">
        <v>2.9720369801229398</v>
      </c>
      <c r="AB1909" s="28">
        <v>9.4911308000000005</v>
      </c>
      <c r="AC1909" s="4">
        <v>33.885750000000002</v>
      </c>
      <c r="AD1909" s="52">
        <v>1841.1667</v>
      </c>
      <c r="AE1909" s="53">
        <v>14818.641</v>
      </c>
      <c r="AF1909">
        <v>6409886</v>
      </c>
    </row>
    <row r="1910" spans="1:32" x14ac:dyDescent="0.25">
      <c r="A1910" s="7" t="s">
        <v>1926</v>
      </c>
      <c r="B1910" s="19">
        <v>-4.8933780000000002</v>
      </c>
      <c r="C1910" s="20">
        <v>136.907771</v>
      </c>
      <c r="D1910" s="20">
        <v>-4.5359990000000003</v>
      </c>
      <c r="E1910" s="20">
        <v>136.90499700000001</v>
      </c>
      <c r="F1910" s="20">
        <v>-4.868004</v>
      </c>
      <c r="G1910" s="20">
        <v>136.775778</v>
      </c>
      <c r="H1910" s="20">
        <v>-4.9737739999999997</v>
      </c>
      <c r="I1910" s="20">
        <v>137.151803</v>
      </c>
      <c r="J1910" s="20">
        <v>-4.9224069999999998</v>
      </c>
      <c r="K1910" s="21">
        <v>136.833516</v>
      </c>
      <c r="L1910" s="30" t="s">
        <v>2307</v>
      </c>
      <c r="M1910" t="s">
        <v>2347</v>
      </c>
      <c r="N1910" t="s">
        <v>2302</v>
      </c>
      <c r="O1910" t="s">
        <v>2197</v>
      </c>
      <c r="P1910" t="s">
        <v>2343</v>
      </c>
      <c r="Q1910" s="28">
        <v>930.65720023715903</v>
      </c>
      <c r="R1910" s="29">
        <v>795.78601000000003</v>
      </c>
      <c r="S1910" s="3">
        <v>3071</v>
      </c>
      <c r="T1910" s="4">
        <v>6913</v>
      </c>
      <c r="U1910" s="5">
        <v>6210</v>
      </c>
      <c r="V1910" s="47">
        <v>7.8036056</v>
      </c>
      <c r="W1910" s="28">
        <v>1.1234335899353001</v>
      </c>
      <c r="X1910" s="4">
        <v>24</v>
      </c>
      <c r="Y1910" s="4">
        <v>8</v>
      </c>
      <c r="Z1910" s="4">
        <v>7</v>
      </c>
      <c r="AA1910" s="29">
        <v>2.9720369801229398</v>
      </c>
      <c r="AB1910" s="28">
        <v>13.195836</v>
      </c>
      <c r="AC1910" s="4">
        <v>34.108040000000003</v>
      </c>
      <c r="AD1910" s="52">
        <v>2117.3611000000001</v>
      </c>
      <c r="AE1910" s="53">
        <v>37286.983999999997</v>
      </c>
      <c r="AF1910">
        <v>6415136</v>
      </c>
    </row>
    <row r="1911" spans="1:32" x14ac:dyDescent="0.25">
      <c r="A1911" s="7" t="s">
        <v>1927</v>
      </c>
      <c r="B1911" s="19">
        <v>-4.992839</v>
      </c>
      <c r="C1911" s="20">
        <v>137.22187600000001</v>
      </c>
      <c r="D1911" s="20">
        <v>-4.6986829999999999</v>
      </c>
      <c r="E1911" s="20">
        <v>137.41127499999999</v>
      </c>
      <c r="F1911" s="20">
        <v>-4.9754339999999999</v>
      </c>
      <c r="G1911" s="20">
        <v>137.15461199999999</v>
      </c>
      <c r="H1911" s="20">
        <v>-5.1130649999999997</v>
      </c>
      <c r="I1911" s="20">
        <v>137.47148000000001</v>
      </c>
      <c r="J1911" s="20">
        <v>-5.1245050000000001</v>
      </c>
      <c r="K1911" s="21">
        <v>137.42131800000001</v>
      </c>
      <c r="L1911" s="30" t="s">
        <v>2307</v>
      </c>
      <c r="M1911" t="s">
        <v>2347</v>
      </c>
      <c r="N1911" t="s">
        <v>2302</v>
      </c>
      <c r="O1911" t="s">
        <v>2197</v>
      </c>
      <c r="P1911" t="s">
        <v>2343</v>
      </c>
      <c r="Q1911" s="28">
        <v>816.63861947447799</v>
      </c>
      <c r="R1911" s="29">
        <v>675.67125999999996</v>
      </c>
      <c r="S1911" s="3">
        <v>2425</v>
      </c>
      <c r="T1911" s="4">
        <v>997</v>
      </c>
      <c r="U1911" s="5">
        <v>856</v>
      </c>
      <c r="V1911" s="59">
        <f>U1911/R1911</f>
        <v>1.2668882793682834</v>
      </c>
      <c r="W1911" s="28">
        <v>1.2913724184036299</v>
      </c>
      <c r="X1911" s="4">
        <v>27</v>
      </c>
      <c r="Y1911" s="4">
        <v>8</v>
      </c>
      <c r="Z1911" s="4">
        <v>5</v>
      </c>
      <c r="AA1911" s="29">
        <v>2.9720369801229398</v>
      </c>
      <c r="AB1911" s="28">
        <v>21.613078999999999</v>
      </c>
      <c r="AC1911" s="4">
        <v>8.8562145000000001</v>
      </c>
      <c r="AD1911" s="52">
        <v>139.16579999999999</v>
      </c>
      <c r="AE1911" s="53">
        <v>31658.956999999999</v>
      </c>
      <c r="AF1911">
        <v>6420196</v>
      </c>
    </row>
    <row r="1912" spans="1:32" x14ac:dyDescent="0.25">
      <c r="A1912" s="7" t="s">
        <v>1928</v>
      </c>
      <c r="B1912" s="19">
        <v>-5.2282760000000001</v>
      </c>
      <c r="C1912" s="20">
        <v>137.67094800000001</v>
      </c>
      <c r="D1912" s="20">
        <v>-4.597556</v>
      </c>
      <c r="E1912" s="20">
        <v>137.74044900000001</v>
      </c>
      <c r="F1912" s="20">
        <v>-5.1146330000000004</v>
      </c>
      <c r="G1912" s="20">
        <v>137.473738</v>
      </c>
      <c r="H1912" s="20">
        <v>-5.2593110000000003</v>
      </c>
      <c r="I1912" s="20">
        <v>137.70374000000001</v>
      </c>
      <c r="J1912" s="20">
        <v>-5.188574</v>
      </c>
      <c r="K1912" s="21">
        <v>137.49307999999999</v>
      </c>
      <c r="L1912" s="30" t="s">
        <v>2307</v>
      </c>
      <c r="M1912" t="s">
        <v>2347</v>
      </c>
      <c r="N1912" t="s">
        <v>2302</v>
      </c>
      <c r="O1912" t="s">
        <v>2197</v>
      </c>
      <c r="P1912" t="s">
        <v>2343</v>
      </c>
      <c r="Q1912" s="28">
        <v>1007.13469107634</v>
      </c>
      <c r="R1912" s="29">
        <v>829.63653999999997</v>
      </c>
      <c r="S1912" s="3">
        <v>2941</v>
      </c>
      <c r="T1912" s="4">
        <v>240</v>
      </c>
      <c r="U1912" s="5">
        <v>579</v>
      </c>
      <c r="V1912" s="59">
        <f>U1912/R1912</f>
        <v>0.69789597261470671</v>
      </c>
      <c r="W1912" s="28">
        <v>3.01962041854858</v>
      </c>
      <c r="X1912" s="4">
        <v>58</v>
      </c>
      <c r="Y1912" s="4">
        <v>1</v>
      </c>
      <c r="Z1912" s="4">
        <v>2</v>
      </c>
      <c r="AA1912" s="29">
        <v>2.9720369801229398</v>
      </c>
      <c r="AB1912" s="28">
        <v>23.739716000000001</v>
      </c>
      <c r="AC1912" s="4">
        <v>49.395308999999997</v>
      </c>
      <c r="AD1912" s="52">
        <v>623.20836999999995</v>
      </c>
      <c r="AE1912" s="53">
        <v>23731.734</v>
      </c>
      <c r="AF1912">
        <v>6453886</v>
      </c>
    </row>
    <row r="1913" spans="1:32" x14ac:dyDescent="0.25">
      <c r="A1913" s="7" t="s">
        <v>1929</v>
      </c>
      <c r="B1913" s="19">
        <v>-5.5121060000000002</v>
      </c>
      <c r="C1913" s="20">
        <v>138.03913900000001</v>
      </c>
      <c r="D1913" s="20">
        <v>-4.9196150000000003</v>
      </c>
      <c r="E1913" s="20">
        <v>138.160315</v>
      </c>
      <c r="F1913" s="20">
        <v>-5.2618390000000002</v>
      </c>
      <c r="G1913" s="20">
        <v>137.705139</v>
      </c>
      <c r="H1913" s="20">
        <v>-5.5185170000000001</v>
      </c>
      <c r="I1913" s="20">
        <v>138.06144800000001</v>
      </c>
      <c r="J1913" s="20">
        <v>-5.3715510000000002</v>
      </c>
      <c r="K1913" s="21">
        <v>137.73156900000001</v>
      </c>
      <c r="L1913" s="30" t="s">
        <v>2307</v>
      </c>
      <c r="M1913" t="s">
        <v>2347</v>
      </c>
      <c r="N1913" t="s">
        <v>2302</v>
      </c>
      <c r="O1913" t="s">
        <v>2197</v>
      </c>
      <c r="P1913" t="s">
        <v>2343</v>
      </c>
      <c r="Q1913" s="28">
        <v>1672.4893180112299</v>
      </c>
      <c r="R1913" s="29">
        <v>1383.6736000000001</v>
      </c>
      <c r="S1913" s="3">
        <v>5041</v>
      </c>
      <c r="T1913" s="4">
        <v>234</v>
      </c>
      <c r="U1913" s="5">
        <v>2288</v>
      </c>
      <c r="V1913" s="47">
        <v>1.6535692</v>
      </c>
      <c r="W1913" s="28">
        <v>4.1895818710327202</v>
      </c>
      <c r="X1913" s="4">
        <v>142</v>
      </c>
      <c r="Y1913" s="4">
        <v>0</v>
      </c>
      <c r="Z1913" s="4">
        <v>5</v>
      </c>
      <c r="AA1913" s="29">
        <v>2.8659271757903002</v>
      </c>
      <c r="AB1913" s="28">
        <v>46.226959000000001</v>
      </c>
      <c r="AC1913" s="4">
        <v>124.26719</v>
      </c>
      <c r="AD1913" s="52">
        <v>2774.3604</v>
      </c>
      <c r="AE1913" s="53">
        <v>6957.4970999999996</v>
      </c>
      <c r="AF1913">
        <v>6456636</v>
      </c>
    </row>
    <row r="1914" spans="1:32" x14ac:dyDescent="0.25">
      <c r="A1914" s="7" t="s">
        <v>1930</v>
      </c>
      <c r="B1914" s="19">
        <v>-5.8459719999999997</v>
      </c>
      <c r="C1914" s="20">
        <v>138.244508</v>
      </c>
      <c r="D1914" s="20">
        <v>-5.269889</v>
      </c>
      <c r="E1914" s="20">
        <v>138.94331099999999</v>
      </c>
      <c r="F1914" s="20">
        <v>-5.5186010000000003</v>
      </c>
      <c r="G1914" s="20">
        <v>138.061665</v>
      </c>
      <c r="H1914" s="20">
        <v>-5.9388529999999999</v>
      </c>
      <c r="I1914" s="20">
        <v>138.27014299999999</v>
      </c>
      <c r="J1914" s="20">
        <v>-5.7236849999999997</v>
      </c>
      <c r="K1914" s="21">
        <v>138.06536399999999</v>
      </c>
      <c r="L1914" s="30" t="s">
        <v>2307</v>
      </c>
      <c r="M1914" t="s">
        <v>2347</v>
      </c>
      <c r="N1914" t="s">
        <v>2302</v>
      </c>
      <c r="O1914" t="s">
        <v>2197</v>
      </c>
      <c r="P1914" t="s">
        <v>2343</v>
      </c>
      <c r="Q1914" s="28">
        <v>2845.6827042054401</v>
      </c>
      <c r="R1914" s="29">
        <v>2578.2487999999998</v>
      </c>
      <c r="S1914" s="3">
        <v>7228</v>
      </c>
      <c r="T1914" s="4">
        <v>127</v>
      </c>
      <c r="U1914" s="5">
        <v>4047</v>
      </c>
      <c r="V1914" s="47">
        <v>1.5696701</v>
      </c>
      <c r="W1914" s="28">
        <v>8.0884084701538104</v>
      </c>
      <c r="X1914" s="4">
        <v>95</v>
      </c>
      <c r="Y1914" s="4">
        <v>0</v>
      </c>
      <c r="Z1914" s="4">
        <v>90</v>
      </c>
      <c r="AA1914" s="29">
        <v>2.8659271757903002</v>
      </c>
      <c r="AB1914" s="28">
        <v>75.312027</v>
      </c>
      <c r="AC1914" s="4">
        <v>127.37614000000001</v>
      </c>
      <c r="AD1914" s="52">
        <v>4118.8687</v>
      </c>
      <c r="AE1914" s="53">
        <v>12964.146000000001</v>
      </c>
      <c r="AF1914">
        <v>6582976</v>
      </c>
    </row>
    <row r="1915" spans="1:32" x14ac:dyDescent="0.25">
      <c r="A1915" s="7" t="s">
        <v>1931</v>
      </c>
      <c r="B1915" s="19">
        <v>-7.1655189999999997</v>
      </c>
      <c r="C1915" s="20">
        <v>138.680136</v>
      </c>
      <c r="D1915" s="20">
        <v>-7.2691520000000001</v>
      </c>
      <c r="E1915" s="20">
        <v>139.50233700000001</v>
      </c>
      <c r="F1915" s="20">
        <v>-6.6070060000000002</v>
      </c>
      <c r="G1915" s="20">
        <v>138.68509700000001</v>
      </c>
      <c r="H1915" s="20">
        <v>-7.572927</v>
      </c>
      <c r="I1915" s="20">
        <v>139.111232</v>
      </c>
      <c r="J1915" s="20">
        <v>-7.2131999999999996</v>
      </c>
      <c r="K1915" s="21">
        <v>138.66709499999999</v>
      </c>
      <c r="L1915" s="30" t="s">
        <v>2307</v>
      </c>
      <c r="M1915" t="s">
        <v>2347</v>
      </c>
      <c r="N1915" t="s">
        <v>2302</v>
      </c>
      <c r="O1915" t="s">
        <v>2197</v>
      </c>
      <c r="P1915" t="s">
        <v>2343</v>
      </c>
      <c r="Q1915" s="28">
        <v>4761.9801239015496</v>
      </c>
      <c r="R1915" s="29">
        <v>4096.8418000000001</v>
      </c>
      <c r="S1915" s="3">
        <v>17115</v>
      </c>
      <c r="T1915" s="4">
        <v>3846</v>
      </c>
      <c r="U1915" s="5">
        <v>11861</v>
      </c>
      <c r="V1915" s="47">
        <v>2.8951568999999999</v>
      </c>
      <c r="W1915" s="28">
        <v>11.4642791748047</v>
      </c>
      <c r="X1915" s="4">
        <v>578</v>
      </c>
      <c r="Y1915" s="4">
        <v>28</v>
      </c>
      <c r="Z1915" s="4">
        <v>64</v>
      </c>
      <c r="AA1915" s="29">
        <v>2.6227366136615999</v>
      </c>
      <c r="AB1915" s="28">
        <v>2378.7278000000001</v>
      </c>
      <c r="AC1915" s="4">
        <v>2608.0385999999999</v>
      </c>
      <c r="AD1915" s="52">
        <v>4034.7375000000002</v>
      </c>
      <c r="AE1915" s="53">
        <v>36842.983999999997</v>
      </c>
      <c r="AF1915">
        <v>6870856</v>
      </c>
    </row>
    <row r="1916" spans="1:32" x14ac:dyDescent="0.25">
      <c r="A1916" s="7" t="s">
        <v>1932</v>
      </c>
      <c r="B1916" s="19">
        <v>-8.1004380000000005</v>
      </c>
      <c r="C1916" s="20">
        <v>139.225121</v>
      </c>
      <c r="D1916" s="20">
        <v>-7.915432</v>
      </c>
      <c r="E1916" s="20">
        <v>139.509456</v>
      </c>
      <c r="F1916" s="20">
        <v>-8.0940340000000006</v>
      </c>
      <c r="G1916" s="20">
        <v>139.22197800000001</v>
      </c>
      <c r="H1916" s="20">
        <v>-8.1294719999999998</v>
      </c>
      <c r="I1916" s="20">
        <v>139.585556</v>
      </c>
      <c r="J1916" s="20">
        <v>-8.2064749999999993</v>
      </c>
      <c r="K1916" s="21">
        <v>139.339663</v>
      </c>
      <c r="L1916" s="30" t="s">
        <v>2307</v>
      </c>
      <c r="M1916" t="s">
        <v>2347</v>
      </c>
      <c r="N1916" t="s">
        <v>2302</v>
      </c>
      <c r="O1916" t="s">
        <v>2197</v>
      </c>
      <c r="P1916" t="s">
        <v>2343</v>
      </c>
      <c r="Q1916" s="28">
        <v>682.31014673808397</v>
      </c>
      <c r="R1916" s="29">
        <v>684.96149000000003</v>
      </c>
      <c r="S1916" s="3">
        <v>4952</v>
      </c>
      <c r="T1916" s="4">
        <v>1312</v>
      </c>
      <c r="U1916" s="5">
        <v>2487</v>
      </c>
      <c r="V1916" s="47">
        <v>3.6308609999999999</v>
      </c>
      <c r="W1916" s="28">
        <v>0</v>
      </c>
      <c r="X1916" s="4">
        <v>0</v>
      </c>
      <c r="Y1916" s="4">
        <v>0</v>
      </c>
      <c r="Z1916" s="4">
        <v>0</v>
      </c>
      <c r="AA1916" s="29">
        <v>2.5675859872650899</v>
      </c>
      <c r="AB1916" s="28">
        <v>488.15719999999999</v>
      </c>
      <c r="AC1916" s="4">
        <v>315.22570999999999</v>
      </c>
      <c r="AD1916" s="52">
        <v>442.34008999999998</v>
      </c>
      <c r="AE1916" s="53">
        <v>6298.5986000000003</v>
      </c>
      <c r="AF1916">
        <v>7051586</v>
      </c>
    </row>
    <row r="1917" spans="1:32" x14ac:dyDescent="0.25">
      <c r="A1917" s="7" t="s">
        <v>1933</v>
      </c>
      <c r="B1917" s="19">
        <v>-8.472709</v>
      </c>
      <c r="C1917" s="20">
        <v>140.350742</v>
      </c>
      <c r="D1917" s="20">
        <v>-8.3064300000000006</v>
      </c>
      <c r="E1917" s="20">
        <v>140.75639699999999</v>
      </c>
      <c r="F1917" s="20">
        <v>-8.4685939999999995</v>
      </c>
      <c r="G1917" s="20">
        <v>140.33512300000001</v>
      </c>
      <c r="H1917" s="20">
        <v>-8.6079209999999993</v>
      </c>
      <c r="I1917" s="20">
        <v>140.493503</v>
      </c>
      <c r="J1917" s="20">
        <v>-8.5073260000000008</v>
      </c>
      <c r="K1917" s="21">
        <v>140.37393499999999</v>
      </c>
      <c r="L1917" s="30" t="s">
        <v>2307</v>
      </c>
      <c r="M1917" t="s">
        <v>2347</v>
      </c>
      <c r="N1917" t="s">
        <v>2302</v>
      </c>
      <c r="O1917" t="s">
        <v>2197</v>
      </c>
      <c r="P1917" t="s">
        <v>2343</v>
      </c>
      <c r="Q1917" s="28">
        <v>518.06479362017399</v>
      </c>
      <c r="R1917" s="29">
        <v>500.87441999999999</v>
      </c>
      <c r="S1917" s="3">
        <v>11990</v>
      </c>
      <c r="T1917" s="4">
        <v>38773</v>
      </c>
      <c r="U1917" s="5">
        <v>109899</v>
      </c>
      <c r="V1917" s="47">
        <v>219.41427999999999</v>
      </c>
      <c r="W1917" s="28">
        <v>0.87227535247802701</v>
      </c>
      <c r="X1917" s="4">
        <v>47</v>
      </c>
      <c r="Y1917" s="4">
        <v>5</v>
      </c>
      <c r="Z1917" s="4">
        <v>12</v>
      </c>
      <c r="AA1917" s="29">
        <v>2.9648909575967002</v>
      </c>
      <c r="AB1917" s="28">
        <v>165.30765</v>
      </c>
      <c r="AC1917" s="4">
        <v>1392.2327</v>
      </c>
      <c r="AD1917" s="52">
        <v>9394.2304999999997</v>
      </c>
      <c r="AE1917" s="53">
        <v>4605.8149000000003</v>
      </c>
      <c r="AF1917">
        <v>7238876</v>
      </c>
    </row>
    <row r="1918" spans="1:32" x14ac:dyDescent="0.25">
      <c r="A1918" s="7" t="s">
        <v>1934</v>
      </c>
      <c r="B1918" s="19">
        <v>-9.2769940000000002</v>
      </c>
      <c r="C1918" s="20">
        <v>142.74614199999999</v>
      </c>
      <c r="D1918" s="20">
        <v>-9.2723040000000001</v>
      </c>
      <c r="E1918" s="20">
        <v>142.740936</v>
      </c>
      <c r="F1918" s="20">
        <v>-9.2753949999999996</v>
      </c>
      <c r="G1918" s="20">
        <v>142.73859100000001</v>
      </c>
      <c r="H1918" s="20">
        <v>-9.262302</v>
      </c>
      <c r="I1918" s="20">
        <v>142.76091199999999</v>
      </c>
      <c r="J1918" s="20">
        <v>-9.2765070000000005</v>
      </c>
      <c r="K1918" s="21">
        <v>142.74708699999999</v>
      </c>
      <c r="L1918" s="30" t="s">
        <v>2233</v>
      </c>
      <c r="M1918" t="s">
        <v>2347</v>
      </c>
      <c r="N1918" t="s">
        <v>2231</v>
      </c>
      <c r="O1918" t="s">
        <v>2197</v>
      </c>
      <c r="P1918" t="s">
        <v>2343</v>
      </c>
      <c r="Q1918" s="28">
        <v>4.1269269061144703E-3</v>
      </c>
      <c r="R1918" s="29">
        <v>0.79234236000000002</v>
      </c>
      <c r="S1918" s="3">
        <v>1</v>
      </c>
      <c r="T1918" s="4">
        <v>0</v>
      </c>
      <c r="U1918" s="5">
        <v>0</v>
      </c>
      <c r="V1918" s="59">
        <f>U1918/R1918</f>
        <v>0</v>
      </c>
      <c r="W1918" s="28">
        <v>0</v>
      </c>
      <c r="X1918" s="4">
        <v>0</v>
      </c>
      <c r="Y1918" s="4" t="s">
        <v>6</v>
      </c>
      <c r="Z1918" s="4" t="s">
        <v>6</v>
      </c>
      <c r="AA1918" s="29">
        <v>2.6491472331086898</v>
      </c>
      <c r="AB1918" s="28">
        <v>0</v>
      </c>
      <c r="AC1918" s="4">
        <v>0</v>
      </c>
      <c r="AD1918" s="52">
        <v>1.1022765999999999</v>
      </c>
      <c r="AE1918" s="53">
        <v>1.6443977000000001</v>
      </c>
      <c r="AF1918">
        <v>7462076</v>
      </c>
    </row>
    <row r="1919" spans="1:32" x14ac:dyDescent="0.25">
      <c r="A1919" s="7" t="s">
        <v>1935</v>
      </c>
      <c r="B1919" s="19">
        <v>-8.7302330000000001</v>
      </c>
      <c r="C1919" s="20">
        <v>143.53164599999999</v>
      </c>
      <c r="D1919" s="20">
        <v>-8.3850359999999995</v>
      </c>
      <c r="E1919" s="20">
        <v>142.95168899999999</v>
      </c>
      <c r="F1919" s="20">
        <v>-8.7920250000000006</v>
      </c>
      <c r="G1919" s="20">
        <v>143.401914</v>
      </c>
      <c r="H1919" s="20">
        <v>-8.2032760000000007</v>
      </c>
      <c r="I1919" s="20">
        <v>143.70711299999999</v>
      </c>
      <c r="J1919" s="20">
        <v>-8.5343049999999998</v>
      </c>
      <c r="K1919" s="21">
        <v>143.809912</v>
      </c>
      <c r="L1919" s="30" t="s">
        <v>2233</v>
      </c>
      <c r="M1919" t="s">
        <v>2347</v>
      </c>
      <c r="N1919" t="s">
        <v>2231</v>
      </c>
      <c r="O1919" t="s">
        <v>2197</v>
      </c>
      <c r="P1919" t="s">
        <v>2343</v>
      </c>
      <c r="Q1919" s="28">
        <v>3402.5233150252502</v>
      </c>
      <c r="R1919" s="29">
        <v>1375.5116</v>
      </c>
      <c r="S1919" s="3">
        <v>1700</v>
      </c>
      <c r="T1919" s="4">
        <v>560</v>
      </c>
      <c r="U1919" s="5">
        <v>379</v>
      </c>
      <c r="V1919" s="59">
        <f>U1919/R1919</f>
        <v>0.27553384500719585</v>
      </c>
      <c r="W1919" s="28">
        <v>109.217178344727</v>
      </c>
      <c r="X1919" s="4">
        <v>324</v>
      </c>
      <c r="Y1919" s="4">
        <v>66</v>
      </c>
      <c r="Z1919" s="4">
        <v>15</v>
      </c>
      <c r="AA1919" s="29">
        <v>3.54055997547376</v>
      </c>
      <c r="AB1919" s="28">
        <v>333.67761000000002</v>
      </c>
      <c r="AC1919" s="4">
        <v>427.09343999999999</v>
      </c>
      <c r="AD1919" s="52">
        <v>1711.6044999999999</v>
      </c>
      <c r="AE1919" s="53">
        <v>2832.0927999999999</v>
      </c>
      <c r="AF1919">
        <v>7126506</v>
      </c>
    </row>
    <row r="1920" spans="1:32" x14ac:dyDescent="0.25">
      <c r="A1920" s="7" t="s">
        <v>1936</v>
      </c>
      <c r="B1920" s="19">
        <v>-8.0628050000000009</v>
      </c>
      <c r="C1920" s="20">
        <v>143.71652</v>
      </c>
      <c r="D1920" s="20">
        <v>-7.9265169999999996</v>
      </c>
      <c r="E1920" s="20">
        <v>143.38414800000001</v>
      </c>
      <c r="F1920" s="20">
        <v>-8.1775059999999993</v>
      </c>
      <c r="G1920" s="20">
        <v>143.687487</v>
      </c>
      <c r="H1920" s="20">
        <v>-8.0398960000000006</v>
      </c>
      <c r="I1920" s="20">
        <v>143.729105</v>
      </c>
      <c r="J1920" s="20">
        <v>-8.1415989999999994</v>
      </c>
      <c r="K1920" s="21">
        <v>143.68875499999999</v>
      </c>
      <c r="L1920" s="30" t="s">
        <v>2233</v>
      </c>
      <c r="M1920" t="s">
        <v>2347</v>
      </c>
      <c r="N1920" t="s">
        <v>2231</v>
      </c>
      <c r="O1920" t="s">
        <v>2197</v>
      </c>
      <c r="P1920" t="s">
        <v>2343</v>
      </c>
      <c r="Q1920" s="28">
        <v>316.134399019721</v>
      </c>
      <c r="R1920" s="29">
        <v>187.67008999999999</v>
      </c>
      <c r="S1920" s="3">
        <v>170</v>
      </c>
      <c r="T1920" s="4">
        <v>43</v>
      </c>
      <c r="U1920" s="5">
        <v>153</v>
      </c>
      <c r="V1920" s="59">
        <f>U1920/R1920</f>
        <v>0.81526043921010538</v>
      </c>
      <c r="W1920" s="28">
        <v>149.11358642578099</v>
      </c>
      <c r="X1920" s="4">
        <v>111</v>
      </c>
      <c r="Y1920" s="4">
        <v>26</v>
      </c>
      <c r="Z1920" s="4">
        <v>90</v>
      </c>
      <c r="AA1920" s="29">
        <v>3.07720490033581</v>
      </c>
      <c r="AB1920" s="28">
        <v>151.10843</v>
      </c>
      <c r="AC1920" s="4">
        <v>200.77056999999999</v>
      </c>
      <c r="AD1920" s="52">
        <v>248.85890000000001</v>
      </c>
      <c r="AE1920" s="53">
        <v>264.67676</v>
      </c>
      <c r="AF1920">
        <v>7015386</v>
      </c>
    </row>
    <row r="1921" spans="1:32" x14ac:dyDescent="0.25">
      <c r="A1921" s="7" t="s">
        <v>1937</v>
      </c>
      <c r="B1921" s="19">
        <v>-7.8774519999999999</v>
      </c>
      <c r="C1921" s="20">
        <v>143.945269</v>
      </c>
      <c r="D1921" s="20">
        <v>-7.5269630000000003</v>
      </c>
      <c r="E1921" s="20">
        <v>143.70335499999999</v>
      </c>
      <c r="F1921" s="20">
        <v>-7.9271330000000004</v>
      </c>
      <c r="G1921" s="20">
        <v>143.89945499999999</v>
      </c>
      <c r="H1921" s="20">
        <v>-7.7634340000000002</v>
      </c>
      <c r="I1921" s="20">
        <v>144.05808400000001</v>
      </c>
      <c r="J1921" s="20">
        <v>-7.8332329999999999</v>
      </c>
      <c r="K1921" s="21">
        <v>143.98978199999999</v>
      </c>
      <c r="L1921" s="30" t="s">
        <v>2233</v>
      </c>
      <c r="M1921" t="s">
        <v>2347</v>
      </c>
      <c r="N1921" t="s">
        <v>2231</v>
      </c>
      <c r="O1921" t="s">
        <v>2197</v>
      </c>
      <c r="P1921" t="s">
        <v>2343</v>
      </c>
      <c r="Q1921" s="28">
        <v>581.31606632249895</v>
      </c>
      <c r="R1921" s="29">
        <v>243.87624</v>
      </c>
      <c r="S1921" s="3">
        <v>1149</v>
      </c>
      <c r="T1921" s="4">
        <v>1180</v>
      </c>
      <c r="U1921" s="5">
        <v>898</v>
      </c>
      <c r="V1921" s="47">
        <v>3.6821956999999998</v>
      </c>
      <c r="W1921" s="28">
        <v>18.860164642333999</v>
      </c>
      <c r="X1921" s="4">
        <v>120</v>
      </c>
      <c r="Y1921" s="4">
        <v>123</v>
      </c>
      <c r="Z1921" s="4">
        <v>88</v>
      </c>
      <c r="AA1921" s="29">
        <v>3.07720490033581</v>
      </c>
      <c r="AB1921" s="28">
        <v>37.524403</v>
      </c>
      <c r="AC1921" s="4">
        <v>96.290390000000002</v>
      </c>
      <c r="AD1921" s="52">
        <v>623.24017000000003</v>
      </c>
      <c r="AE1921" s="53">
        <v>365.63242000000002</v>
      </c>
      <c r="AF1921">
        <v>6896926</v>
      </c>
    </row>
    <row r="1922" spans="1:32" x14ac:dyDescent="0.25">
      <c r="A1922" s="7" t="s">
        <v>1938</v>
      </c>
      <c r="B1922" s="19">
        <v>-7.66737</v>
      </c>
      <c r="C1922" s="20">
        <v>144.58230399999999</v>
      </c>
      <c r="D1922" s="20">
        <v>-7.3647200000000002</v>
      </c>
      <c r="E1922" s="20">
        <v>144.250269</v>
      </c>
      <c r="F1922" s="20">
        <v>-7.7686539999999997</v>
      </c>
      <c r="G1922" s="20">
        <v>144.06567699999999</v>
      </c>
      <c r="H1922" s="20">
        <v>-7.6771929999999999</v>
      </c>
      <c r="I1922" s="20">
        <v>144.79008200000001</v>
      </c>
      <c r="J1922" s="20">
        <v>-7.8009259999999996</v>
      </c>
      <c r="K1922" s="21">
        <v>144.510886</v>
      </c>
      <c r="L1922" s="30" t="s">
        <v>2233</v>
      </c>
      <c r="M1922" t="s">
        <v>2347</v>
      </c>
      <c r="N1922" t="s">
        <v>2231</v>
      </c>
      <c r="O1922" t="s">
        <v>2197</v>
      </c>
      <c r="P1922" t="s">
        <v>2343</v>
      </c>
      <c r="Q1922" s="28">
        <v>2043.21965885394</v>
      </c>
      <c r="R1922" s="29">
        <v>1186.6448</v>
      </c>
      <c r="S1922" s="3">
        <v>5463</v>
      </c>
      <c r="T1922" s="4">
        <v>8001</v>
      </c>
      <c r="U1922" s="5">
        <v>7180</v>
      </c>
      <c r="V1922" s="47">
        <v>6.0506735000000003</v>
      </c>
      <c r="W1922" s="28">
        <v>20.2665100097656</v>
      </c>
      <c r="X1922" s="4">
        <v>144</v>
      </c>
      <c r="Y1922" s="4">
        <v>63</v>
      </c>
      <c r="Z1922" s="4">
        <v>50</v>
      </c>
      <c r="AA1922" s="29">
        <v>1.80453269573235</v>
      </c>
      <c r="AB1922" s="28">
        <v>101.46062999999999</v>
      </c>
      <c r="AC1922" s="4">
        <v>357.82977</v>
      </c>
      <c r="AD1922" s="52">
        <v>2833.4960999999998</v>
      </c>
      <c r="AE1922" s="53">
        <v>1779.0822000000001</v>
      </c>
      <c r="AF1922">
        <v>6916366</v>
      </c>
    </row>
    <row r="1923" spans="1:32" x14ac:dyDescent="0.25">
      <c r="A1923" s="7" t="s">
        <v>1939</v>
      </c>
      <c r="B1923" s="19">
        <v>-7.8574919999999997</v>
      </c>
      <c r="C1923" s="20">
        <v>145.180126</v>
      </c>
      <c r="D1923" s="20">
        <v>-7.5051829999999997</v>
      </c>
      <c r="E1923" s="20">
        <v>145.09251499999999</v>
      </c>
      <c r="F1923" s="20">
        <v>-7.6782909999999998</v>
      </c>
      <c r="G1923" s="20">
        <v>144.791832</v>
      </c>
      <c r="H1923" s="20">
        <v>-7.8540200000000002</v>
      </c>
      <c r="I1923" s="20">
        <v>145.29983200000001</v>
      </c>
      <c r="J1923" s="20">
        <v>-7.844436</v>
      </c>
      <c r="K1923" s="21">
        <v>145.023754</v>
      </c>
      <c r="L1923" s="30" t="s">
        <v>2233</v>
      </c>
      <c r="M1923" t="s">
        <v>2347</v>
      </c>
      <c r="N1923" t="s">
        <v>2231</v>
      </c>
      <c r="O1923" t="s">
        <v>2197</v>
      </c>
      <c r="P1923" t="s">
        <v>2343</v>
      </c>
      <c r="Q1923" s="28">
        <v>1123.09136495711</v>
      </c>
      <c r="R1923" s="29">
        <v>1013.1671</v>
      </c>
      <c r="S1923" s="3">
        <v>3193</v>
      </c>
      <c r="T1923" s="4">
        <v>4261</v>
      </c>
      <c r="U1923" s="5">
        <v>3585</v>
      </c>
      <c r="V1923" s="47">
        <v>3.5384095000000002</v>
      </c>
      <c r="W1923" s="28">
        <v>1.6830027103424099</v>
      </c>
      <c r="X1923" s="4">
        <v>6</v>
      </c>
      <c r="Y1923" s="4">
        <v>6</v>
      </c>
      <c r="Z1923" s="4">
        <v>5</v>
      </c>
      <c r="AA1923" s="29">
        <v>1.80453269573235</v>
      </c>
      <c r="AB1923" s="28">
        <v>31.827801000000001</v>
      </c>
      <c r="AC1923" s="4">
        <v>60.088569999999997</v>
      </c>
      <c r="AD1923" s="52">
        <v>2545.7952</v>
      </c>
      <c r="AE1923" s="53">
        <v>1518.9940999999999</v>
      </c>
      <c r="AF1923">
        <v>6997706</v>
      </c>
    </row>
    <row r="1924" spans="1:32" x14ac:dyDescent="0.25">
      <c r="A1924" s="7" t="s">
        <v>1940</v>
      </c>
      <c r="B1924" s="19">
        <v>-7.9463530000000002</v>
      </c>
      <c r="C1924" s="20">
        <v>145.40647100000001</v>
      </c>
      <c r="D1924" s="20">
        <v>-7.8966070000000004</v>
      </c>
      <c r="E1924" s="20">
        <v>145.402759</v>
      </c>
      <c r="F1924" s="20">
        <v>-7.8685790000000004</v>
      </c>
      <c r="G1924" s="20">
        <v>145.35024799999999</v>
      </c>
      <c r="H1924" s="20">
        <v>-7.9466850000000004</v>
      </c>
      <c r="I1924" s="20">
        <v>145.48124799999999</v>
      </c>
      <c r="J1924" s="20">
        <v>-7.9496669999999998</v>
      </c>
      <c r="K1924" s="21">
        <v>145.41103000000001</v>
      </c>
      <c r="L1924" s="30" t="s">
        <v>2233</v>
      </c>
      <c r="M1924" t="s">
        <v>2347</v>
      </c>
      <c r="N1924" t="s">
        <v>2231</v>
      </c>
      <c r="O1924" t="s">
        <v>2197</v>
      </c>
      <c r="P1924" t="s">
        <v>2343</v>
      </c>
      <c r="Q1924" s="28">
        <v>32.179571124112996</v>
      </c>
      <c r="R1924" s="29">
        <v>27.618697999999998</v>
      </c>
      <c r="S1924" s="3">
        <v>931</v>
      </c>
      <c r="T1924" s="4">
        <v>2497</v>
      </c>
      <c r="U1924" s="5">
        <v>1997</v>
      </c>
      <c r="V1924" s="47">
        <v>72.306083999999998</v>
      </c>
      <c r="W1924" s="28">
        <v>0</v>
      </c>
      <c r="X1924" s="4">
        <v>0</v>
      </c>
      <c r="Y1924" s="4">
        <v>0</v>
      </c>
      <c r="Z1924" s="4">
        <v>0</v>
      </c>
      <c r="AA1924" s="29">
        <v>1.80453269573235</v>
      </c>
      <c r="AB1924" s="28">
        <v>5.5241097999999997</v>
      </c>
      <c r="AC1924" s="4">
        <v>3.497242</v>
      </c>
      <c r="AD1924" s="52">
        <v>55.029483999999997</v>
      </c>
      <c r="AE1924" s="53">
        <v>41.407435999999997</v>
      </c>
      <c r="AF1924">
        <v>7019006</v>
      </c>
    </row>
    <row r="1925" spans="1:32" x14ac:dyDescent="0.25">
      <c r="A1925" s="7" t="s">
        <v>1941</v>
      </c>
      <c r="B1925" s="19">
        <v>-8.2239299999999993</v>
      </c>
      <c r="C1925" s="20">
        <v>146.152232</v>
      </c>
      <c r="D1925" s="20">
        <v>-8.0951000000000004</v>
      </c>
      <c r="E1925" s="20">
        <v>146.25117900000001</v>
      </c>
      <c r="F1925" s="20">
        <v>-8.0929190000000002</v>
      </c>
      <c r="G1925" s="20">
        <v>146.06678400000001</v>
      </c>
      <c r="H1925" s="20">
        <v>-8.2624870000000001</v>
      </c>
      <c r="I1925" s="20">
        <v>146.23197200000001</v>
      </c>
      <c r="J1925" s="20">
        <v>-8.2270679999999992</v>
      </c>
      <c r="K1925" s="21">
        <v>146.15604999999999</v>
      </c>
      <c r="L1925" s="30" t="s">
        <v>2233</v>
      </c>
      <c r="M1925" t="s">
        <v>2347</v>
      </c>
      <c r="N1925" t="s">
        <v>2231</v>
      </c>
      <c r="O1925" t="s">
        <v>2197</v>
      </c>
      <c r="P1925" t="s">
        <v>2343</v>
      </c>
      <c r="Q1925" s="28">
        <v>219.06971459377201</v>
      </c>
      <c r="R1925" s="29">
        <v>212.44476</v>
      </c>
      <c r="S1925" s="3">
        <v>2999</v>
      </c>
      <c r="T1925" s="4">
        <v>9659</v>
      </c>
      <c r="U1925" s="5">
        <v>16154</v>
      </c>
      <c r="V1925" s="47">
        <v>76.038589000000002</v>
      </c>
      <c r="W1925" s="28">
        <v>0.35694950819015497</v>
      </c>
      <c r="X1925" s="4">
        <v>2</v>
      </c>
      <c r="Y1925" s="4">
        <v>3</v>
      </c>
      <c r="Z1925" s="4">
        <v>6</v>
      </c>
      <c r="AA1925" s="29">
        <v>1.76639266841725</v>
      </c>
      <c r="AB1925" s="28">
        <v>112.06854</v>
      </c>
      <c r="AC1925" s="4">
        <v>279.54385000000002</v>
      </c>
      <c r="AD1925" s="52">
        <v>534.01147000000003</v>
      </c>
      <c r="AE1925" s="53">
        <v>2763.4575</v>
      </c>
      <c r="AF1925">
        <v>7099476</v>
      </c>
    </row>
    <row r="1926" spans="1:32" x14ac:dyDescent="0.25">
      <c r="A1926" s="7" t="s">
        <v>1942</v>
      </c>
      <c r="B1926" s="19">
        <v>-8.6997809999999998</v>
      </c>
      <c r="C1926" s="20">
        <v>146.491435</v>
      </c>
      <c r="D1926" s="20">
        <v>-8.6866780000000006</v>
      </c>
      <c r="E1926" s="20">
        <v>146.50359800000001</v>
      </c>
      <c r="F1926" s="20">
        <v>-8.6804480000000002</v>
      </c>
      <c r="G1926" s="20">
        <v>146.489926</v>
      </c>
      <c r="H1926" s="20">
        <v>-8.720523</v>
      </c>
      <c r="I1926" s="20">
        <v>146.52499</v>
      </c>
      <c r="J1926" s="20">
        <v>-8.702</v>
      </c>
      <c r="K1926" s="21">
        <v>146.49255299999999</v>
      </c>
      <c r="L1926" s="30" t="s">
        <v>2233</v>
      </c>
      <c r="M1926" t="s">
        <v>2347</v>
      </c>
      <c r="N1926" t="s">
        <v>2231</v>
      </c>
      <c r="O1926" t="s">
        <v>2197</v>
      </c>
      <c r="P1926" t="s">
        <v>2343</v>
      </c>
      <c r="Q1926" s="28">
        <v>5.0676294249671097</v>
      </c>
      <c r="R1926" s="29">
        <v>3.1173495999999998</v>
      </c>
      <c r="S1926" s="3">
        <v>14</v>
      </c>
      <c r="T1926" s="4">
        <v>27</v>
      </c>
      <c r="U1926" s="5">
        <v>21</v>
      </c>
      <c r="V1926" s="47">
        <v>6.7364917000000002</v>
      </c>
      <c r="W1926" s="28">
        <v>0.29445090889930697</v>
      </c>
      <c r="X1926" s="4">
        <v>1</v>
      </c>
      <c r="Y1926" s="4">
        <v>0</v>
      </c>
      <c r="Z1926" s="4">
        <v>0</v>
      </c>
      <c r="AA1926" s="29">
        <v>1.7510444545993999</v>
      </c>
      <c r="AB1926" s="28">
        <v>3.1173495999999998</v>
      </c>
      <c r="AC1926" s="4">
        <v>3.5494808999999998</v>
      </c>
      <c r="AD1926" s="52">
        <v>3.5494808999999998</v>
      </c>
      <c r="AE1926" s="53">
        <v>46.305092000000002</v>
      </c>
      <c r="AF1926">
        <v>7332656</v>
      </c>
    </row>
    <row r="1927" spans="1:32" x14ac:dyDescent="0.25">
      <c r="A1927" s="7" t="s">
        <v>1943</v>
      </c>
      <c r="B1927" s="19">
        <v>-9.1574147893216296</v>
      </c>
      <c r="C1927" s="20">
        <v>146.90398684964799</v>
      </c>
      <c r="D1927" s="20">
        <v>-9.2271147567157001</v>
      </c>
      <c r="E1927" s="20">
        <v>147.02431622100201</v>
      </c>
      <c r="F1927" s="20">
        <v>-9.1159413046138908</v>
      </c>
      <c r="G1927" s="20">
        <v>146.88301220140801</v>
      </c>
      <c r="H1927" s="20">
        <v>-9.28890976413423</v>
      </c>
      <c r="I1927" s="20">
        <v>146.989622813164</v>
      </c>
      <c r="J1927" s="20">
        <v>-9.2647942769820801</v>
      </c>
      <c r="K1927" s="21">
        <v>146.91010340114599</v>
      </c>
      <c r="L1927" s="30" t="s">
        <v>2233</v>
      </c>
      <c r="M1927" t="s">
        <v>2347</v>
      </c>
      <c r="N1927" t="s">
        <v>2231</v>
      </c>
      <c r="O1927" t="s">
        <v>2197</v>
      </c>
      <c r="P1927" t="s">
        <v>2343</v>
      </c>
      <c r="Q1927" s="28">
        <v>140.00692018322201</v>
      </c>
      <c r="R1927" s="29">
        <v>118.66637</v>
      </c>
      <c r="S1927" s="3">
        <v>1137</v>
      </c>
      <c r="T1927" s="4">
        <v>1147</v>
      </c>
      <c r="U1927" s="5">
        <v>1087</v>
      </c>
      <c r="V1927" s="47">
        <v>9.1601353000000003</v>
      </c>
      <c r="W1927" s="28">
        <v>0.90771049261093095</v>
      </c>
      <c r="X1927" s="4">
        <v>7</v>
      </c>
      <c r="Y1927" s="4">
        <v>2</v>
      </c>
      <c r="Z1927" s="4">
        <v>2</v>
      </c>
      <c r="AA1927" s="29">
        <v>1.6833247111974501</v>
      </c>
      <c r="AB1927" s="28">
        <v>73.047516000000002</v>
      </c>
      <c r="AC1927" s="4">
        <v>348.95227</v>
      </c>
      <c r="AD1927" s="52">
        <v>565.05286000000001</v>
      </c>
      <c r="AE1927" s="53">
        <v>1762.6694</v>
      </c>
      <c r="AF1927">
        <v>7436076</v>
      </c>
    </row>
    <row r="1928" spans="1:32" x14ac:dyDescent="0.25">
      <c r="A1928" s="7" t="s">
        <v>1944</v>
      </c>
      <c r="B1928" s="19">
        <v>-10.054688000000001</v>
      </c>
      <c r="C1928" s="20">
        <v>147.77623700000001</v>
      </c>
      <c r="D1928" s="20">
        <v>-10.022601</v>
      </c>
      <c r="E1928" s="20">
        <v>147.796683</v>
      </c>
      <c r="F1928" s="20">
        <v>-10.013864999999999</v>
      </c>
      <c r="G1928" s="20">
        <v>147.70501200000001</v>
      </c>
      <c r="H1928" s="20">
        <v>-10.03763</v>
      </c>
      <c r="I1928" s="20">
        <v>147.87413900000001</v>
      </c>
      <c r="J1928" s="20">
        <v>-10.103543999999999</v>
      </c>
      <c r="K1928" s="21">
        <v>147.726473</v>
      </c>
      <c r="L1928" s="30" t="s">
        <v>2233</v>
      </c>
      <c r="M1928" t="s">
        <v>2347</v>
      </c>
      <c r="N1928" t="s">
        <v>2231</v>
      </c>
      <c r="O1928" t="s">
        <v>2197</v>
      </c>
      <c r="P1928" t="s">
        <v>2343</v>
      </c>
      <c r="Q1928" s="28">
        <v>91.721305988000594</v>
      </c>
      <c r="R1928" s="29">
        <v>69.204116999999997</v>
      </c>
      <c r="S1928" s="3">
        <v>2070</v>
      </c>
      <c r="T1928" s="4">
        <v>3562</v>
      </c>
      <c r="U1928" s="5">
        <v>2739</v>
      </c>
      <c r="V1928" s="47">
        <v>39.578570999999997</v>
      </c>
      <c r="W1928" s="28">
        <v>0.189780592918396</v>
      </c>
      <c r="X1928" s="4">
        <v>11</v>
      </c>
      <c r="Y1928" s="4">
        <v>2</v>
      </c>
      <c r="Z1928" s="4">
        <v>2</v>
      </c>
      <c r="AA1928" s="29">
        <v>1.5964871384822401</v>
      </c>
      <c r="AB1928" s="28">
        <v>43.790588</v>
      </c>
      <c r="AC1928" s="4">
        <v>209.16345000000001</v>
      </c>
      <c r="AD1928" s="52">
        <v>331.96643</v>
      </c>
      <c r="AE1928" s="53">
        <v>841.98461999999995</v>
      </c>
      <c r="AF1928">
        <v>7546506</v>
      </c>
    </row>
    <row r="1929" spans="1:32" x14ac:dyDescent="0.25">
      <c r="A1929" s="7" t="s">
        <v>1945</v>
      </c>
      <c r="B1929" s="19">
        <v>-10.1844953501429</v>
      </c>
      <c r="C1929" s="20">
        <v>148.587654416221</v>
      </c>
      <c r="D1929" s="20">
        <v>-10.1749317501625</v>
      </c>
      <c r="E1929" s="20">
        <v>148.58599319370401</v>
      </c>
      <c r="F1929" s="20">
        <v>-10.174199128060099</v>
      </c>
      <c r="G1929" s="20">
        <v>148.567755388432</v>
      </c>
      <c r="H1929" s="20">
        <v>-10.1779128110849</v>
      </c>
      <c r="I1929" s="20">
        <v>148.614403890023</v>
      </c>
      <c r="J1929" s="20">
        <v>-10.187971908379801</v>
      </c>
      <c r="K1929" s="21">
        <v>148.58228385498799</v>
      </c>
      <c r="L1929" s="30" t="s">
        <v>2233</v>
      </c>
      <c r="M1929" t="s">
        <v>2347</v>
      </c>
      <c r="N1929" t="s">
        <v>2231</v>
      </c>
      <c r="O1929" t="s">
        <v>2197</v>
      </c>
      <c r="P1929" t="s">
        <v>2343</v>
      </c>
      <c r="Q1929" s="28">
        <v>1.63781619985006E-2</v>
      </c>
      <c r="R1929" s="29">
        <v>3.0804825</v>
      </c>
      <c r="S1929" s="3">
        <v>20</v>
      </c>
      <c r="T1929" s="4">
        <v>13</v>
      </c>
      <c r="U1929" s="5">
        <v>14</v>
      </c>
      <c r="V1929" s="47">
        <v>4.5447426000000002</v>
      </c>
      <c r="W1929" s="28">
        <v>0</v>
      </c>
      <c r="X1929" s="4">
        <v>0</v>
      </c>
      <c r="Y1929" s="4">
        <v>0</v>
      </c>
      <c r="Z1929" s="4">
        <v>0</v>
      </c>
      <c r="AA1929" s="29">
        <v>1.4800354024448701</v>
      </c>
      <c r="AB1929" s="28">
        <v>0</v>
      </c>
      <c r="AC1929" s="4">
        <v>0</v>
      </c>
      <c r="AD1929" s="52">
        <v>14.300905999999999</v>
      </c>
      <c r="AE1929" s="53">
        <v>23.959343000000001</v>
      </c>
      <c r="AF1929">
        <v>7557586</v>
      </c>
    </row>
    <row r="1930" spans="1:32" x14ac:dyDescent="0.25">
      <c r="A1930" s="7" t="s">
        <v>1946</v>
      </c>
      <c r="B1930" s="19">
        <v>-10.300390999999999</v>
      </c>
      <c r="C1930" s="20">
        <v>149.27641800000001</v>
      </c>
      <c r="D1930" s="20">
        <v>-10.294649</v>
      </c>
      <c r="E1930" s="20">
        <v>149.28004200000001</v>
      </c>
      <c r="F1930" s="20">
        <v>-10.294428</v>
      </c>
      <c r="G1930" s="20">
        <v>149.27112500000001</v>
      </c>
      <c r="H1930" s="20">
        <v>-10.302356</v>
      </c>
      <c r="I1930" s="20">
        <v>149.33808400000001</v>
      </c>
      <c r="J1930" s="20">
        <v>-10.314069999999999</v>
      </c>
      <c r="K1930" s="21">
        <v>149.32371000000001</v>
      </c>
      <c r="L1930" s="30" t="s">
        <v>2233</v>
      </c>
      <c r="M1930" t="s">
        <v>2347</v>
      </c>
      <c r="N1930" t="s">
        <v>2231</v>
      </c>
      <c r="O1930" t="s">
        <v>2197</v>
      </c>
      <c r="P1930" t="s">
        <v>2343</v>
      </c>
      <c r="Q1930" s="28">
        <v>3.0006224596298699E-2</v>
      </c>
      <c r="R1930" s="29">
        <v>2.6695576000000001</v>
      </c>
      <c r="S1930" s="3">
        <v>21</v>
      </c>
      <c r="T1930" s="4">
        <v>26</v>
      </c>
      <c r="U1930" s="5">
        <v>25</v>
      </c>
      <c r="V1930" s="47">
        <v>9.3648480999999997</v>
      </c>
      <c r="W1930" s="28">
        <v>0</v>
      </c>
      <c r="X1930" s="4">
        <v>0</v>
      </c>
      <c r="Y1930" s="4">
        <v>0</v>
      </c>
      <c r="Z1930" s="4">
        <v>0</v>
      </c>
      <c r="AA1930" s="29">
        <v>1.4548804320711299</v>
      </c>
      <c r="AB1930" s="28">
        <v>0</v>
      </c>
      <c r="AC1930" s="4">
        <v>0</v>
      </c>
      <c r="AD1930" s="52">
        <v>13.363765000000001</v>
      </c>
      <c r="AE1930" s="53">
        <v>20.763255999999998</v>
      </c>
      <c r="AF1930">
        <v>7570416</v>
      </c>
    </row>
    <row r="1931" spans="1:32" x14ac:dyDescent="0.25">
      <c r="A1931" s="7" t="s">
        <v>1947</v>
      </c>
      <c r="B1931" s="19">
        <v>-10.0153228526014</v>
      </c>
      <c r="C1931" s="20">
        <v>149.872890601074</v>
      </c>
      <c r="D1931" s="20">
        <v>-10.026981912036099</v>
      </c>
      <c r="E1931" s="20">
        <v>149.877036849012</v>
      </c>
      <c r="F1931" s="20">
        <v>-10.017350999183799</v>
      </c>
      <c r="G1931" s="20">
        <v>149.88233934711499</v>
      </c>
      <c r="H1931" s="20">
        <v>-10.0188425924106</v>
      </c>
      <c r="I1931" s="20">
        <v>149.86852900896901</v>
      </c>
      <c r="J1931" s="20">
        <v>-10.0148481770369</v>
      </c>
      <c r="K1931" s="21">
        <v>149.87358298698399</v>
      </c>
      <c r="L1931" s="30" t="s">
        <v>2233</v>
      </c>
      <c r="M1931" t="s">
        <v>2347</v>
      </c>
      <c r="N1931" t="s">
        <v>2231</v>
      </c>
      <c r="O1931" t="s">
        <v>2197</v>
      </c>
      <c r="P1931" t="s">
        <v>2343</v>
      </c>
      <c r="Q1931" s="28">
        <v>1.0537490859062899</v>
      </c>
      <c r="R1931" s="29" t="s">
        <v>6</v>
      </c>
      <c r="S1931" s="3" t="s">
        <v>6</v>
      </c>
      <c r="T1931" s="4" t="s">
        <v>6</v>
      </c>
      <c r="U1931" s="5" t="s">
        <v>6</v>
      </c>
      <c r="V1931" s="47" t="s">
        <v>6</v>
      </c>
      <c r="W1931" s="28" t="s">
        <v>6</v>
      </c>
      <c r="X1931" s="4" t="s">
        <v>6</v>
      </c>
      <c r="Y1931" s="4" t="s">
        <v>6</v>
      </c>
      <c r="Z1931" s="4" t="s">
        <v>6</v>
      </c>
      <c r="AA1931" s="29">
        <v>1.4548804320711299</v>
      </c>
      <c r="AB1931" s="28" t="s">
        <v>6</v>
      </c>
      <c r="AC1931" s="4" t="s">
        <v>6</v>
      </c>
      <c r="AD1931" s="52" t="s">
        <v>6</v>
      </c>
      <c r="AE1931" s="53" t="s">
        <v>6</v>
      </c>
      <c r="AF1931">
        <v>7543816</v>
      </c>
    </row>
    <row r="1932" spans="1:32" x14ac:dyDescent="0.25">
      <c r="A1932" s="7" t="s">
        <v>1948</v>
      </c>
      <c r="B1932" s="19">
        <v>-9.9791349999999994</v>
      </c>
      <c r="C1932" s="20">
        <v>149.852552</v>
      </c>
      <c r="D1932" s="20">
        <v>-9.9883640000000007</v>
      </c>
      <c r="E1932" s="20">
        <v>149.851328</v>
      </c>
      <c r="F1932" s="20">
        <v>-9.9872219999999992</v>
      </c>
      <c r="G1932" s="20">
        <v>149.86002199999999</v>
      </c>
      <c r="H1932" s="20">
        <v>-9.9798069999999992</v>
      </c>
      <c r="I1932" s="20">
        <v>149.84935999999999</v>
      </c>
      <c r="J1932" s="20">
        <v>-9.9809249999999992</v>
      </c>
      <c r="K1932" s="21">
        <v>149.856315</v>
      </c>
      <c r="L1932" s="30" t="s">
        <v>2233</v>
      </c>
      <c r="M1932" t="s">
        <v>2347</v>
      </c>
      <c r="N1932" t="s">
        <v>2231</v>
      </c>
      <c r="O1932" t="s">
        <v>2197</v>
      </c>
      <c r="P1932" t="s">
        <v>2343</v>
      </c>
      <c r="Q1932" s="28">
        <v>0.75825213360372601</v>
      </c>
      <c r="R1932" s="29" t="s">
        <v>6</v>
      </c>
      <c r="S1932" s="3" t="s">
        <v>6</v>
      </c>
      <c r="T1932" s="4" t="s">
        <v>6</v>
      </c>
      <c r="U1932" s="5" t="s">
        <v>6</v>
      </c>
      <c r="V1932" s="47" t="s">
        <v>6</v>
      </c>
      <c r="W1932" s="28" t="s">
        <v>6</v>
      </c>
      <c r="X1932" s="4" t="s">
        <v>6</v>
      </c>
      <c r="Y1932" s="4" t="s">
        <v>6</v>
      </c>
      <c r="Z1932" s="4" t="s">
        <v>6</v>
      </c>
      <c r="AA1932" s="29">
        <v>1.4548804320711299</v>
      </c>
      <c r="AB1932" s="28" t="s">
        <v>6</v>
      </c>
      <c r="AC1932" s="4" t="s">
        <v>6</v>
      </c>
      <c r="AD1932" s="52" t="s">
        <v>6</v>
      </c>
      <c r="AE1932" s="53" t="s">
        <v>6</v>
      </c>
      <c r="AF1932">
        <v>7541586</v>
      </c>
    </row>
    <row r="1933" spans="1:32" x14ac:dyDescent="0.25">
      <c r="A1933" s="7" t="s">
        <v>1949</v>
      </c>
      <c r="B1933" s="19">
        <v>-9.9117650000000008</v>
      </c>
      <c r="C1933" s="20">
        <v>149.80931699999999</v>
      </c>
      <c r="D1933" s="20">
        <v>-9.9206950000000003</v>
      </c>
      <c r="E1933" s="20">
        <v>149.80026899999999</v>
      </c>
      <c r="F1933" s="20">
        <v>-9.9302119999999992</v>
      </c>
      <c r="G1933" s="20">
        <v>149.81196399999999</v>
      </c>
      <c r="H1933" s="20">
        <v>-9.9096430000000009</v>
      </c>
      <c r="I1933" s="20">
        <v>149.787014</v>
      </c>
      <c r="J1933" s="20">
        <v>-9.9116549999999997</v>
      </c>
      <c r="K1933" s="21">
        <v>149.809257</v>
      </c>
      <c r="L1933" s="30" t="s">
        <v>2233</v>
      </c>
      <c r="M1933" t="s">
        <v>2347</v>
      </c>
      <c r="N1933" t="s">
        <v>2231</v>
      </c>
      <c r="O1933" t="s">
        <v>2197</v>
      </c>
      <c r="P1933" t="s">
        <v>2343</v>
      </c>
      <c r="Q1933" s="28">
        <v>7.0478409489244404E-3</v>
      </c>
      <c r="R1933" s="29">
        <v>0.84768951000000003</v>
      </c>
      <c r="S1933" s="3">
        <v>15</v>
      </c>
      <c r="T1933" s="4">
        <v>22</v>
      </c>
      <c r="U1933" s="5">
        <v>15</v>
      </c>
      <c r="V1933" s="47">
        <v>17.695157999999999</v>
      </c>
      <c r="W1933" s="28">
        <v>0</v>
      </c>
      <c r="X1933" s="4">
        <v>0</v>
      </c>
      <c r="Y1933" s="4">
        <v>0</v>
      </c>
      <c r="Z1933" s="4">
        <v>0</v>
      </c>
      <c r="AA1933" s="29">
        <v>0.82946828035020703</v>
      </c>
      <c r="AB1933" s="28">
        <v>0</v>
      </c>
      <c r="AC1933" s="4">
        <v>0</v>
      </c>
      <c r="AD1933" s="52">
        <v>12.565102</v>
      </c>
      <c r="AE1933" s="53">
        <v>12.047841</v>
      </c>
      <c r="AF1933">
        <v>7535676</v>
      </c>
    </row>
    <row r="1934" spans="1:32" x14ac:dyDescent="0.25">
      <c r="A1934" s="7" t="s">
        <v>1950</v>
      </c>
      <c r="B1934" s="19">
        <v>-9.8020379999999996</v>
      </c>
      <c r="C1934" s="20">
        <v>149.733689</v>
      </c>
      <c r="D1934" s="20">
        <v>-9.7963319999999996</v>
      </c>
      <c r="E1934" s="20">
        <v>149.725944</v>
      </c>
      <c r="F1934" s="20">
        <v>-9.8056280000000005</v>
      </c>
      <c r="G1934" s="20">
        <v>149.717904</v>
      </c>
      <c r="H1934" s="20">
        <v>-9.7945080000000004</v>
      </c>
      <c r="I1934" s="20">
        <v>149.74156500000001</v>
      </c>
      <c r="J1934" s="20">
        <v>-9.8054419999999993</v>
      </c>
      <c r="K1934" s="21">
        <v>149.727698</v>
      </c>
      <c r="L1934" s="30" t="s">
        <v>2233</v>
      </c>
      <c r="M1934" t="s">
        <v>2347</v>
      </c>
      <c r="N1934" t="s">
        <v>2231</v>
      </c>
      <c r="O1934" t="s">
        <v>2197</v>
      </c>
      <c r="P1934" t="s">
        <v>2343</v>
      </c>
      <c r="Q1934" s="28">
        <v>1.5434313782993401</v>
      </c>
      <c r="R1934" s="29" t="s">
        <v>6</v>
      </c>
      <c r="S1934" s="3" t="s">
        <v>6</v>
      </c>
      <c r="T1934" s="4" t="s">
        <v>6</v>
      </c>
      <c r="U1934" s="5" t="s">
        <v>6</v>
      </c>
      <c r="V1934" s="47" t="s">
        <v>6</v>
      </c>
      <c r="W1934" s="28" t="s">
        <v>6</v>
      </c>
      <c r="X1934" s="4" t="s">
        <v>6</v>
      </c>
      <c r="Y1934" s="4" t="s">
        <v>6</v>
      </c>
      <c r="Z1934" s="4" t="s">
        <v>6</v>
      </c>
      <c r="AA1934" s="29">
        <v>0.82946828035020703</v>
      </c>
      <c r="AB1934" s="28" t="s">
        <v>6</v>
      </c>
      <c r="AC1934" s="4" t="s">
        <v>6</v>
      </c>
      <c r="AD1934" s="52" t="s">
        <v>6</v>
      </c>
      <c r="AE1934" s="53" t="s">
        <v>6</v>
      </c>
      <c r="AF1934">
        <v>7526016</v>
      </c>
    </row>
    <row r="1935" spans="1:32" x14ac:dyDescent="0.25">
      <c r="A1935" s="7" t="s">
        <v>1951</v>
      </c>
      <c r="B1935" s="19">
        <v>-9.2369268336431904</v>
      </c>
      <c r="C1935" s="20">
        <v>149.23866404035101</v>
      </c>
      <c r="D1935" s="20">
        <v>-9.2365895256094905</v>
      </c>
      <c r="E1935" s="20">
        <v>149.232943987852</v>
      </c>
      <c r="F1935" s="20">
        <v>-9.2412961318161901</v>
      </c>
      <c r="G1935" s="20">
        <v>149.238100345801</v>
      </c>
      <c r="H1935" s="20">
        <v>-9.2257581661882604</v>
      </c>
      <c r="I1935" s="20">
        <v>149.23709973905201</v>
      </c>
      <c r="J1935" s="20">
        <v>-9.2379432618175095</v>
      </c>
      <c r="K1935" s="21">
        <v>149.239156499415</v>
      </c>
      <c r="L1935" s="30" t="s">
        <v>2233</v>
      </c>
      <c r="M1935" t="s">
        <v>2347</v>
      </c>
      <c r="N1935" t="s">
        <v>2231</v>
      </c>
      <c r="O1935" t="s">
        <v>2197</v>
      </c>
      <c r="P1935" t="s">
        <v>2343</v>
      </c>
      <c r="Q1935" s="28">
        <v>0.580754839816919</v>
      </c>
      <c r="R1935" s="29" t="s">
        <v>6</v>
      </c>
      <c r="S1935" s="3" t="s">
        <v>6</v>
      </c>
      <c r="T1935" s="4" t="s">
        <v>6</v>
      </c>
      <c r="U1935" s="5" t="s">
        <v>6</v>
      </c>
      <c r="V1935" s="47" t="s">
        <v>6</v>
      </c>
      <c r="W1935" s="28" t="s">
        <v>6</v>
      </c>
      <c r="X1935" s="4" t="s">
        <v>6</v>
      </c>
      <c r="Y1935" s="4" t="s">
        <v>6</v>
      </c>
      <c r="Z1935" s="4" t="s">
        <v>6</v>
      </c>
      <c r="AA1935" s="29">
        <v>0.82946828035020703</v>
      </c>
      <c r="AB1935" s="28" t="s">
        <v>6</v>
      </c>
      <c r="AC1935" s="4" t="s">
        <v>6</v>
      </c>
      <c r="AD1935" s="52" t="s">
        <v>6</v>
      </c>
      <c r="AE1935" s="53" t="s">
        <v>6</v>
      </c>
      <c r="AF1935">
        <v>7455966</v>
      </c>
    </row>
    <row r="1936" spans="1:32" x14ac:dyDescent="0.25">
      <c r="A1936" s="7" t="s">
        <v>1952</v>
      </c>
      <c r="B1936" s="19">
        <v>-9.0504730924792103</v>
      </c>
      <c r="C1936" s="20">
        <v>149.044111337857</v>
      </c>
      <c r="D1936" s="20">
        <v>-9.0754018901625706</v>
      </c>
      <c r="E1936" s="20">
        <v>149.041358067174</v>
      </c>
      <c r="F1936" s="20">
        <v>-9.0518069738681604</v>
      </c>
      <c r="G1936" s="20">
        <v>149.046547525563</v>
      </c>
      <c r="H1936" s="20">
        <v>-9.0605271493325308</v>
      </c>
      <c r="I1936" s="20">
        <v>149.01906962350699</v>
      </c>
      <c r="J1936" s="20">
        <v>-9.0481594075652492</v>
      </c>
      <c r="K1936" s="21">
        <v>149.03240030317701</v>
      </c>
      <c r="L1936" s="30" t="s">
        <v>2233</v>
      </c>
      <c r="M1936" t="s">
        <v>2347</v>
      </c>
      <c r="N1936" t="s">
        <v>2231</v>
      </c>
      <c r="O1936" t="s">
        <v>2197</v>
      </c>
      <c r="P1936" t="s">
        <v>2343</v>
      </c>
      <c r="Q1936" s="28">
        <v>4.2237445451067304</v>
      </c>
      <c r="R1936" s="29">
        <v>4.0676775000000003</v>
      </c>
      <c r="S1936" s="3">
        <v>27</v>
      </c>
      <c r="T1936" s="4">
        <v>70</v>
      </c>
      <c r="U1936" s="5">
        <v>47</v>
      </c>
      <c r="V1936" s="47">
        <v>11.554505000000001</v>
      </c>
      <c r="W1936" s="28">
        <v>0</v>
      </c>
      <c r="X1936" s="4">
        <v>0</v>
      </c>
      <c r="Y1936" s="4">
        <v>0</v>
      </c>
      <c r="Z1936" s="4">
        <v>0</v>
      </c>
      <c r="AA1936" s="29">
        <v>0.80929296279484397</v>
      </c>
      <c r="AB1936" s="28">
        <v>0</v>
      </c>
      <c r="AC1936" s="4">
        <v>0</v>
      </c>
      <c r="AD1936" s="52">
        <v>13.888873999999999</v>
      </c>
      <c r="AE1936" s="53">
        <v>36.322097999999997</v>
      </c>
      <c r="AF1936">
        <v>7420056</v>
      </c>
    </row>
    <row r="1937" spans="1:32" x14ac:dyDescent="0.25">
      <c r="A1937" s="7" t="s">
        <v>1953</v>
      </c>
      <c r="B1937" s="19">
        <v>-9.0699307028331102</v>
      </c>
      <c r="C1937" s="20">
        <v>148.87898469418599</v>
      </c>
      <c r="D1937" s="20">
        <v>-9.0822241728443398</v>
      </c>
      <c r="E1937" s="20">
        <v>148.96003355706199</v>
      </c>
      <c r="F1937" s="20">
        <v>-9.0614745271700397</v>
      </c>
      <c r="G1937" s="20">
        <v>149.01546790011099</v>
      </c>
      <c r="H1937" s="20">
        <v>-9.0887092051759506</v>
      </c>
      <c r="I1937" s="20">
        <v>148.86389551069701</v>
      </c>
      <c r="J1937" s="20">
        <v>-9.0479579765524303</v>
      </c>
      <c r="K1937" s="21">
        <v>148.900751597979</v>
      </c>
      <c r="L1937" s="30" t="s">
        <v>2233</v>
      </c>
      <c r="M1937" t="s">
        <v>2347</v>
      </c>
      <c r="N1937" t="s">
        <v>2231</v>
      </c>
      <c r="O1937" t="s">
        <v>2197</v>
      </c>
      <c r="P1937" t="s">
        <v>2343</v>
      </c>
      <c r="Q1937" s="28">
        <v>39.6983612267897</v>
      </c>
      <c r="R1937" s="29">
        <v>34.397373000000002</v>
      </c>
      <c r="S1937" s="3">
        <v>370</v>
      </c>
      <c r="T1937" s="4">
        <v>874</v>
      </c>
      <c r="U1937" s="5">
        <v>740</v>
      </c>
      <c r="V1937" s="47">
        <v>21.513271</v>
      </c>
      <c r="W1937" s="28">
        <v>7.6875731348991394E-2</v>
      </c>
      <c r="X1937" s="4">
        <v>0</v>
      </c>
      <c r="Y1937" s="4">
        <v>0</v>
      </c>
      <c r="Z1937" s="4">
        <v>0</v>
      </c>
      <c r="AA1937" s="29">
        <v>0.80929296279484397</v>
      </c>
      <c r="AB1937" s="28">
        <v>1.6238618</v>
      </c>
      <c r="AC1937" s="4">
        <v>2.1210662999999998</v>
      </c>
      <c r="AD1937" s="52">
        <v>155.86948000000001</v>
      </c>
      <c r="AE1937" s="53">
        <v>307.14940999999999</v>
      </c>
      <c r="AF1937">
        <v>7419916</v>
      </c>
    </row>
    <row r="1938" spans="1:32" x14ac:dyDescent="0.25">
      <c r="A1938" s="7" t="s">
        <v>1954</v>
      </c>
      <c r="B1938" s="19">
        <v>-8.8604676841918497</v>
      </c>
      <c r="C1938" s="20">
        <v>148.48688665918101</v>
      </c>
      <c r="D1938" s="20">
        <v>-8.8603311452024194</v>
      </c>
      <c r="E1938" s="20">
        <v>148.485112401713</v>
      </c>
      <c r="F1938" s="20">
        <v>-8.8675335428018691</v>
      </c>
      <c r="G1938" s="20">
        <v>148.487564210069</v>
      </c>
      <c r="H1938" s="20">
        <v>-8.8513303074087606</v>
      </c>
      <c r="I1938" s="20">
        <v>148.482105029243</v>
      </c>
      <c r="J1938" s="20">
        <v>-8.85958101823649</v>
      </c>
      <c r="K1938" s="21">
        <v>148.486769463195</v>
      </c>
      <c r="L1938" s="30" t="s">
        <v>2233</v>
      </c>
      <c r="M1938" t="s">
        <v>2347</v>
      </c>
      <c r="N1938" t="s">
        <v>2231</v>
      </c>
      <c r="O1938" t="s">
        <v>2197</v>
      </c>
      <c r="P1938" t="s">
        <v>2343</v>
      </c>
      <c r="Q1938" s="28">
        <v>0.19041434531843299</v>
      </c>
      <c r="R1938" s="29" t="s">
        <v>6</v>
      </c>
      <c r="S1938" s="3" t="s">
        <v>6</v>
      </c>
      <c r="T1938" s="4" t="s">
        <v>6</v>
      </c>
      <c r="U1938" s="5" t="s">
        <v>6</v>
      </c>
      <c r="V1938" s="47" t="s">
        <v>6</v>
      </c>
      <c r="W1938" s="28" t="s">
        <v>6</v>
      </c>
      <c r="X1938" s="4" t="s">
        <v>6</v>
      </c>
      <c r="Y1938" s="4" t="s">
        <v>6</v>
      </c>
      <c r="Z1938" s="4" t="s">
        <v>6</v>
      </c>
      <c r="AA1938" s="29">
        <v>0.80929296279484397</v>
      </c>
      <c r="AB1938" s="28" t="s">
        <v>6</v>
      </c>
      <c r="AC1938" s="4" t="s">
        <v>6</v>
      </c>
      <c r="AD1938" s="52" t="s">
        <v>6</v>
      </c>
      <c r="AE1938" s="53" t="s">
        <v>6</v>
      </c>
      <c r="AF1938">
        <v>7378686</v>
      </c>
    </row>
    <row r="1939" spans="1:32" x14ac:dyDescent="0.25">
      <c r="A1939" s="7" t="s">
        <v>1955</v>
      </c>
      <c r="B1939" s="19">
        <v>-8.6145919219797999</v>
      </c>
      <c r="C1939" s="20">
        <v>148.31246074865101</v>
      </c>
      <c r="D1939" s="20">
        <v>-8.7038889976663292</v>
      </c>
      <c r="E1939" s="20">
        <v>148.31017616735599</v>
      </c>
      <c r="F1939" s="20">
        <v>-8.6270014246878208</v>
      </c>
      <c r="G1939" s="20">
        <v>148.35089942956299</v>
      </c>
      <c r="H1939" s="20">
        <v>-8.6194505044926899</v>
      </c>
      <c r="I1939" s="20">
        <v>148.30635398949599</v>
      </c>
      <c r="J1939" s="20">
        <v>-8.6089836194934595</v>
      </c>
      <c r="K1939" s="21">
        <v>148.313089595278</v>
      </c>
      <c r="L1939" s="30" t="s">
        <v>2233</v>
      </c>
      <c r="M1939" t="s">
        <v>2347</v>
      </c>
      <c r="N1939" t="s">
        <v>2231</v>
      </c>
      <c r="O1939" t="s">
        <v>2197</v>
      </c>
      <c r="P1939" t="s">
        <v>2343</v>
      </c>
      <c r="Q1939" s="28">
        <v>24.507100325296602</v>
      </c>
      <c r="R1939" s="29">
        <v>23.419727000000002</v>
      </c>
      <c r="S1939" s="3">
        <v>197</v>
      </c>
      <c r="T1939" s="4">
        <v>287</v>
      </c>
      <c r="U1939" s="5">
        <v>220</v>
      </c>
      <c r="V1939" s="47">
        <v>9.3937901999999998</v>
      </c>
      <c r="W1939" s="28">
        <v>0</v>
      </c>
      <c r="X1939" s="4">
        <v>0</v>
      </c>
      <c r="Y1939" s="4">
        <v>0</v>
      </c>
      <c r="Z1939" s="4">
        <v>0</v>
      </c>
      <c r="AA1939" s="29">
        <v>0.80066539313999696</v>
      </c>
      <c r="AB1939" s="28">
        <v>0</v>
      </c>
      <c r="AC1939" s="4">
        <v>0</v>
      </c>
      <c r="AD1939" s="52">
        <v>101.18380999999999</v>
      </c>
      <c r="AE1939" s="53">
        <v>209.12514999999999</v>
      </c>
      <c r="AF1939">
        <v>7309936</v>
      </c>
    </row>
    <row r="1940" spans="1:32" x14ac:dyDescent="0.25">
      <c r="A1940" s="7" t="s">
        <v>1956</v>
      </c>
      <c r="B1940" s="19">
        <v>-8.4744069999999994</v>
      </c>
      <c r="C1940" s="20">
        <v>148.23361</v>
      </c>
      <c r="D1940" s="20">
        <v>-8.4675849999999997</v>
      </c>
      <c r="E1940" s="20">
        <v>148.19486900000001</v>
      </c>
      <c r="F1940" s="20">
        <v>-8.5237898124817804</v>
      </c>
      <c r="G1940" s="20">
        <v>148.21547173670001</v>
      </c>
      <c r="H1940" s="20">
        <v>-8.3910096935944392</v>
      </c>
      <c r="I1940" s="20">
        <v>148.20504453299199</v>
      </c>
      <c r="J1940" s="20">
        <v>-8.4822260000000007</v>
      </c>
      <c r="K1940" s="21">
        <v>148.23835</v>
      </c>
      <c r="L1940" s="30" t="s">
        <v>2233</v>
      </c>
      <c r="M1940" t="s">
        <v>2347</v>
      </c>
      <c r="N1940" t="s">
        <v>2231</v>
      </c>
      <c r="O1940" t="s">
        <v>2197</v>
      </c>
      <c r="P1940" t="s">
        <v>2343</v>
      </c>
      <c r="Q1940" s="28">
        <v>32.9722980546182</v>
      </c>
      <c r="R1940" s="29">
        <v>29.598528000000002</v>
      </c>
      <c r="S1940" s="3">
        <v>630</v>
      </c>
      <c r="T1940" s="4">
        <v>648</v>
      </c>
      <c r="U1940" s="5">
        <v>622</v>
      </c>
      <c r="V1940" s="47">
        <v>21.014558999999998</v>
      </c>
      <c r="W1940" s="28">
        <v>0</v>
      </c>
      <c r="X1940" s="4">
        <v>0</v>
      </c>
      <c r="Y1940" s="4">
        <v>0</v>
      </c>
      <c r="Z1940" s="4">
        <v>0</v>
      </c>
      <c r="AA1940" s="29">
        <v>0.76781694423790303</v>
      </c>
      <c r="AB1940" s="28">
        <v>0.55357635000000005</v>
      </c>
      <c r="AC1940" s="4">
        <v>1.8710068</v>
      </c>
      <c r="AD1940" s="52">
        <v>149.38368</v>
      </c>
      <c r="AE1940" s="53">
        <v>264.29843</v>
      </c>
      <c r="AF1940">
        <v>7245216</v>
      </c>
    </row>
    <row r="1941" spans="1:32" x14ac:dyDescent="0.25">
      <c r="A1941" s="7" t="s">
        <v>1957</v>
      </c>
      <c r="B1941" s="19">
        <v>-8.3081251539423899</v>
      </c>
      <c r="C1941" s="20">
        <v>148.20599989538101</v>
      </c>
      <c r="D1941" s="20">
        <v>-8.3348101272095292</v>
      </c>
      <c r="E1941" s="20">
        <v>148.1938444303</v>
      </c>
      <c r="F1941" s="20">
        <v>-8.3551309147714097</v>
      </c>
      <c r="G1941" s="20">
        <v>148.204382470479</v>
      </c>
      <c r="H1941" s="20">
        <v>-8.2983276844576004</v>
      </c>
      <c r="I1941" s="20">
        <v>148.20231647411001</v>
      </c>
      <c r="J1941" s="20">
        <v>-8.3059127940454207</v>
      </c>
      <c r="K1941" s="21">
        <v>148.206236893995</v>
      </c>
      <c r="L1941" s="30" t="s">
        <v>2233</v>
      </c>
      <c r="M1941" t="s">
        <v>2347</v>
      </c>
      <c r="N1941" t="s">
        <v>2231</v>
      </c>
      <c r="O1941" t="s">
        <v>2197</v>
      </c>
      <c r="P1941" t="s">
        <v>2343</v>
      </c>
      <c r="Q1941" s="28">
        <v>4.6695493853302903</v>
      </c>
      <c r="R1941" s="29" t="s">
        <v>6</v>
      </c>
      <c r="S1941" s="3" t="s">
        <v>6</v>
      </c>
      <c r="T1941" s="4" t="s">
        <v>6</v>
      </c>
      <c r="U1941" s="5" t="s">
        <v>6</v>
      </c>
      <c r="V1941" s="47" t="s">
        <v>6</v>
      </c>
      <c r="W1941" s="28" t="s">
        <v>6</v>
      </c>
      <c r="X1941" s="4" t="s">
        <v>6</v>
      </c>
      <c r="Y1941" s="4" t="s">
        <v>6</v>
      </c>
      <c r="Z1941" s="4" t="s">
        <v>6</v>
      </c>
      <c r="AA1941" s="29">
        <v>0.76781694423790303</v>
      </c>
      <c r="AB1941" s="28" t="s">
        <v>6</v>
      </c>
      <c r="AC1941" s="4" t="s">
        <v>6</v>
      </c>
      <c r="AD1941" s="52" t="s">
        <v>6</v>
      </c>
      <c r="AE1941" s="53" t="s">
        <v>6</v>
      </c>
      <c r="AF1941">
        <v>7145896</v>
      </c>
    </row>
    <row r="1942" spans="1:32" x14ac:dyDescent="0.25">
      <c r="A1942" s="7" t="s">
        <v>1958</v>
      </c>
      <c r="B1942" s="19">
        <v>-8.0515340000000002</v>
      </c>
      <c r="C1942" s="20">
        <v>148.00777199999999</v>
      </c>
      <c r="D1942" s="20">
        <v>-8.0971700000000002</v>
      </c>
      <c r="E1942" s="20">
        <v>148.03570999999999</v>
      </c>
      <c r="F1942" s="20">
        <v>-8.0639350000000007</v>
      </c>
      <c r="G1942" s="20">
        <v>148.05296300000001</v>
      </c>
      <c r="H1942" s="20">
        <v>-8.0722670000000001</v>
      </c>
      <c r="I1942" s="20">
        <v>147.99583000000001</v>
      </c>
      <c r="J1942" s="20">
        <v>-8.0508500000000005</v>
      </c>
      <c r="K1942" s="21">
        <v>148.00212200000001</v>
      </c>
      <c r="L1942" s="30" t="s">
        <v>2233</v>
      </c>
      <c r="M1942" t="s">
        <v>2347</v>
      </c>
      <c r="N1942" t="s">
        <v>2231</v>
      </c>
      <c r="O1942" t="s">
        <v>2197</v>
      </c>
      <c r="P1942" t="s">
        <v>2343</v>
      </c>
      <c r="Q1942" s="28">
        <v>15.230336262545899</v>
      </c>
      <c r="R1942" s="29">
        <v>13.516049000000001</v>
      </c>
      <c r="S1942" s="3">
        <v>56</v>
      </c>
      <c r="T1942" s="4">
        <v>87</v>
      </c>
      <c r="U1942" s="5">
        <v>130</v>
      </c>
      <c r="V1942" s="47">
        <v>9.6181955000000006</v>
      </c>
      <c r="W1942" s="28">
        <v>0</v>
      </c>
      <c r="X1942" s="4">
        <v>0</v>
      </c>
      <c r="Y1942" s="4">
        <v>0</v>
      </c>
      <c r="Z1942" s="4">
        <v>0</v>
      </c>
      <c r="AA1942" s="29">
        <v>0.76781694423790303</v>
      </c>
      <c r="AB1942" s="28">
        <v>0</v>
      </c>
      <c r="AC1942" s="4">
        <v>0</v>
      </c>
      <c r="AD1942" s="52">
        <v>63.294761999999999</v>
      </c>
      <c r="AE1942" s="53">
        <v>145.43158</v>
      </c>
      <c r="AF1942">
        <v>7044066</v>
      </c>
    </row>
    <row r="1943" spans="1:32" x14ac:dyDescent="0.25">
      <c r="A1943" s="7" t="s">
        <v>1959</v>
      </c>
      <c r="B1943" s="19">
        <v>-8.0013690000000004</v>
      </c>
      <c r="C1943" s="20">
        <v>147.956333</v>
      </c>
      <c r="D1943" s="20">
        <v>-8.0115359999999995</v>
      </c>
      <c r="E1943" s="20">
        <v>147.93788799999999</v>
      </c>
      <c r="F1943" s="20">
        <v>-8.0437100000000008</v>
      </c>
      <c r="G1943" s="20">
        <v>147.96774500000001</v>
      </c>
      <c r="H1943" s="20">
        <v>-7.9656909999999996</v>
      </c>
      <c r="I1943" s="20">
        <v>147.898551</v>
      </c>
      <c r="J1943" s="20">
        <v>-8.0045070000000003</v>
      </c>
      <c r="K1943" s="21">
        <v>147.960488</v>
      </c>
      <c r="L1943" s="30" t="s">
        <v>2233</v>
      </c>
      <c r="M1943" t="s">
        <v>2347</v>
      </c>
      <c r="N1943" t="s">
        <v>2231</v>
      </c>
      <c r="O1943" t="s">
        <v>2197</v>
      </c>
      <c r="P1943" t="s">
        <v>2343</v>
      </c>
      <c r="Q1943" s="28">
        <v>13.539665066980101</v>
      </c>
      <c r="R1943" s="29">
        <v>12.031039</v>
      </c>
      <c r="S1943" s="3">
        <v>91</v>
      </c>
      <c r="T1943" s="4">
        <v>112</v>
      </c>
      <c r="U1943" s="5">
        <v>96</v>
      </c>
      <c r="V1943" s="47">
        <v>7.9793605999999997</v>
      </c>
      <c r="W1943" s="28">
        <v>0</v>
      </c>
      <c r="X1943" s="4">
        <v>0</v>
      </c>
      <c r="Y1943" s="4">
        <v>0</v>
      </c>
      <c r="Z1943" s="4">
        <v>0</v>
      </c>
      <c r="AA1943" s="29">
        <v>0.76781694423790303</v>
      </c>
      <c r="AB1943" s="28">
        <v>0.56713849000000005</v>
      </c>
      <c r="AC1943" s="4">
        <v>3.9898764999999998</v>
      </c>
      <c r="AD1943" s="52">
        <v>63.434803000000002</v>
      </c>
      <c r="AE1943" s="53">
        <v>194.29821999999999</v>
      </c>
      <c r="AF1943">
        <v>7032196</v>
      </c>
    </row>
    <row r="1944" spans="1:32" x14ac:dyDescent="0.25">
      <c r="A1944" s="7" t="s">
        <v>1960</v>
      </c>
      <c r="B1944" s="19">
        <v>-7.9353059999999997</v>
      </c>
      <c r="C1944" s="20">
        <v>147.80183700000001</v>
      </c>
      <c r="D1944" s="20">
        <v>-7.9538089999999997</v>
      </c>
      <c r="E1944" s="20">
        <v>147.80598599999999</v>
      </c>
      <c r="F1944" s="20">
        <v>-7.9542120000000001</v>
      </c>
      <c r="G1944" s="20">
        <v>147.83088599999999</v>
      </c>
      <c r="H1944" s="20">
        <v>-7.9536049999999996</v>
      </c>
      <c r="I1944" s="20">
        <v>147.76355899999999</v>
      </c>
      <c r="J1944" s="20">
        <v>-7.9308110000000003</v>
      </c>
      <c r="K1944" s="21">
        <v>147.783593</v>
      </c>
      <c r="L1944" s="30" t="s">
        <v>2233</v>
      </c>
      <c r="M1944" t="s">
        <v>2347</v>
      </c>
      <c r="N1944" t="s">
        <v>2231</v>
      </c>
      <c r="O1944" t="s">
        <v>2197</v>
      </c>
      <c r="P1944" t="s">
        <v>2343</v>
      </c>
      <c r="Q1944" s="28">
        <v>8.4629578181110592</v>
      </c>
      <c r="R1944" s="29">
        <v>7.1581912000000001</v>
      </c>
      <c r="S1944" s="3">
        <v>64</v>
      </c>
      <c r="T1944" s="4">
        <v>86</v>
      </c>
      <c r="U1944" s="5">
        <v>129</v>
      </c>
      <c r="V1944" s="47">
        <v>18.021312999999999</v>
      </c>
      <c r="W1944" s="28">
        <v>0</v>
      </c>
      <c r="X1944" s="4">
        <v>0</v>
      </c>
      <c r="Y1944" s="4">
        <v>0</v>
      </c>
      <c r="Z1944" s="4">
        <v>0</v>
      </c>
      <c r="AA1944" s="29">
        <v>0.76781694423790303</v>
      </c>
      <c r="AB1944" s="28">
        <v>1.4700063000000001</v>
      </c>
      <c r="AC1944" s="4">
        <v>21.170628000000001</v>
      </c>
      <c r="AD1944" s="52">
        <v>96.651825000000002</v>
      </c>
      <c r="AE1944" s="53">
        <v>142.90755999999999</v>
      </c>
      <c r="AF1944">
        <v>7021456</v>
      </c>
    </row>
    <row r="1945" spans="1:32" x14ac:dyDescent="0.25">
      <c r="A1945" s="7" t="s">
        <v>1961</v>
      </c>
      <c r="B1945" s="19">
        <v>-7.8222300000000002</v>
      </c>
      <c r="C1945" s="20">
        <v>147.68053599999999</v>
      </c>
      <c r="D1945" s="20">
        <v>-7.8317012417826497</v>
      </c>
      <c r="E1945" s="20">
        <v>147.666288545052</v>
      </c>
      <c r="F1945" s="20">
        <v>-7.8991355486866803</v>
      </c>
      <c r="G1945" s="20">
        <v>147.69206682533201</v>
      </c>
      <c r="H1945" s="20">
        <v>-7.7916829999999999</v>
      </c>
      <c r="I1945" s="20">
        <v>147.65250700000001</v>
      </c>
      <c r="J1945" s="20">
        <v>-7.8295070000000004</v>
      </c>
      <c r="K1945" s="21">
        <v>147.686769</v>
      </c>
      <c r="L1945" s="30" t="s">
        <v>2233</v>
      </c>
      <c r="M1945" t="s">
        <v>2347</v>
      </c>
      <c r="N1945" t="s">
        <v>2231</v>
      </c>
      <c r="O1945" t="s">
        <v>2197</v>
      </c>
      <c r="P1945" t="s">
        <v>2343</v>
      </c>
      <c r="Q1945" s="28">
        <v>14.3895226999517</v>
      </c>
      <c r="R1945" s="29">
        <v>13.305567999999999</v>
      </c>
      <c r="S1945" s="3">
        <v>634</v>
      </c>
      <c r="T1945" s="4">
        <v>1040</v>
      </c>
      <c r="U1945" s="5">
        <v>925</v>
      </c>
      <c r="V1945" s="47">
        <v>69.519767999999999</v>
      </c>
      <c r="W1945" s="28">
        <v>0</v>
      </c>
      <c r="X1945" s="4">
        <v>0</v>
      </c>
      <c r="Y1945" s="4">
        <v>0</v>
      </c>
      <c r="Z1945" s="4">
        <v>0</v>
      </c>
      <c r="AA1945" s="29">
        <v>0.76781694423790303</v>
      </c>
      <c r="AB1945" s="28">
        <v>4.0966963999999999</v>
      </c>
      <c r="AC1945" s="4">
        <v>47.198180999999998</v>
      </c>
      <c r="AD1945" s="52">
        <v>164.22407999999999</v>
      </c>
      <c r="AE1945" s="53">
        <v>265.63501000000002</v>
      </c>
      <c r="AF1945">
        <v>6999176</v>
      </c>
    </row>
    <row r="1946" spans="1:32" x14ac:dyDescent="0.25">
      <c r="A1946" s="7" t="s">
        <v>1962</v>
      </c>
      <c r="B1946" s="19">
        <v>-7.6201344820397203</v>
      </c>
      <c r="C1946" s="20">
        <v>147.48492149972799</v>
      </c>
      <c r="D1946" s="20">
        <v>-7.6201532760765902</v>
      </c>
      <c r="E1946" s="20">
        <v>147.48157600560901</v>
      </c>
      <c r="F1946" s="20">
        <v>-7.6248505796017696</v>
      </c>
      <c r="G1946" s="20">
        <v>147.48747730955699</v>
      </c>
      <c r="H1946" s="20">
        <v>-7.6181430315718597</v>
      </c>
      <c r="I1946" s="20">
        <v>147.479558664179</v>
      </c>
      <c r="J1946" s="20">
        <v>-7.6207129765186199</v>
      </c>
      <c r="K1946" s="21">
        <v>147.48562019246</v>
      </c>
      <c r="L1946" s="30" t="s">
        <v>2233</v>
      </c>
      <c r="M1946" t="s">
        <v>2347</v>
      </c>
      <c r="N1946" t="s">
        <v>2231</v>
      </c>
      <c r="O1946" t="s">
        <v>2197</v>
      </c>
      <c r="P1946" t="s">
        <v>2343</v>
      </c>
      <c r="Q1946" s="28">
        <v>0.14955130259808899</v>
      </c>
      <c r="R1946" s="29" t="s">
        <v>6</v>
      </c>
      <c r="S1946" s="3" t="s">
        <v>6</v>
      </c>
      <c r="T1946" s="4" t="s">
        <v>6</v>
      </c>
      <c r="U1946" s="5" t="s">
        <v>6</v>
      </c>
      <c r="V1946" s="47" t="s">
        <v>6</v>
      </c>
      <c r="W1946" s="28" t="s">
        <v>6</v>
      </c>
      <c r="X1946" s="4" t="s">
        <v>6</v>
      </c>
      <c r="Y1946" s="4" t="s">
        <v>6</v>
      </c>
      <c r="Z1946" s="4" t="s">
        <v>6</v>
      </c>
      <c r="AA1946" s="29">
        <v>0.76781694423790303</v>
      </c>
      <c r="AB1946" s="28" t="s">
        <v>6</v>
      </c>
      <c r="AC1946" s="4" t="s">
        <v>6</v>
      </c>
      <c r="AD1946" s="52" t="s">
        <v>6</v>
      </c>
      <c r="AE1946" s="53" t="s">
        <v>6</v>
      </c>
      <c r="AF1946">
        <v>6943996</v>
      </c>
    </row>
    <row r="1947" spans="1:32" x14ac:dyDescent="0.25">
      <c r="A1947" s="7" t="s">
        <v>1963</v>
      </c>
      <c r="B1947" s="19">
        <v>-7.4161086964048399</v>
      </c>
      <c r="C1947" s="20">
        <v>147.17393496493099</v>
      </c>
      <c r="D1947" s="20">
        <v>-7.4172963777068102</v>
      </c>
      <c r="E1947" s="20">
        <v>147.17185234151501</v>
      </c>
      <c r="F1947" s="20">
        <v>-7.42137020500122</v>
      </c>
      <c r="G1947" s="20">
        <v>147.174516318282</v>
      </c>
      <c r="H1947" s="20">
        <v>-7.4124727179015899</v>
      </c>
      <c r="I1947" s="20">
        <v>147.16910223433501</v>
      </c>
      <c r="J1947" s="20">
        <v>-7.4152179121305197</v>
      </c>
      <c r="K1947" s="21">
        <v>147.17393238104501</v>
      </c>
      <c r="L1947" s="30" t="s">
        <v>2233</v>
      </c>
      <c r="M1947" t="s">
        <v>2347</v>
      </c>
      <c r="N1947" t="s">
        <v>2231</v>
      </c>
      <c r="O1947" t="s">
        <v>2197</v>
      </c>
      <c r="P1947" t="s">
        <v>2343</v>
      </c>
      <c r="Q1947" s="28">
        <v>0.182439993110496</v>
      </c>
      <c r="R1947" s="29" t="s">
        <v>6</v>
      </c>
      <c r="S1947" s="3" t="s">
        <v>6</v>
      </c>
      <c r="T1947" s="4" t="s">
        <v>6</v>
      </c>
      <c r="U1947" s="5" t="s">
        <v>6</v>
      </c>
      <c r="V1947" s="47" t="s">
        <v>6</v>
      </c>
      <c r="W1947" s="28" t="s">
        <v>6</v>
      </c>
      <c r="X1947" s="4" t="s">
        <v>6</v>
      </c>
      <c r="Y1947" s="4" t="s">
        <v>6</v>
      </c>
      <c r="Z1947" s="4" t="s">
        <v>6</v>
      </c>
      <c r="AA1947" s="29">
        <v>0.76781694423790303</v>
      </c>
      <c r="AB1947" s="28" t="s">
        <v>6</v>
      </c>
      <c r="AC1947" s="4" t="s">
        <v>6</v>
      </c>
      <c r="AD1947" s="52" t="s">
        <v>6</v>
      </c>
      <c r="AE1947" s="53" t="s">
        <v>6</v>
      </c>
      <c r="AF1947">
        <v>6893456</v>
      </c>
    </row>
    <row r="1948" spans="1:32" x14ac:dyDescent="0.25">
      <c r="A1948" s="7" t="s">
        <v>1964</v>
      </c>
      <c r="B1948" s="19">
        <v>-7.3591041132210098</v>
      </c>
      <c r="C1948" s="20">
        <v>147.14514019740599</v>
      </c>
      <c r="D1948" s="20">
        <v>-7.3594185894523996</v>
      </c>
      <c r="E1948" s="20">
        <v>147.14262034804301</v>
      </c>
      <c r="F1948" s="20">
        <v>-7.36349073229567</v>
      </c>
      <c r="G1948" s="20">
        <v>147.14183597121999</v>
      </c>
      <c r="H1948" s="20">
        <v>-7.3562844177237503</v>
      </c>
      <c r="I1948" s="20">
        <v>147.143396151129</v>
      </c>
      <c r="J1948" s="20">
        <v>-7.3602649388078998</v>
      </c>
      <c r="K1948" s="21">
        <v>147.14647159026501</v>
      </c>
      <c r="L1948" s="30" t="s">
        <v>2233</v>
      </c>
      <c r="M1948" t="s">
        <v>2347</v>
      </c>
      <c r="N1948" t="s">
        <v>2231</v>
      </c>
      <c r="O1948" t="s">
        <v>2197</v>
      </c>
      <c r="P1948" t="s">
        <v>2343</v>
      </c>
      <c r="Q1948" s="28">
        <v>0.17825413288612599</v>
      </c>
      <c r="R1948" s="29" t="s">
        <v>6</v>
      </c>
      <c r="S1948" s="3" t="s">
        <v>6</v>
      </c>
      <c r="T1948" s="4" t="s">
        <v>6</v>
      </c>
      <c r="U1948" s="5" t="s">
        <v>6</v>
      </c>
      <c r="V1948" s="47" t="s">
        <v>6</v>
      </c>
      <c r="W1948" s="28" t="s">
        <v>6</v>
      </c>
      <c r="X1948" s="4" t="s">
        <v>6</v>
      </c>
      <c r="Y1948" s="4" t="s">
        <v>6</v>
      </c>
      <c r="Z1948" s="4" t="s">
        <v>6</v>
      </c>
      <c r="AA1948" s="29">
        <v>0.76781694423790303</v>
      </c>
      <c r="AB1948" s="28" t="s">
        <v>6</v>
      </c>
      <c r="AC1948" s="4" t="s">
        <v>6</v>
      </c>
      <c r="AD1948" s="52" t="s">
        <v>6</v>
      </c>
      <c r="AE1948" s="53" t="s">
        <v>6</v>
      </c>
      <c r="AF1948">
        <v>6880886</v>
      </c>
    </row>
    <row r="1949" spans="1:32" x14ac:dyDescent="0.25">
      <c r="A1949" s="7" t="s">
        <v>1965</v>
      </c>
      <c r="B1949" s="19">
        <v>-7.2154790000000002</v>
      </c>
      <c r="C1949" s="20">
        <v>147.13542000000001</v>
      </c>
      <c r="D1949" s="20">
        <v>-7.2351900000000002</v>
      </c>
      <c r="E1949" s="20">
        <v>147.06065699999999</v>
      </c>
      <c r="F1949" s="20">
        <v>-7.2784540248549998</v>
      </c>
      <c r="G1949" s="20">
        <v>147.12646774432099</v>
      </c>
      <c r="H1949" s="20">
        <v>-7.2109009999999998</v>
      </c>
      <c r="I1949" s="20">
        <v>147.127837</v>
      </c>
      <c r="J1949" s="20">
        <v>-7.2147690000000004</v>
      </c>
      <c r="K1949" s="21">
        <v>147.13546099999999</v>
      </c>
      <c r="L1949" s="30" t="s">
        <v>2233</v>
      </c>
      <c r="M1949" t="s">
        <v>2347</v>
      </c>
      <c r="N1949" t="s">
        <v>2231</v>
      </c>
      <c r="O1949" t="s">
        <v>2197</v>
      </c>
      <c r="P1949" t="s">
        <v>2343</v>
      </c>
      <c r="Q1949" s="28">
        <v>27.119205965414402</v>
      </c>
      <c r="R1949" s="29">
        <v>27.271467000000001</v>
      </c>
      <c r="S1949" s="3">
        <v>200</v>
      </c>
      <c r="T1949" s="4">
        <v>106</v>
      </c>
      <c r="U1949" s="5">
        <v>76</v>
      </c>
      <c r="V1949" s="47">
        <v>2.7867953999999999</v>
      </c>
      <c r="W1949" s="28">
        <v>0</v>
      </c>
      <c r="X1949" s="4">
        <v>0</v>
      </c>
      <c r="Y1949" s="4">
        <v>0</v>
      </c>
      <c r="Z1949" s="4">
        <v>0</v>
      </c>
      <c r="AA1949" s="29">
        <v>0.74049972925218999</v>
      </c>
      <c r="AB1949" s="28">
        <v>0</v>
      </c>
      <c r="AC1949" s="4">
        <v>0</v>
      </c>
      <c r="AD1949" s="52">
        <v>356.25353999999999</v>
      </c>
      <c r="AE1949" s="53">
        <v>544.45306000000005</v>
      </c>
      <c r="AF1949">
        <v>6859696</v>
      </c>
    </row>
    <row r="1950" spans="1:32" x14ac:dyDescent="0.25">
      <c r="A1950" s="7" t="s">
        <v>1966</v>
      </c>
      <c r="B1950" s="19">
        <v>-6.74458</v>
      </c>
      <c r="C1950" s="20">
        <v>146.97221999999999</v>
      </c>
      <c r="D1950" s="20">
        <v>-6.7405290000000004</v>
      </c>
      <c r="E1950" s="20">
        <v>146.96470600000001</v>
      </c>
      <c r="F1950" s="20">
        <v>-6.7468139999999996</v>
      </c>
      <c r="G1950" s="20">
        <v>146.96366399999999</v>
      </c>
      <c r="H1950" s="20">
        <v>-6.7372860000000001</v>
      </c>
      <c r="I1950" s="20">
        <v>146.97745599999999</v>
      </c>
      <c r="J1950" s="20">
        <v>-6.7468769999999996</v>
      </c>
      <c r="K1950" s="21">
        <v>146.97080299999999</v>
      </c>
      <c r="L1950" s="30" t="s">
        <v>2233</v>
      </c>
      <c r="M1950" t="s">
        <v>2347</v>
      </c>
      <c r="N1950" t="s">
        <v>2231</v>
      </c>
      <c r="O1950" t="s">
        <v>2197</v>
      </c>
      <c r="P1950" t="s">
        <v>2343</v>
      </c>
      <c r="Q1950" s="28">
        <v>0.89414271243998</v>
      </c>
      <c r="R1950" s="29" t="s">
        <v>6</v>
      </c>
      <c r="S1950" s="3" t="s">
        <v>6</v>
      </c>
      <c r="T1950" s="4" t="s">
        <v>6</v>
      </c>
      <c r="U1950" s="5" t="s">
        <v>6</v>
      </c>
      <c r="V1950" s="47" t="s">
        <v>6</v>
      </c>
      <c r="W1950" s="28" t="s">
        <v>6</v>
      </c>
      <c r="X1950" s="4" t="s">
        <v>6</v>
      </c>
      <c r="Y1950" s="4" t="s">
        <v>6</v>
      </c>
      <c r="Z1950" s="4" t="s">
        <v>6</v>
      </c>
      <c r="AA1950" s="29">
        <v>0.74049972925218999</v>
      </c>
      <c r="AB1950" s="28" t="s">
        <v>6</v>
      </c>
      <c r="AC1950" s="4" t="s">
        <v>6</v>
      </c>
      <c r="AD1950" s="52" t="s">
        <v>6</v>
      </c>
      <c r="AE1950" s="53" t="s">
        <v>6</v>
      </c>
      <c r="AF1950">
        <v>6749746</v>
      </c>
    </row>
    <row r="1951" spans="1:32" x14ac:dyDescent="0.25">
      <c r="A1951" s="7" t="s">
        <v>1967</v>
      </c>
      <c r="B1951" s="19">
        <v>-6.7292579999999997</v>
      </c>
      <c r="C1951" s="20">
        <v>147.05447699999999</v>
      </c>
      <c r="D1951" s="20">
        <v>-6.7000120000000001</v>
      </c>
      <c r="E1951" s="20">
        <v>147.04070899999999</v>
      </c>
      <c r="F1951" s="20">
        <v>-6.7318470000000001</v>
      </c>
      <c r="G1951" s="20">
        <v>147.04467099999999</v>
      </c>
      <c r="H1951" s="20">
        <v>-6.723071</v>
      </c>
      <c r="I1951" s="20">
        <v>147.06064799999999</v>
      </c>
      <c r="J1951" s="20">
        <v>-6.729298</v>
      </c>
      <c r="K1951" s="21">
        <v>147.05482900000001</v>
      </c>
      <c r="L1951" s="30" t="s">
        <v>2233</v>
      </c>
      <c r="M1951" t="s">
        <v>2347</v>
      </c>
      <c r="N1951" t="s">
        <v>2231</v>
      </c>
      <c r="O1951" t="s">
        <v>2197</v>
      </c>
      <c r="P1951" t="s">
        <v>2343</v>
      </c>
      <c r="Q1951" s="28">
        <v>2.5452207771106199</v>
      </c>
      <c r="R1951" s="29">
        <v>2.5615983</v>
      </c>
      <c r="S1951" s="3">
        <v>175</v>
      </c>
      <c r="T1951" s="4">
        <v>363</v>
      </c>
      <c r="U1951" s="5">
        <v>297</v>
      </c>
      <c r="V1951" s="47">
        <v>115.94324</v>
      </c>
      <c r="W1951" s="28">
        <v>0</v>
      </c>
      <c r="X1951" s="4">
        <v>0</v>
      </c>
      <c r="Y1951" s="4">
        <v>0</v>
      </c>
      <c r="Z1951" s="4">
        <v>0</v>
      </c>
      <c r="AA1951" s="29">
        <v>0.74049972925218999</v>
      </c>
      <c r="AB1951" s="28">
        <v>0</v>
      </c>
      <c r="AC1951" s="4">
        <v>0</v>
      </c>
      <c r="AD1951" s="52">
        <v>1134.4264000000001</v>
      </c>
      <c r="AE1951" s="53">
        <v>2298.9342999999999</v>
      </c>
      <c r="AF1951">
        <v>6746426</v>
      </c>
    </row>
    <row r="1952" spans="1:32" x14ac:dyDescent="0.25">
      <c r="A1952" s="7" t="s">
        <v>1968</v>
      </c>
      <c r="B1952" s="19">
        <v>-6.7056889999999996</v>
      </c>
      <c r="C1952" s="20">
        <v>147.08500599999999</v>
      </c>
      <c r="D1952" s="20">
        <v>-6.6612780000000003</v>
      </c>
      <c r="E1952" s="20">
        <v>147.055723</v>
      </c>
      <c r="F1952" s="20">
        <v>-6.7138090000000004</v>
      </c>
      <c r="G1952" s="20">
        <v>147.073398</v>
      </c>
      <c r="H1952" s="20">
        <v>-6.705165</v>
      </c>
      <c r="I1952" s="20">
        <v>147.08592899999999</v>
      </c>
      <c r="J1952" s="20">
        <v>-6.7134530000000003</v>
      </c>
      <c r="K1952" s="21">
        <v>147.073994</v>
      </c>
      <c r="L1952" s="30" t="s">
        <v>2233</v>
      </c>
      <c r="M1952" t="s">
        <v>2347</v>
      </c>
      <c r="N1952" t="s">
        <v>2231</v>
      </c>
      <c r="O1952" t="s">
        <v>2197</v>
      </c>
      <c r="P1952" t="s">
        <v>2343</v>
      </c>
      <c r="Q1952" s="28">
        <v>5.0907417912054704</v>
      </c>
      <c r="R1952" s="29">
        <v>5.0230322000000003</v>
      </c>
      <c r="S1952" s="3">
        <v>132</v>
      </c>
      <c r="T1952" s="4">
        <v>76</v>
      </c>
      <c r="U1952" s="5">
        <v>50</v>
      </c>
      <c r="V1952" s="47">
        <v>9.9541464000000008</v>
      </c>
      <c r="W1952" s="28">
        <v>0</v>
      </c>
      <c r="X1952" s="4">
        <v>0</v>
      </c>
      <c r="Y1952" s="4">
        <v>0</v>
      </c>
      <c r="Z1952" s="4">
        <v>0</v>
      </c>
      <c r="AA1952" s="29">
        <v>0.74049972925218999</v>
      </c>
      <c r="AB1952" s="28">
        <v>0</v>
      </c>
      <c r="AC1952" s="4">
        <v>0</v>
      </c>
      <c r="AD1952" s="52">
        <v>1389.0021999999999</v>
      </c>
      <c r="AE1952" s="53">
        <v>4446.9888000000001</v>
      </c>
      <c r="AF1952">
        <v>6742546</v>
      </c>
    </row>
    <row r="1953" spans="1:32" x14ac:dyDescent="0.25">
      <c r="A1953" s="7" t="s">
        <v>1969</v>
      </c>
      <c r="B1953" s="19">
        <v>-6.7107979999999996</v>
      </c>
      <c r="C1953" s="20">
        <v>147.115577</v>
      </c>
      <c r="D1953" s="20">
        <v>-6.7081189999999999</v>
      </c>
      <c r="E1953" s="20">
        <v>147.11656500000001</v>
      </c>
      <c r="F1953" s="20">
        <v>-6.708405</v>
      </c>
      <c r="G1953" s="20">
        <v>147.11226400000001</v>
      </c>
      <c r="H1953" s="20">
        <v>-6.7101629999999997</v>
      </c>
      <c r="I1953" s="20">
        <v>147.119167</v>
      </c>
      <c r="J1953" s="20">
        <v>-6.7105579999999998</v>
      </c>
      <c r="K1953" s="21">
        <v>147.114135</v>
      </c>
      <c r="L1953" s="30" t="s">
        <v>2233</v>
      </c>
      <c r="M1953" t="s">
        <v>2347</v>
      </c>
      <c r="N1953" t="s">
        <v>2231</v>
      </c>
      <c r="O1953" t="s">
        <v>2197</v>
      </c>
      <c r="P1953" t="s">
        <v>2343</v>
      </c>
      <c r="Q1953" s="28">
        <v>0.14051286210703801</v>
      </c>
      <c r="R1953" s="29" t="s">
        <v>6</v>
      </c>
      <c r="S1953" s="3" t="s">
        <v>6</v>
      </c>
      <c r="T1953" s="4" t="s">
        <v>6</v>
      </c>
      <c r="U1953" s="5" t="s">
        <v>6</v>
      </c>
      <c r="V1953" s="47" t="s">
        <v>6</v>
      </c>
      <c r="W1953" s="28" t="s">
        <v>6</v>
      </c>
      <c r="X1953" s="4" t="s">
        <v>6</v>
      </c>
      <c r="Y1953" s="4" t="s">
        <v>6</v>
      </c>
      <c r="Z1953" s="4" t="s">
        <v>6</v>
      </c>
      <c r="AA1953" s="29">
        <v>0.74049972925218999</v>
      </c>
      <c r="AB1953" s="28" t="s">
        <v>6</v>
      </c>
      <c r="AC1953" s="4" t="s">
        <v>6</v>
      </c>
      <c r="AD1953" s="52" t="s">
        <v>6</v>
      </c>
      <c r="AE1953" s="53" t="s">
        <v>6</v>
      </c>
      <c r="AF1953">
        <v>0</v>
      </c>
    </row>
    <row r="1954" spans="1:32" x14ac:dyDescent="0.25">
      <c r="A1954" s="7" t="s">
        <v>1970</v>
      </c>
      <c r="B1954" s="19">
        <v>-6.7085790000000003</v>
      </c>
      <c r="C1954" s="20">
        <v>147.13269399999999</v>
      </c>
      <c r="D1954" s="20">
        <v>-6.7010040000000002</v>
      </c>
      <c r="E1954" s="20">
        <v>147.13178400000001</v>
      </c>
      <c r="F1954" s="20">
        <v>-6.7088840000000003</v>
      </c>
      <c r="G1954" s="20">
        <v>147.125395</v>
      </c>
      <c r="H1954" s="20">
        <v>-6.7067670000000001</v>
      </c>
      <c r="I1954" s="20">
        <v>147.13681500000001</v>
      </c>
      <c r="J1954" s="20">
        <v>-6.7087839999999996</v>
      </c>
      <c r="K1954" s="21">
        <v>147.13229100000001</v>
      </c>
      <c r="L1954" s="30" t="s">
        <v>2233</v>
      </c>
      <c r="M1954" t="s">
        <v>2347</v>
      </c>
      <c r="N1954" t="s">
        <v>2231</v>
      </c>
      <c r="O1954" t="s">
        <v>2197</v>
      </c>
      <c r="P1954" t="s">
        <v>2343</v>
      </c>
      <c r="Q1954" s="28">
        <v>0.55211264728038201</v>
      </c>
      <c r="R1954" s="29" t="s">
        <v>6</v>
      </c>
      <c r="S1954" s="3" t="s">
        <v>6</v>
      </c>
      <c r="T1954" s="4" t="s">
        <v>6</v>
      </c>
      <c r="U1954" s="5" t="s">
        <v>6</v>
      </c>
      <c r="V1954" s="47" t="s">
        <v>6</v>
      </c>
      <c r="W1954" s="28" t="s">
        <v>6</v>
      </c>
      <c r="X1954" s="4" t="s">
        <v>6</v>
      </c>
      <c r="Y1954" s="4" t="s">
        <v>6</v>
      </c>
      <c r="Z1954" s="4" t="s">
        <v>6</v>
      </c>
      <c r="AA1954" s="29">
        <v>0.74049972925218999</v>
      </c>
      <c r="AB1954" s="28" t="s">
        <v>6</v>
      </c>
      <c r="AC1954" s="4" t="s">
        <v>6</v>
      </c>
      <c r="AD1954" s="52" t="s">
        <v>6</v>
      </c>
      <c r="AE1954" s="53" t="s">
        <v>6</v>
      </c>
      <c r="AF1954">
        <v>0</v>
      </c>
    </row>
    <row r="1955" spans="1:32" x14ac:dyDescent="0.25">
      <c r="A1955" s="7" t="s">
        <v>1971</v>
      </c>
      <c r="B1955" s="19">
        <v>-6.7262919999999999</v>
      </c>
      <c r="C1955" s="20">
        <v>147.17931999999999</v>
      </c>
      <c r="D1955" s="20">
        <v>-6.683173</v>
      </c>
      <c r="E1955" s="20">
        <v>147.212332</v>
      </c>
      <c r="F1955" s="20">
        <v>-6.7130080000000003</v>
      </c>
      <c r="G1955" s="20">
        <v>147.167573</v>
      </c>
      <c r="H1955" s="20">
        <v>-6.7343919999999997</v>
      </c>
      <c r="I1955" s="20">
        <v>147.222318</v>
      </c>
      <c r="J1955" s="20">
        <v>-6.7370549999999998</v>
      </c>
      <c r="K1955" s="21">
        <v>147.200153</v>
      </c>
      <c r="L1955" s="30" t="s">
        <v>2233</v>
      </c>
      <c r="M1955" t="s">
        <v>2347</v>
      </c>
      <c r="N1955" t="s">
        <v>2231</v>
      </c>
      <c r="O1955" t="s">
        <v>2197</v>
      </c>
      <c r="P1955" t="s">
        <v>2343</v>
      </c>
      <c r="Q1955" s="28">
        <v>18.665463112965401</v>
      </c>
      <c r="R1955" s="29">
        <v>18.166924999999999</v>
      </c>
      <c r="S1955" s="3">
        <v>161</v>
      </c>
      <c r="T1955" s="4">
        <v>271</v>
      </c>
      <c r="U1955" s="5">
        <v>337</v>
      </c>
      <c r="V1955" s="47">
        <v>18.550194000000001</v>
      </c>
      <c r="W1955" s="28">
        <v>0</v>
      </c>
      <c r="X1955" s="4">
        <v>0</v>
      </c>
      <c r="Y1955" s="4">
        <v>0</v>
      </c>
      <c r="Z1955" s="4">
        <v>0</v>
      </c>
      <c r="AA1955" s="29">
        <v>0.74049972925218999</v>
      </c>
      <c r="AB1955" s="28">
        <v>0</v>
      </c>
      <c r="AC1955" s="4">
        <v>0</v>
      </c>
      <c r="AD1955" s="52">
        <v>232.72035</v>
      </c>
      <c r="AE1955" s="53">
        <v>388.18167</v>
      </c>
      <c r="AF1955">
        <v>6747976</v>
      </c>
    </row>
    <row r="1956" spans="1:32" x14ac:dyDescent="0.25">
      <c r="A1956" s="7" t="s">
        <v>1972</v>
      </c>
      <c r="B1956" s="19">
        <v>-6.7338110000000002</v>
      </c>
      <c r="C1956" s="20">
        <v>147.250834</v>
      </c>
      <c r="D1956" s="20">
        <v>-6.694502</v>
      </c>
      <c r="E1956" s="20">
        <v>147.252635</v>
      </c>
      <c r="F1956" s="20">
        <v>-6.7351450000000002</v>
      </c>
      <c r="G1956" s="20">
        <v>147.23827399999999</v>
      </c>
      <c r="H1956" s="20">
        <v>-6.7326569999999997</v>
      </c>
      <c r="I1956" s="20">
        <v>147.257317</v>
      </c>
      <c r="J1956" s="20">
        <v>-6.7360040000000003</v>
      </c>
      <c r="K1956" s="21">
        <v>147.240804</v>
      </c>
      <c r="L1956" s="30" t="s">
        <v>2233</v>
      </c>
      <c r="M1956" t="s">
        <v>2347</v>
      </c>
      <c r="N1956" t="s">
        <v>2231</v>
      </c>
      <c r="O1956" t="s">
        <v>2197</v>
      </c>
      <c r="P1956" t="s">
        <v>2343</v>
      </c>
      <c r="Q1956" s="28" t="s">
        <v>6</v>
      </c>
      <c r="R1956" s="29">
        <v>1.7092733</v>
      </c>
      <c r="S1956" s="3">
        <v>21</v>
      </c>
      <c r="T1956" s="4">
        <v>28</v>
      </c>
      <c r="U1956" s="5">
        <v>32</v>
      </c>
      <c r="V1956" s="47">
        <v>18.721405000000001</v>
      </c>
      <c r="W1956" s="28">
        <v>0</v>
      </c>
      <c r="X1956" s="4">
        <v>0</v>
      </c>
      <c r="Y1956" s="4">
        <v>0</v>
      </c>
      <c r="Z1956" s="4">
        <v>0</v>
      </c>
      <c r="AA1956" s="29">
        <v>0.74049972925218999</v>
      </c>
      <c r="AB1956" s="28">
        <v>0</v>
      </c>
      <c r="AC1956" s="4">
        <v>0</v>
      </c>
      <c r="AD1956" s="52">
        <v>19.124939000000001</v>
      </c>
      <c r="AE1956" s="53">
        <v>36.522888000000002</v>
      </c>
      <c r="AF1956">
        <v>6748096</v>
      </c>
    </row>
    <row r="1957" spans="1:32" x14ac:dyDescent="0.25">
      <c r="A1957" s="7" t="s">
        <v>1973</v>
      </c>
      <c r="B1957" s="19">
        <v>-6.7460129999999996</v>
      </c>
      <c r="C1957" s="20">
        <v>147.35265699999999</v>
      </c>
      <c r="D1957" s="20">
        <v>-6.6930880000000004</v>
      </c>
      <c r="E1957" s="20">
        <v>147.32862800000001</v>
      </c>
      <c r="F1957" s="20">
        <v>-6.7437069999999997</v>
      </c>
      <c r="G1957" s="20">
        <v>147.315348</v>
      </c>
      <c r="H1957" s="20">
        <v>-6.7316149999999997</v>
      </c>
      <c r="I1957" s="20">
        <v>147.368865</v>
      </c>
      <c r="J1957" s="20">
        <v>-6.7473200000000002</v>
      </c>
      <c r="K1957" s="21">
        <v>147.35074</v>
      </c>
      <c r="L1957" s="30" t="s">
        <v>2233</v>
      </c>
      <c r="M1957" t="s">
        <v>2347</v>
      </c>
      <c r="N1957" t="s">
        <v>2231</v>
      </c>
      <c r="O1957" t="s">
        <v>2197</v>
      </c>
      <c r="P1957" t="s">
        <v>2343</v>
      </c>
      <c r="Q1957" s="28">
        <v>16.968575667616001</v>
      </c>
      <c r="R1957" s="29">
        <v>16.996673999999999</v>
      </c>
      <c r="S1957" s="3">
        <v>511</v>
      </c>
      <c r="T1957" s="4">
        <v>1047</v>
      </c>
      <c r="U1957" s="5">
        <v>1586</v>
      </c>
      <c r="V1957" s="47">
        <v>93.312377999999995</v>
      </c>
      <c r="W1957" s="28">
        <v>0</v>
      </c>
      <c r="X1957" s="4">
        <v>0</v>
      </c>
      <c r="Y1957" s="4">
        <v>0</v>
      </c>
      <c r="Z1957" s="4">
        <v>0</v>
      </c>
      <c r="AA1957" s="29">
        <v>0.74049972925218999</v>
      </c>
      <c r="AB1957" s="28">
        <v>0</v>
      </c>
      <c r="AC1957" s="4">
        <v>0</v>
      </c>
      <c r="AD1957" s="52">
        <v>215.6978</v>
      </c>
      <c r="AE1957" s="53">
        <v>363.17630000000003</v>
      </c>
      <c r="AF1957">
        <v>6750856</v>
      </c>
    </row>
    <row r="1958" spans="1:32" x14ac:dyDescent="0.25">
      <c r="A1958" s="7" t="s">
        <v>1974</v>
      </c>
      <c r="B1958" s="19">
        <v>-6.7319909999999998</v>
      </c>
      <c r="C1958" s="20">
        <v>147.44492399999999</v>
      </c>
      <c r="D1958" s="20">
        <v>-6.7273569999999996</v>
      </c>
      <c r="E1958" s="20">
        <v>147.443174</v>
      </c>
      <c r="F1958" s="20">
        <v>-6.7277930000000001</v>
      </c>
      <c r="G1958" s="20">
        <v>147.43229700000001</v>
      </c>
      <c r="H1958" s="20">
        <v>-6.726674</v>
      </c>
      <c r="I1958" s="20">
        <v>147.45728600000001</v>
      </c>
      <c r="J1958" s="20">
        <v>-6.7323550000000001</v>
      </c>
      <c r="K1958" s="21">
        <v>147.44309999999999</v>
      </c>
      <c r="L1958" s="30" t="s">
        <v>2233</v>
      </c>
      <c r="M1958" t="s">
        <v>2347</v>
      </c>
      <c r="N1958" t="s">
        <v>2231</v>
      </c>
      <c r="O1958" t="s">
        <v>2197</v>
      </c>
      <c r="P1958" t="s">
        <v>2343</v>
      </c>
      <c r="Q1958" s="28">
        <v>0.80594605242513695</v>
      </c>
      <c r="R1958" s="29" t="s">
        <v>6</v>
      </c>
      <c r="S1958" s="3" t="s">
        <v>6</v>
      </c>
      <c r="T1958" s="4" t="s">
        <v>6</v>
      </c>
      <c r="U1958" s="5" t="s">
        <v>6</v>
      </c>
      <c r="V1958" s="47" t="s">
        <v>6</v>
      </c>
      <c r="W1958" s="28" t="s">
        <v>6</v>
      </c>
      <c r="X1958" s="4" t="s">
        <v>6</v>
      </c>
      <c r="Y1958" s="4" t="s">
        <v>6</v>
      </c>
      <c r="Z1958" s="4" t="s">
        <v>6</v>
      </c>
      <c r="AA1958" s="29">
        <v>0.74049972925218999</v>
      </c>
      <c r="AB1958" s="28" t="s">
        <v>6</v>
      </c>
      <c r="AC1958" s="4" t="s">
        <v>6</v>
      </c>
      <c r="AD1958" s="52" t="s">
        <v>6</v>
      </c>
      <c r="AE1958" s="53" t="s">
        <v>6</v>
      </c>
      <c r="AF1958">
        <v>6747266</v>
      </c>
    </row>
    <row r="1959" spans="1:32" x14ac:dyDescent="0.25">
      <c r="A1959" s="7" t="s">
        <v>1975</v>
      </c>
      <c r="B1959" s="19">
        <v>-6.7450450000000002</v>
      </c>
      <c r="C1959" s="20">
        <v>147.53367499999999</v>
      </c>
      <c r="D1959" s="20">
        <v>-6.7408960000000002</v>
      </c>
      <c r="E1959" s="20">
        <v>147.535923</v>
      </c>
      <c r="F1959" s="20">
        <v>-6.7420730000000004</v>
      </c>
      <c r="G1959" s="20">
        <v>147.52736999999999</v>
      </c>
      <c r="H1959" s="20">
        <v>-6.7400570000000002</v>
      </c>
      <c r="I1959" s="20">
        <v>147.544802</v>
      </c>
      <c r="J1959" s="20">
        <v>-6.7450510000000001</v>
      </c>
      <c r="K1959" s="21">
        <v>147.53461200000001</v>
      </c>
      <c r="L1959" s="30" t="s">
        <v>2233</v>
      </c>
      <c r="M1959" t="s">
        <v>2347</v>
      </c>
      <c r="N1959" t="s">
        <v>2231</v>
      </c>
      <c r="O1959" t="s">
        <v>2197</v>
      </c>
      <c r="P1959" t="s">
        <v>2343</v>
      </c>
      <c r="Q1959" s="28">
        <v>0.44530361232454102</v>
      </c>
      <c r="R1959" s="29" t="s">
        <v>6</v>
      </c>
      <c r="S1959" s="3" t="s">
        <v>6</v>
      </c>
      <c r="T1959" s="4" t="s">
        <v>6</v>
      </c>
      <c r="U1959" s="5" t="s">
        <v>6</v>
      </c>
      <c r="V1959" s="47" t="s">
        <v>6</v>
      </c>
      <c r="W1959" s="28" t="s">
        <v>6</v>
      </c>
      <c r="X1959" s="4" t="s">
        <v>6</v>
      </c>
      <c r="Y1959" s="4" t="s">
        <v>6</v>
      </c>
      <c r="Z1959" s="4" t="s">
        <v>6</v>
      </c>
      <c r="AA1959" s="29">
        <v>0.74049972925218999</v>
      </c>
      <c r="AB1959" s="28" t="s">
        <v>6</v>
      </c>
      <c r="AC1959" s="4" t="s">
        <v>6</v>
      </c>
      <c r="AD1959" s="52" t="s">
        <v>6</v>
      </c>
      <c r="AE1959" s="53" t="s">
        <v>6</v>
      </c>
      <c r="AF1959">
        <v>6749916</v>
      </c>
    </row>
    <row r="1960" spans="1:32" x14ac:dyDescent="0.25">
      <c r="A1960" s="7" t="s">
        <v>1976</v>
      </c>
      <c r="B1960" s="19">
        <v>-6.710286</v>
      </c>
      <c r="C1960" s="20">
        <v>147.594583</v>
      </c>
      <c r="D1960" s="20">
        <v>-6.6921600000000003</v>
      </c>
      <c r="E1960" s="20">
        <v>147.60071300000001</v>
      </c>
      <c r="F1960" s="20">
        <v>-6.7075240000000003</v>
      </c>
      <c r="G1960" s="20">
        <v>147.58936600000001</v>
      </c>
      <c r="H1960" s="20">
        <v>-6.7067899999999998</v>
      </c>
      <c r="I1960" s="20">
        <v>147.61483200000001</v>
      </c>
      <c r="J1960" s="20">
        <v>-6.7112689999999997</v>
      </c>
      <c r="K1960" s="21">
        <v>147.60501600000001</v>
      </c>
      <c r="L1960" s="30" t="s">
        <v>2233</v>
      </c>
      <c r="M1960" t="s">
        <v>2347</v>
      </c>
      <c r="N1960" t="s">
        <v>2231</v>
      </c>
      <c r="O1960" t="s">
        <v>2197</v>
      </c>
      <c r="P1960" t="s">
        <v>2343</v>
      </c>
      <c r="Q1960" s="28">
        <v>2.0742664158575701E-3</v>
      </c>
      <c r="R1960" s="29">
        <v>1.7093463</v>
      </c>
      <c r="S1960" s="3">
        <v>30</v>
      </c>
      <c r="T1960" s="4">
        <v>32</v>
      </c>
      <c r="U1960" s="5">
        <v>30</v>
      </c>
      <c r="V1960" s="47">
        <v>17.55057</v>
      </c>
      <c r="W1960" s="28">
        <v>0</v>
      </c>
      <c r="X1960" s="4">
        <v>0</v>
      </c>
      <c r="Y1960" s="4">
        <v>0</v>
      </c>
      <c r="Z1960" s="4">
        <v>0</v>
      </c>
      <c r="AA1960" s="29">
        <v>0.74049972925218999</v>
      </c>
      <c r="AB1960" s="28">
        <v>0</v>
      </c>
      <c r="AC1960" s="4">
        <v>0</v>
      </c>
      <c r="AD1960" s="52">
        <v>18.619823</v>
      </c>
      <c r="AE1960" s="53">
        <v>38.717360999999997</v>
      </c>
      <c r="AF1960">
        <v>6743626</v>
      </c>
    </row>
    <row r="1961" spans="1:32" x14ac:dyDescent="0.25">
      <c r="A1961" s="7" t="s">
        <v>1977</v>
      </c>
      <c r="B1961" s="19">
        <v>-6.3662834441873297</v>
      </c>
      <c r="C1961" s="20">
        <v>147.814013363936</v>
      </c>
      <c r="D1961" s="20">
        <v>-6.3670634808107298</v>
      </c>
      <c r="E1961" s="20">
        <v>147.81230226720299</v>
      </c>
      <c r="F1961" s="20">
        <v>-6.3676045982577802</v>
      </c>
      <c r="G1961" s="20">
        <v>147.814681780032</v>
      </c>
      <c r="H1961" s="20">
        <v>-6.3653303885736099</v>
      </c>
      <c r="I1961" s="20">
        <v>147.81283307267501</v>
      </c>
      <c r="J1961" s="20">
        <v>-6.3659351367293802</v>
      </c>
      <c r="K1961" s="21">
        <v>147.81373762283499</v>
      </c>
      <c r="L1961" s="30" t="s">
        <v>2233</v>
      </c>
      <c r="M1961" t="s">
        <v>2347</v>
      </c>
      <c r="N1961" t="s">
        <v>2231</v>
      </c>
      <c r="O1961" t="s">
        <v>2197</v>
      </c>
      <c r="P1961" t="s">
        <v>2343</v>
      </c>
      <c r="Q1961" s="28">
        <v>3.3680362378040299E-2</v>
      </c>
      <c r="R1961" s="29" t="s">
        <v>6</v>
      </c>
      <c r="S1961" s="3" t="s">
        <v>6</v>
      </c>
      <c r="T1961" s="4" t="s">
        <v>6</v>
      </c>
      <c r="U1961" s="5" t="s">
        <v>6</v>
      </c>
      <c r="V1961" s="47" t="s">
        <v>6</v>
      </c>
      <c r="W1961" s="28" t="s">
        <v>6</v>
      </c>
      <c r="X1961" s="4" t="s">
        <v>6</v>
      </c>
      <c r="Y1961" s="4" t="s">
        <v>6</v>
      </c>
      <c r="Z1961" s="4" t="s">
        <v>6</v>
      </c>
      <c r="AA1961" s="29">
        <v>0.74049972925218999</v>
      </c>
      <c r="AB1961" s="28" t="s">
        <v>6</v>
      </c>
      <c r="AC1961" s="4" t="s">
        <v>6</v>
      </c>
      <c r="AD1961" s="52" t="s">
        <v>6</v>
      </c>
      <c r="AE1961" s="53" t="s">
        <v>6</v>
      </c>
      <c r="AF1961">
        <v>0</v>
      </c>
    </row>
    <row r="1962" spans="1:32" x14ac:dyDescent="0.25">
      <c r="A1962" s="7" t="s">
        <v>1978</v>
      </c>
      <c r="B1962" s="19">
        <v>-6.3544848234572697</v>
      </c>
      <c r="C1962" s="20">
        <v>147.808176298246</v>
      </c>
      <c r="D1962" s="20">
        <v>-6.3541499679670199</v>
      </c>
      <c r="E1962" s="20">
        <v>147.80474700404099</v>
      </c>
      <c r="F1962" s="20">
        <v>-6.3547928852863302</v>
      </c>
      <c r="G1962" s="20">
        <v>147.80826482198901</v>
      </c>
      <c r="H1962" s="20">
        <v>-6.3505605036950401</v>
      </c>
      <c r="I1962" s="20">
        <v>147.807331930375</v>
      </c>
      <c r="J1962" s="20">
        <v>-6.3536995559696896</v>
      </c>
      <c r="K1962" s="21">
        <v>147.80778548387099</v>
      </c>
      <c r="L1962" s="30" t="s">
        <v>2233</v>
      </c>
      <c r="M1962" t="s">
        <v>2347</v>
      </c>
      <c r="N1962" t="s">
        <v>2231</v>
      </c>
      <c r="O1962" t="s">
        <v>2197</v>
      </c>
      <c r="P1962" t="s">
        <v>2343</v>
      </c>
      <c r="Q1962" s="28">
        <v>8.7794510841488593E-2</v>
      </c>
      <c r="R1962" s="29" t="s">
        <v>6</v>
      </c>
      <c r="S1962" s="3" t="s">
        <v>6</v>
      </c>
      <c r="T1962" s="4" t="s">
        <v>6</v>
      </c>
      <c r="U1962" s="5" t="s">
        <v>6</v>
      </c>
      <c r="V1962" s="47" t="s">
        <v>6</v>
      </c>
      <c r="W1962" s="28" t="s">
        <v>6</v>
      </c>
      <c r="X1962" s="4" t="s">
        <v>6</v>
      </c>
      <c r="Y1962" s="4" t="s">
        <v>6</v>
      </c>
      <c r="Z1962" s="4" t="s">
        <v>6</v>
      </c>
      <c r="AA1962" s="29">
        <v>0.74049972925218999</v>
      </c>
      <c r="AB1962" s="28" t="s">
        <v>6</v>
      </c>
      <c r="AC1962" s="4" t="s">
        <v>6</v>
      </c>
      <c r="AD1962" s="52" t="s">
        <v>6</v>
      </c>
      <c r="AE1962" s="53" t="s">
        <v>6</v>
      </c>
      <c r="AF1962">
        <v>6704246</v>
      </c>
    </row>
    <row r="1963" spans="1:32" x14ac:dyDescent="0.25">
      <c r="A1963" s="7" t="s">
        <v>1979</v>
      </c>
      <c r="B1963" s="19">
        <v>-5.9168149999999997</v>
      </c>
      <c r="C1963" s="20">
        <v>147.27047300000001</v>
      </c>
      <c r="D1963" s="20">
        <v>-5.9318340000000003</v>
      </c>
      <c r="E1963" s="20">
        <v>147.26512099999999</v>
      </c>
      <c r="F1963" s="20">
        <v>-5.9276869999999997</v>
      </c>
      <c r="G1963" s="20">
        <v>147.283468</v>
      </c>
      <c r="H1963" s="20">
        <v>-5.9281949999999997</v>
      </c>
      <c r="I1963" s="20">
        <v>147.25111899999999</v>
      </c>
      <c r="J1963" s="20">
        <v>-5.9160969999999997</v>
      </c>
      <c r="K1963" s="21">
        <v>147.26833099999999</v>
      </c>
      <c r="L1963" s="30" t="s">
        <v>2233</v>
      </c>
      <c r="M1963" t="s">
        <v>2347</v>
      </c>
      <c r="N1963" t="s">
        <v>2231</v>
      </c>
      <c r="O1963" t="s">
        <v>2197</v>
      </c>
      <c r="P1963" t="s">
        <v>2343</v>
      </c>
      <c r="Q1963" s="28">
        <v>8.2971068914943402E-4</v>
      </c>
      <c r="R1963" s="29">
        <v>1.6283109</v>
      </c>
      <c r="S1963" s="3">
        <v>28</v>
      </c>
      <c r="T1963" s="4">
        <v>65</v>
      </c>
      <c r="U1963" s="5">
        <v>38</v>
      </c>
      <c r="V1963" s="47">
        <v>23.337067000000001</v>
      </c>
      <c r="W1963" s="28">
        <v>0</v>
      </c>
      <c r="X1963" s="4">
        <v>0</v>
      </c>
      <c r="Y1963" s="4">
        <v>0</v>
      </c>
      <c r="Z1963" s="4">
        <v>0</v>
      </c>
      <c r="AA1963" s="29">
        <v>0.69353972492782001</v>
      </c>
      <c r="AB1963" s="28">
        <v>0</v>
      </c>
      <c r="AC1963" s="4">
        <v>0</v>
      </c>
      <c r="AD1963" s="52">
        <v>20.947593999999999</v>
      </c>
      <c r="AE1963" s="53">
        <v>38.719577999999998</v>
      </c>
      <c r="AF1963">
        <v>6639236</v>
      </c>
    </row>
    <row r="1964" spans="1:32" x14ac:dyDescent="0.25">
      <c r="A1964" s="7" t="s">
        <v>1980</v>
      </c>
      <c r="B1964" s="19">
        <v>-5.928191</v>
      </c>
      <c r="C1964" s="20">
        <v>147.06918400000001</v>
      </c>
      <c r="D1964" s="20">
        <v>-5.9363929999999998</v>
      </c>
      <c r="E1964" s="20">
        <v>147.06219400000001</v>
      </c>
      <c r="F1964" s="20">
        <v>-5.9464649999999999</v>
      </c>
      <c r="G1964" s="20">
        <v>147.070671</v>
      </c>
      <c r="H1964" s="20">
        <v>-5.9253609999999997</v>
      </c>
      <c r="I1964" s="20">
        <v>147.064167</v>
      </c>
      <c r="J1964" s="20">
        <v>-5.933954</v>
      </c>
      <c r="K1964" s="21">
        <v>147.07329100000001</v>
      </c>
      <c r="L1964" s="30" t="s">
        <v>2233</v>
      </c>
      <c r="M1964" t="s">
        <v>2347</v>
      </c>
      <c r="N1964" t="s">
        <v>2231</v>
      </c>
      <c r="O1964" t="s">
        <v>2197</v>
      </c>
      <c r="P1964" t="s">
        <v>2343</v>
      </c>
      <c r="Q1964" s="28">
        <v>1.6439376464861599</v>
      </c>
      <c r="R1964" s="29" t="s">
        <v>6</v>
      </c>
      <c r="S1964" s="3" t="s">
        <v>6</v>
      </c>
      <c r="T1964" s="4" t="s">
        <v>6</v>
      </c>
      <c r="U1964" s="5" t="s">
        <v>6</v>
      </c>
      <c r="V1964" s="47" t="s">
        <v>6</v>
      </c>
      <c r="W1964" s="28" t="s">
        <v>6</v>
      </c>
      <c r="X1964" s="4" t="s">
        <v>6</v>
      </c>
      <c r="Y1964" s="4" t="s">
        <v>6</v>
      </c>
      <c r="Z1964" s="4" t="s">
        <v>6</v>
      </c>
      <c r="AA1964" s="29">
        <v>0.69353972492782001</v>
      </c>
      <c r="AB1964" s="28" t="s">
        <v>6</v>
      </c>
      <c r="AC1964" s="4" t="s">
        <v>6</v>
      </c>
      <c r="AD1964" s="52" t="s">
        <v>6</v>
      </c>
      <c r="AE1964" s="53" t="s">
        <v>6</v>
      </c>
      <c r="AF1964">
        <v>6640716</v>
      </c>
    </row>
    <row r="1965" spans="1:32" x14ac:dyDescent="0.25">
      <c r="A1965" s="7" t="s">
        <v>1981</v>
      </c>
      <c r="B1965" s="19">
        <v>-5.904973</v>
      </c>
      <c r="C1965" s="20">
        <v>146.93885700000001</v>
      </c>
      <c r="D1965" s="20">
        <v>-5.9090610000000003</v>
      </c>
      <c r="E1965" s="20">
        <v>146.93610799999999</v>
      </c>
      <c r="F1965" s="20">
        <v>-5.9061909999999997</v>
      </c>
      <c r="G1965" s="20">
        <v>146.94404499999999</v>
      </c>
      <c r="H1965" s="20">
        <v>-5.9045680000000003</v>
      </c>
      <c r="I1965" s="20">
        <v>146.93323699999999</v>
      </c>
      <c r="J1965" s="20">
        <v>-5.9043929999999998</v>
      </c>
      <c r="K1965" s="21">
        <v>146.93699000000001</v>
      </c>
      <c r="L1965" s="30" t="s">
        <v>2233</v>
      </c>
      <c r="M1965" t="s">
        <v>2347</v>
      </c>
      <c r="N1965" t="s">
        <v>2231</v>
      </c>
      <c r="O1965" t="s">
        <v>2197</v>
      </c>
      <c r="P1965" t="s">
        <v>2343</v>
      </c>
      <c r="Q1965" s="28">
        <v>0.31904155819941099</v>
      </c>
      <c r="R1965" s="29" t="s">
        <v>6</v>
      </c>
      <c r="S1965" s="3" t="s">
        <v>6</v>
      </c>
      <c r="T1965" s="4" t="s">
        <v>6</v>
      </c>
      <c r="U1965" s="5" t="s">
        <v>6</v>
      </c>
      <c r="V1965" s="47" t="s">
        <v>6</v>
      </c>
      <c r="W1965" s="28" t="s">
        <v>6</v>
      </c>
      <c r="X1965" s="4" t="s">
        <v>6</v>
      </c>
      <c r="Y1965" s="4" t="s">
        <v>6</v>
      </c>
      <c r="Z1965" s="4" t="s">
        <v>6</v>
      </c>
      <c r="AA1965" s="29">
        <v>0.69353972492782001</v>
      </c>
      <c r="AB1965" s="28" t="s">
        <v>6</v>
      </c>
      <c r="AC1965" s="4" t="s">
        <v>6</v>
      </c>
      <c r="AD1965" s="52" t="s">
        <v>6</v>
      </c>
      <c r="AE1965" s="53" t="s">
        <v>6</v>
      </c>
      <c r="AF1965">
        <v>6637116</v>
      </c>
    </row>
    <row r="1966" spans="1:32" x14ac:dyDescent="0.25">
      <c r="A1966" s="7" t="s">
        <v>1982</v>
      </c>
      <c r="B1966" s="19">
        <v>-5.9000310000000002</v>
      </c>
      <c r="C1966" s="20">
        <v>146.92848699999999</v>
      </c>
      <c r="D1966" s="20">
        <v>-5.9056410000000001</v>
      </c>
      <c r="E1966" s="20">
        <v>146.92214899999999</v>
      </c>
      <c r="F1966" s="20">
        <v>-5.9039400000000004</v>
      </c>
      <c r="G1966" s="20">
        <v>146.931512</v>
      </c>
      <c r="H1966" s="20">
        <v>-5.8970760000000002</v>
      </c>
      <c r="I1966" s="20">
        <v>146.92274800000001</v>
      </c>
      <c r="J1966" s="20">
        <v>-5.8999839999999999</v>
      </c>
      <c r="K1966" s="21">
        <v>146.928471</v>
      </c>
      <c r="L1966" s="30" t="s">
        <v>2233</v>
      </c>
      <c r="M1966" t="s">
        <v>2347</v>
      </c>
      <c r="N1966" t="s">
        <v>2231</v>
      </c>
      <c r="O1966" t="s">
        <v>2197</v>
      </c>
      <c r="P1966" t="s">
        <v>2343</v>
      </c>
      <c r="Q1966" s="28">
        <v>0.57172986066193199</v>
      </c>
      <c r="R1966" s="29" t="s">
        <v>6</v>
      </c>
      <c r="S1966" s="3" t="s">
        <v>6</v>
      </c>
      <c r="T1966" s="4" t="s">
        <v>6</v>
      </c>
      <c r="U1966" s="5" t="s">
        <v>6</v>
      </c>
      <c r="V1966" s="47" t="s">
        <v>6</v>
      </c>
      <c r="W1966" s="28" t="s">
        <v>6</v>
      </c>
      <c r="X1966" s="4" t="s">
        <v>6</v>
      </c>
      <c r="Y1966" s="4" t="s">
        <v>6</v>
      </c>
      <c r="Z1966" s="4" t="s">
        <v>6</v>
      </c>
      <c r="AA1966" s="29">
        <v>0.69353972492782001</v>
      </c>
      <c r="AB1966" s="28" t="s">
        <v>6</v>
      </c>
      <c r="AC1966" s="4" t="s">
        <v>6</v>
      </c>
      <c r="AD1966" s="52" t="s">
        <v>6</v>
      </c>
      <c r="AE1966" s="53" t="s">
        <v>6</v>
      </c>
      <c r="AF1966">
        <v>6636556</v>
      </c>
    </row>
    <row r="1967" spans="1:32" x14ac:dyDescent="0.25">
      <c r="A1967" s="7" t="s">
        <v>1983</v>
      </c>
      <c r="B1967" s="19">
        <v>-5.8372840000000004</v>
      </c>
      <c r="C1967" s="20">
        <v>146.83165500000001</v>
      </c>
      <c r="D1967" s="20">
        <v>-5.864725</v>
      </c>
      <c r="E1967" s="20">
        <v>146.838506</v>
      </c>
      <c r="F1967" s="20">
        <v>-5.8395320000000002</v>
      </c>
      <c r="G1967" s="20">
        <v>146.853545</v>
      </c>
      <c r="H1967" s="20">
        <v>-5.8414599999999997</v>
      </c>
      <c r="I1967" s="20">
        <v>146.82403199999999</v>
      </c>
      <c r="J1967" s="20">
        <v>-5.835915</v>
      </c>
      <c r="K1967" s="21">
        <v>146.841081</v>
      </c>
      <c r="L1967" s="30" t="s">
        <v>2233</v>
      </c>
      <c r="M1967" t="s">
        <v>2347</v>
      </c>
      <c r="N1967" t="s">
        <v>2231</v>
      </c>
      <c r="O1967" t="s">
        <v>2197</v>
      </c>
      <c r="P1967" t="s">
        <v>2343</v>
      </c>
      <c r="Q1967" s="28">
        <v>3.3991592405795901</v>
      </c>
      <c r="R1967" s="29">
        <v>3.4243158999999999</v>
      </c>
      <c r="S1967" s="3">
        <v>44</v>
      </c>
      <c r="T1967" s="4">
        <v>104</v>
      </c>
      <c r="U1967" s="5">
        <v>60</v>
      </c>
      <c r="V1967" s="47">
        <v>17.521747999999999</v>
      </c>
      <c r="W1967" s="28">
        <v>0</v>
      </c>
      <c r="X1967" s="4">
        <v>0</v>
      </c>
      <c r="Y1967" s="4">
        <v>0</v>
      </c>
      <c r="Z1967" s="4">
        <v>0</v>
      </c>
      <c r="AA1967" s="29">
        <v>0.66260398903583895</v>
      </c>
      <c r="AB1967" s="28">
        <v>0</v>
      </c>
      <c r="AC1967" s="4">
        <v>0</v>
      </c>
      <c r="AD1967" s="52">
        <v>45.001404000000001</v>
      </c>
      <c r="AE1967" s="53">
        <v>81.426749999999998</v>
      </c>
      <c r="AF1967">
        <v>6624436</v>
      </c>
    </row>
    <row r="1968" spans="1:32" x14ac:dyDescent="0.25">
      <c r="A1968" s="7" t="s">
        <v>1984</v>
      </c>
      <c r="B1968" s="19">
        <v>-5.8161490000000002</v>
      </c>
      <c r="C1968" s="20">
        <v>146.76284000000001</v>
      </c>
      <c r="D1968" s="20">
        <v>-5.8186460000000002</v>
      </c>
      <c r="E1968" s="20">
        <v>146.75348099999999</v>
      </c>
      <c r="F1968" s="20">
        <v>-5.8191290000000002</v>
      </c>
      <c r="G1968" s="20">
        <v>146.76238599999999</v>
      </c>
      <c r="H1968" s="20">
        <v>-5.8100889999999996</v>
      </c>
      <c r="I1968" s="20">
        <v>146.757216</v>
      </c>
      <c r="J1968" s="20">
        <v>-5.8148879999999998</v>
      </c>
      <c r="K1968" s="21">
        <v>146.76252700000001</v>
      </c>
      <c r="L1968" s="30" t="s">
        <v>2233</v>
      </c>
      <c r="M1968" t="s">
        <v>2347</v>
      </c>
      <c r="N1968" t="s">
        <v>2231</v>
      </c>
      <c r="O1968" t="s">
        <v>2197</v>
      </c>
      <c r="P1968" t="s">
        <v>2343</v>
      </c>
      <c r="Q1968" s="28">
        <v>0.63171707241594699</v>
      </c>
      <c r="R1968" s="29" t="s">
        <v>6</v>
      </c>
      <c r="S1968" s="3" t="s">
        <v>6</v>
      </c>
      <c r="T1968" s="4" t="s">
        <v>6</v>
      </c>
      <c r="U1968" s="5" t="s">
        <v>6</v>
      </c>
      <c r="V1968" s="47" t="s">
        <v>6</v>
      </c>
      <c r="W1968" s="28" t="s">
        <v>6</v>
      </c>
      <c r="X1968" s="4" t="s">
        <v>6</v>
      </c>
      <c r="Y1968" s="4" t="s">
        <v>6</v>
      </c>
      <c r="Z1968" s="4" t="s">
        <v>6</v>
      </c>
      <c r="AA1968" s="29">
        <v>0.66260398903583895</v>
      </c>
      <c r="AB1968" s="28" t="s">
        <v>6</v>
      </c>
      <c r="AC1968" s="4" t="s">
        <v>6</v>
      </c>
      <c r="AD1968" s="52" t="s">
        <v>6</v>
      </c>
      <c r="AE1968" s="53" t="s">
        <v>6</v>
      </c>
      <c r="AF1968">
        <v>6618146</v>
      </c>
    </row>
    <row r="1969" spans="1:32" x14ac:dyDescent="0.25">
      <c r="A1969" s="7" t="s">
        <v>1985</v>
      </c>
      <c r="B1969" s="19">
        <v>-5.7406839999999999</v>
      </c>
      <c r="C1969" s="20">
        <v>146.61003500000001</v>
      </c>
      <c r="D1969" s="20">
        <v>-5.7417879999999997</v>
      </c>
      <c r="E1969" s="20">
        <v>146.60975300000001</v>
      </c>
      <c r="F1969" s="20">
        <v>-5.7425879999999996</v>
      </c>
      <c r="G1969" s="20">
        <v>146.61354700000001</v>
      </c>
      <c r="H1969" s="20">
        <v>-5.7407779999999997</v>
      </c>
      <c r="I1969" s="20">
        <v>146.605502</v>
      </c>
      <c r="J1969" s="20">
        <v>-5.7405749999999998</v>
      </c>
      <c r="K1969" s="21">
        <v>146.609432</v>
      </c>
      <c r="L1969" s="30" t="s">
        <v>2233</v>
      </c>
      <c r="M1969" t="s">
        <v>2347</v>
      </c>
      <c r="N1969" t="s">
        <v>2231</v>
      </c>
      <c r="O1969" t="s">
        <v>2197</v>
      </c>
      <c r="P1969" t="s">
        <v>2343</v>
      </c>
      <c r="Q1969" s="28">
        <v>6.1160473295990801E-2</v>
      </c>
      <c r="R1969" s="29" t="s">
        <v>6</v>
      </c>
      <c r="S1969" s="3" t="s">
        <v>6</v>
      </c>
      <c r="T1969" s="4" t="s">
        <v>6</v>
      </c>
      <c r="U1969" s="5" t="s">
        <v>6</v>
      </c>
      <c r="V1969" s="47" t="s">
        <v>6</v>
      </c>
      <c r="W1969" s="28" t="s">
        <v>6</v>
      </c>
      <c r="X1969" s="4" t="s">
        <v>6</v>
      </c>
      <c r="Y1969" s="4" t="s">
        <v>6</v>
      </c>
      <c r="Z1969" s="4" t="s">
        <v>6</v>
      </c>
      <c r="AA1969" s="29">
        <v>0.66260398903583895</v>
      </c>
      <c r="AB1969" s="28" t="s">
        <v>6</v>
      </c>
      <c r="AC1969" s="4" t="s">
        <v>6</v>
      </c>
      <c r="AD1969" s="52" t="s">
        <v>6</v>
      </c>
      <c r="AE1969" s="53" t="s">
        <v>6</v>
      </c>
      <c r="AF1969">
        <v>6603056</v>
      </c>
    </row>
    <row r="1970" spans="1:32" x14ac:dyDescent="0.25">
      <c r="A1970" s="7" t="s">
        <v>1986</v>
      </c>
      <c r="B1970" s="19">
        <v>-5.6061350000000001</v>
      </c>
      <c r="C1970" s="20">
        <v>146.46044599999999</v>
      </c>
      <c r="D1970" s="20">
        <v>-5.622179</v>
      </c>
      <c r="E1970" s="20">
        <v>146.45433299999999</v>
      </c>
      <c r="F1970" s="20">
        <v>-5.6101320000000001</v>
      </c>
      <c r="G1970" s="20">
        <v>146.466083</v>
      </c>
      <c r="H1970" s="20">
        <v>-5.6069440000000004</v>
      </c>
      <c r="I1970" s="20">
        <v>146.454002</v>
      </c>
      <c r="J1970" s="20">
        <v>-5.606427</v>
      </c>
      <c r="K1970" s="21">
        <v>146.46293</v>
      </c>
      <c r="L1970" s="30" t="s">
        <v>2233</v>
      </c>
      <c r="M1970" t="s">
        <v>2347</v>
      </c>
      <c r="N1970" t="s">
        <v>2231</v>
      </c>
      <c r="O1970" t="s">
        <v>2197</v>
      </c>
      <c r="P1970" t="s">
        <v>2343</v>
      </c>
      <c r="Q1970" s="28">
        <v>1.36338740120559</v>
      </c>
      <c r="R1970" s="29" t="s">
        <v>6</v>
      </c>
      <c r="S1970" s="3" t="s">
        <v>6</v>
      </c>
      <c r="T1970" s="4" t="s">
        <v>6</v>
      </c>
      <c r="U1970" s="5" t="s">
        <v>6</v>
      </c>
      <c r="V1970" s="47" t="s">
        <v>6</v>
      </c>
      <c r="W1970" s="28" t="s">
        <v>6</v>
      </c>
      <c r="X1970" s="4" t="s">
        <v>6</v>
      </c>
      <c r="Y1970" s="4" t="s">
        <v>6</v>
      </c>
      <c r="Z1970" s="4" t="s">
        <v>6</v>
      </c>
      <c r="AA1970" s="29">
        <v>0.66260398903583895</v>
      </c>
      <c r="AB1970" s="28" t="s">
        <v>6</v>
      </c>
      <c r="AC1970" s="4" t="s">
        <v>6</v>
      </c>
      <c r="AD1970" s="52" t="s">
        <v>6</v>
      </c>
      <c r="AE1970" s="53" t="s">
        <v>6</v>
      </c>
      <c r="AF1970">
        <v>6571836</v>
      </c>
    </row>
    <row r="1971" spans="1:32" x14ac:dyDescent="0.25">
      <c r="A1971" s="7" t="s">
        <v>1987</v>
      </c>
      <c r="B1971" s="19">
        <v>-5.5373900000000003</v>
      </c>
      <c r="C1971" s="20">
        <v>146.16779700000001</v>
      </c>
      <c r="D1971" s="20">
        <v>-5.5454819999999998</v>
      </c>
      <c r="E1971" s="20">
        <v>146.16411299999999</v>
      </c>
      <c r="F1971" s="20">
        <v>-5.542008</v>
      </c>
      <c r="G1971" s="20">
        <v>146.172428</v>
      </c>
      <c r="H1971" s="20">
        <v>-5.5378259999999999</v>
      </c>
      <c r="I1971" s="20">
        <v>146.16487799999999</v>
      </c>
      <c r="J1971" s="20">
        <v>-5.5378869999999996</v>
      </c>
      <c r="K1971" s="21">
        <v>146.17031800000001</v>
      </c>
      <c r="L1971" s="30" t="s">
        <v>2233</v>
      </c>
      <c r="M1971" t="s">
        <v>2347</v>
      </c>
      <c r="N1971" t="s">
        <v>2231</v>
      </c>
      <c r="O1971" t="s">
        <v>2197</v>
      </c>
      <c r="P1971" t="s">
        <v>2343</v>
      </c>
      <c r="Q1971" s="28">
        <v>0.52820867929639703</v>
      </c>
      <c r="R1971" s="29" t="s">
        <v>6</v>
      </c>
      <c r="S1971" s="3" t="s">
        <v>6</v>
      </c>
      <c r="T1971" s="4" t="s">
        <v>6</v>
      </c>
      <c r="U1971" s="5" t="s">
        <v>6</v>
      </c>
      <c r="V1971" s="47" t="s">
        <v>6</v>
      </c>
      <c r="W1971" s="28" t="s">
        <v>6</v>
      </c>
      <c r="X1971" s="4" t="s">
        <v>6</v>
      </c>
      <c r="Y1971" s="4" t="s">
        <v>6</v>
      </c>
      <c r="Z1971" s="4" t="s">
        <v>6</v>
      </c>
      <c r="AA1971" s="29">
        <v>0.66260398903583895</v>
      </c>
      <c r="AB1971" s="28" t="s">
        <v>6</v>
      </c>
      <c r="AC1971" s="4" t="s">
        <v>6</v>
      </c>
      <c r="AD1971" s="52" t="s">
        <v>6</v>
      </c>
      <c r="AE1971" s="53" t="s">
        <v>6</v>
      </c>
      <c r="AF1971">
        <v>6550086</v>
      </c>
    </row>
    <row r="1972" spans="1:32" x14ac:dyDescent="0.25">
      <c r="A1972" s="7" t="s">
        <v>1988</v>
      </c>
      <c r="B1972" s="19">
        <v>-5.5070399999999999</v>
      </c>
      <c r="C1972" s="20">
        <v>146.077327</v>
      </c>
      <c r="D1972" s="20">
        <v>-5.5201969999999996</v>
      </c>
      <c r="E1972" s="20">
        <v>146.068896</v>
      </c>
      <c r="F1972" s="20">
        <v>-5.5155890000000003</v>
      </c>
      <c r="G1972" s="20">
        <v>146.08360300000001</v>
      </c>
      <c r="H1972" s="20">
        <v>-5.5056669999999999</v>
      </c>
      <c r="I1972" s="20">
        <v>146.069593</v>
      </c>
      <c r="J1972" s="20">
        <v>-5.507911</v>
      </c>
      <c r="K1972" s="21">
        <v>146.07910799999999</v>
      </c>
      <c r="L1972" s="30" t="s">
        <v>2233</v>
      </c>
      <c r="M1972" t="s">
        <v>2347</v>
      </c>
      <c r="N1972" t="s">
        <v>2231</v>
      </c>
      <c r="O1972" t="s">
        <v>2197</v>
      </c>
      <c r="P1972" t="s">
        <v>2343</v>
      </c>
      <c r="Q1972" s="28" t="s">
        <v>6</v>
      </c>
      <c r="R1972" s="29">
        <v>0.75308799999999998</v>
      </c>
      <c r="S1972" s="3">
        <v>8</v>
      </c>
      <c r="T1972" s="4">
        <v>12</v>
      </c>
      <c r="U1972" s="5">
        <v>12</v>
      </c>
      <c r="V1972" s="47">
        <v>15.934393</v>
      </c>
      <c r="W1972" s="28">
        <v>0</v>
      </c>
      <c r="X1972" s="4">
        <v>0</v>
      </c>
      <c r="Y1972" s="4">
        <v>0</v>
      </c>
      <c r="Z1972" s="4">
        <v>0</v>
      </c>
      <c r="AA1972" s="29">
        <v>0.66260398903583895</v>
      </c>
      <c r="AB1972" s="28">
        <v>0</v>
      </c>
      <c r="AC1972" s="4">
        <v>0</v>
      </c>
      <c r="AD1972" s="52">
        <v>9.8306836999999998</v>
      </c>
      <c r="AE1972" s="53">
        <v>12.000978</v>
      </c>
      <c r="AF1972">
        <v>6541366</v>
      </c>
    </row>
    <row r="1973" spans="1:32" x14ac:dyDescent="0.25">
      <c r="A1973" s="7" t="s">
        <v>1989</v>
      </c>
      <c r="B1973" s="19">
        <v>-5.4742009999999999</v>
      </c>
      <c r="C1973" s="20">
        <v>145.939066</v>
      </c>
      <c r="D1973" s="20">
        <v>-5.4769300000000003</v>
      </c>
      <c r="E1973" s="20">
        <v>145.93793600000001</v>
      </c>
      <c r="F1973" s="20">
        <v>-5.4747700000000004</v>
      </c>
      <c r="G1973" s="20">
        <v>145.940113</v>
      </c>
      <c r="H1973" s="20">
        <v>-5.4740209999999996</v>
      </c>
      <c r="I1973" s="20">
        <v>145.93450300000001</v>
      </c>
      <c r="J1973" s="20">
        <v>-5.4735709999999997</v>
      </c>
      <c r="K1973" s="21">
        <v>145.93633800000001</v>
      </c>
      <c r="L1973" s="30" t="s">
        <v>2233</v>
      </c>
      <c r="M1973" t="s">
        <v>2347</v>
      </c>
      <c r="N1973" t="s">
        <v>2231</v>
      </c>
      <c r="O1973" t="s">
        <v>2197</v>
      </c>
      <c r="P1973" t="s">
        <v>2343</v>
      </c>
      <c r="Q1973" s="28">
        <v>0.11409391045121001</v>
      </c>
      <c r="R1973" s="29" t="s">
        <v>6</v>
      </c>
      <c r="S1973" s="3" t="s">
        <v>6</v>
      </c>
      <c r="T1973" s="4" t="s">
        <v>6</v>
      </c>
      <c r="U1973" s="5" t="s">
        <v>6</v>
      </c>
      <c r="V1973" s="47" t="s">
        <v>6</v>
      </c>
      <c r="W1973" s="28" t="s">
        <v>6</v>
      </c>
      <c r="X1973" s="4" t="s">
        <v>6</v>
      </c>
      <c r="Y1973" s="4" t="s">
        <v>6</v>
      </c>
      <c r="Z1973" s="4" t="s">
        <v>6</v>
      </c>
      <c r="AA1973" s="29">
        <v>0.66260398903583895</v>
      </c>
      <c r="AB1973" s="28" t="s">
        <v>6</v>
      </c>
      <c r="AC1973" s="4" t="s">
        <v>6</v>
      </c>
      <c r="AD1973" s="52" t="s">
        <v>6</v>
      </c>
      <c r="AE1973" s="53" t="s">
        <v>6</v>
      </c>
      <c r="AF1973">
        <v>6526006</v>
      </c>
    </row>
    <row r="1974" spans="1:32" x14ac:dyDescent="0.25">
      <c r="A1974" s="7" t="s">
        <v>1990</v>
      </c>
      <c r="B1974" s="19">
        <v>-5.4921629999999997</v>
      </c>
      <c r="C1974" s="20">
        <v>145.908061</v>
      </c>
      <c r="D1974" s="20">
        <v>-5.5196509999999996</v>
      </c>
      <c r="E1974" s="20">
        <v>145.89815100000001</v>
      </c>
      <c r="F1974" s="20">
        <v>-5.4963620000000004</v>
      </c>
      <c r="G1974" s="20">
        <v>145.91356400000001</v>
      </c>
      <c r="H1974" s="20">
        <v>-5.4930289999999999</v>
      </c>
      <c r="I1974" s="20">
        <v>145.874009</v>
      </c>
      <c r="J1974" s="20">
        <v>-5.4874770000000002</v>
      </c>
      <c r="K1974" s="21">
        <v>145.893799</v>
      </c>
      <c r="L1974" s="30" t="s">
        <v>2233</v>
      </c>
      <c r="M1974" t="s">
        <v>2347</v>
      </c>
      <c r="N1974" t="s">
        <v>2231</v>
      </c>
      <c r="O1974" t="s">
        <v>2197</v>
      </c>
      <c r="P1974" t="s">
        <v>2343</v>
      </c>
      <c r="Q1974" s="28">
        <v>6.8047527363315901</v>
      </c>
      <c r="R1974" s="29">
        <v>6.8375640000000004</v>
      </c>
      <c r="S1974" s="3">
        <v>99</v>
      </c>
      <c r="T1974" s="4">
        <v>219</v>
      </c>
      <c r="U1974" s="5">
        <v>237</v>
      </c>
      <c r="V1974" s="47">
        <v>34.661468999999997</v>
      </c>
      <c r="W1974" s="28">
        <v>0</v>
      </c>
      <c r="X1974" s="4">
        <v>0</v>
      </c>
      <c r="Y1974" s="4">
        <v>0</v>
      </c>
      <c r="Z1974" s="4">
        <v>0</v>
      </c>
      <c r="AA1974" s="29">
        <v>0.65952780588930504</v>
      </c>
      <c r="AB1974" s="28">
        <v>0</v>
      </c>
      <c r="AC1974" s="4">
        <v>0</v>
      </c>
      <c r="AD1974" s="52">
        <v>79.109206999999998</v>
      </c>
      <c r="AE1974" s="53">
        <v>108.96132</v>
      </c>
      <c r="AF1974">
        <v>6532406</v>
      </c>
    </row>
    <row r="1975" spans="1:32" x14ac:dyDescent="0.25">
      <c r="A1975" s="7" t="s">
        <v>1991</v>
      </c>
      <c r="B1975" s="19">
        <v>-5.4922129999999996</v>
      </c>
      <c r="C1975" s="20">
        <v>145.87073100000001</v>
      </c>
      <c r="D1975" s="20">
        <v>-5.4950359999999998</v>
      </c>
      <c r="E1975" s="20">
        <v>145.86398</v>
      </c>
      <c r="F1975" s="20">
        <v>-5.4923840000000004</v>
      </c>
      <c r="G1975" s="20">
        <v>145.871295</v>
      </c>
      <c r="H1975" s="20">
        <v>-5.489096</v>
      </c>
      <c r="I1975" s="20">
        <v>145.86452700000001</v>
      </c>
      <c r="J1975" s="20">
        <v>-5.4907219999999999</v>
      </c>
      <c r="K1975" s="21">
        <v>145.86687800000001</v>
      </c>
      <c r="L1975" s="30" t="s">
        <v>2233</v>
      </c>
      <c r="M1975" t="s">
        <v>2347</v>
      </c>
      <c r="N1975" t="s">
        <v>2231</v>
      </c>
      <c r="O1975" t="s">
        <v>2197</v>
      </c>
      <c r="P1975" t="s">
        <v>2343</v>
      </c>
      <c r="Q1975" s="28">
        <v>0.25845491982406599</v>
      </c>
      <c r="R1975" s="29" t="s">
        <v>6</v>
      </c>
      <c r="S1975" s="3" t="s">
        <v>6</v>
      </c>
      <c r="T1975" s="4" t="s">
        <v>6</v>
      </c>
      <c r="U1975" s="5" t="s">
        <v>6</v>
      </c>
      <c r="V1975" s="47" t="s">
        <v>6</v>
      </c>
      <c r="W1975" s="28" t="s">
        <v>6</v>
      </c>
      <c r="X1975" s="4" t="s">
        <v>6</v>
      </c>
      <c r="Y1975" s="4" t="s">
        <v>6</v>
      </c>
      <c r="Z1975" s="4" t="s">
        <v>6</v>
      </c>
      <c r="AA1975" s="29">
        <v>0.65952780588930504</v>
      </c>
      <c r="AB1975" s="28" t="s">
        <v>6</v>
      </c>
      <c r="AC1975" s="4" t="s">
        <v>6</v>
      </c>
      <c r="AD1975" s="52" t="s">
        <v>6</v>
      </c>
      <c r="AE1975" s="53" t="s">
        <v>6</v>
      </c>
      <c r="AF1975">
        <v>6532366</v>
      </c>
    </row>
    <row r="1976" spans="1:32" x14ac:dyDescent="0.25">
      <c r="A1976" s="7" t="s">
        <v>1992</v>
      </c>
      <c r="B1976" s="19">
        <v>-5.4780860000000002</v>
      </c>
      <c r="C1976" s="20">
        <v>145.860174</v>
      </c>
      <c r="D1976" s="20">
        <v>-5.4911190000000003</v>
      </c>
      <c r="E1976" s="20">
        <v>145.841249</v>
      </c>
      <c r="F1976" s="20">
        <v>-5.4877789999999997</v>
      </c>
      <c r="G1976" s="20">
        <v>145.86272099999999</v>
      </c>
      <c r="H1976" s="20">
        <v>-5.4809539999999997</v>
      </c>
      <c r="I1976" s="20">
        <v>145.826133</v>
      </c>
      <c r="J1976" s="20">
        <v>-5.4728500000000002</v>
      </c>
      <c r="K1976" s="21">
        <v>145.85129800000001</v>
      </c>
      <c r="L1976" s="30" t="s">
        <v>2233</v>
      </c>
      <c r="M1976" t="s">
        <v>2347</v>
      </c>
      <c r="N1976" t="s">
        <v>2231</v>
      </c>
      <c r="O1976" t="s">
        <v>2197</v>
      </c>
      <c r="P1976" t="s">
        <v>2343</v>
      </c>
      <c r="Q1976" s="28">
        <v>4.9194013010721302E-3</v>
      </c>
      <c r="R1976" s="29">
        <v>2.5603387</v>
      </c>
      <c r="S1976" s="3">
        <v>35</v>
      </c>
      <c r="T1976" s="4">
        <v>83</v>
      </c>
      <c r="U1976" s="5">
        <v>94</v>
      </c>
      <c r="V1976" s="47">
        <v>36.713894000000003</v>
      </c>
      <c r="W1976" s="28">
        <v>0</v>
      </c>
      <c r="X1976" s="4">
        <v>0</v>
      </c>
      <c r="Y1976" s="4">
        <v>0</v>
      </c>
      <c r="Z1976" s="4">
        <v>0</v>
      </c>
      <c r="AA1976" s="29">
        <v>0.65952780588930504</v>
      </c>
      <c r="AB1976" s="28">
        <v>0</v>
      </c>
      <c r="AC1976" s="4">
        <v>0</v>
      </c>
      <c r="AD1976" s="52">
        <v>29.671351999999999</v>
      </c>
      <c r="AE1976" s="53">
        <v>40.800773999999997</v>
      </c>
      <c r="AF1976">
        <v>6527536</v>
      </c>
    </row>
    <row r="1977" spans="1:32" x14ac:dyDescent="0.25">
      <c r="A1977" s="7" t="s">
        <v>1993</v>
      </c>
      <c r="B1977" s="19">
        <v>-5.4622549999999999</v>
      </c>
      <c r="C1977" s="20">
        <v>145.75452000000001</v>
      </c>
      <c r="D1977" s="20">
        <v>-5.4727730000000001</v>
      </c>
      <c r="E1977" s="20">
        <v>145.74014299999999</v>
      </c>
      <c r="F1977" s="20">
        <v>-5.4716250000000004</v>
      </c>
      <c r="G1977" s="20">
        <v>145.75629799999999</v>
      </c>
      <c r="H1977" s="20">
        <v>-5.4596349999999996</v>
      </c>
      <c r="I1977" s="20">
        <v>145.751261</v>
      </c>
      <c r="J1977" s="20">
        <v>-5.4624610000000002</v>
      </c>
      <c r="K1977" s="21">
        <v>145.75477699999999</v>
      </c>
      <c r="L1977" s="30" t="s">
        <v>2233</v>
      </c>
      <c r="M1977" t="s">
        <v>2347</v>
      </c>
      <c r="N1977" t="s">
        <v>2231</v>
      </c>
      <c r="O1977" t="s">
        <v>2197</v>
      </c>
      <c r="P1977" t="s">
        <v>2343</v>
      </c>
      <c r="Q1977" s="28">
        <v>1.3995442324352301</v>
      </c>
      <c r="R1977" s="29" t="s">
        <v>6</v>
      </c>
      <c r="S1977" s="3" t="s">
        <v>6</v>
      </c>
      <c r="T1977" s="4" t="s">
        <v>6</v>
      </c>
      <c r="U1977" s="5" t="s">
        <v>6</v>
      </c>
      <c r="V1977" s="47" t="s">
        <v>6</v>
      </c>
      <c r="W1977" s="28" t="s">
        <v>6</v>
      </c>
      <c r="X1977" s="4" t="s">
        <v>6</v>
      </c>
      <c r="Y1977" s="4" t="s">
        <v>6</v>
      </c>
      <c r="Z1977" s="4" t="s">
        <v>6</v>
      </c>
      <c r="AA1977" s="29">
        <v>0.65952780588930504</v>
      </c>
      <c r="AB1977" s="28" t="s">
        <v>6</v>
      </c>
      <c r="AC1977" s="4" t="s">
        <v>6</v>
      </c>
      <c r="AD1977" s="52" t="s">
        <v>6</v>
      </c>
      <c r="AE1977" s="53" t="s">
        <v>6</v>
      </c>
      <c r="AF1977">
        <v>6521336</v>
      </c>
    </row>
    <row r="1978" spans="1:32" x14ac:dyDescent="0.25">
      <c r="A1978" s="7" t="s">
        <v>1994</v>
      </c>
      <c r="B1978" s="19">
        <v>-5.4335630000000004</v>
      </c>
      <c r="C1978" s="20">
        <v>145.73839000000001</v>
      </c>
      <c r="D1978" s="20">
        <v>-5.4334879999999997</v>
      </c>
      <c r="E1978" s="20">
        <v>145.73737299999999</v>
      </c>
      <c r="F1978" s="20">
        <v>-5.4381659999999998</v>
      </c>
      <c r="G1978" s="20">
        <v>145.74112099999999</v>
      </c>
      <c r="H1978" s="20">
        <v>-5.4306229999999998</v>
      </c>
      <c r="I1978" s="20">
        <v>145.73529600000001</v>
      </c>
      <c r="J1978" s="20">
        <v>-5.433713</v>
      </c>
      <c r="K1978" s="21">
        <v>145.73853600000001</v>
      </c>
      <c r="L1978" s="30" t="s">
        <v>2233</v>
      </c>
      <c r="M1978" t="s">
        <v>2347</v>
      </c>
      <c r="N1978" t="s">
        <v>2231</v>
      </c>
      <c r="O1978" t="s">
        <v>2197</v>
      </c>
      <c r="P1978" t="s">
        <v>2343</v>
      </c>
      <c r="Q1978" s="28">
        <v>4.6139025504260099E-2</v>
      </c>
      <c r="R1978" s="29" t="s">
        <v>6</v>
      </c>
      <c r="S1978" s="3" t="s">
        <v>6</v>
      </c>
      <c r="T1978" s="4" t="s">
        <v>6</v>
      </c>
      <c r="U1978" s="5" t="s">
        <v>6</v>
      </c>
      <c r="V1978" s="47" t="s">
        <v>6</v>
      </c>
      <c r="W1978" s="28" t="s">
        <v>6</v>
      </c>
      <c r="X1978" s="4" t="s">
        <v>6</v>
      </c>
      <c r="Y1978" s="4" t="s">
        <v>6</v>
      </c>
      <c r="Z1978" s="4" t="s">
        <v>6</v>
      </c>
      <c r="AA1978" s="29">
        <v>0.65952780588930504</v>
      </c>
      <c r="AB1978" s="28" t="s">
        <v>6</v>
      </c>
      <c r="AC1978" s="4" t="s">
        <v>6</v>
      </c>
      <c r="AD1978" s="52" t="s">
        <v>6</v>
      </c>
      <c r="AE1978" s="53" t="s">
        <v>6</v>
      </c>
      <c r="AF1978">
        <v>6512636</v>
      </c>
    </row>
    <row r="1979" spans="1:32" x14ac:dyDescent="0.25">
      <c r="A1979" s="7" t="s">
        <v>1995</v>
      </c>
      <c r="B1979" s="19">
        <v>-5.3219770000000004</v>
      </c>
      <c r="C1979" s="20">
        <v>145.755753</v>
      </c>
      <c r="D1979" s="20">
        <v>-5.3324720000000001</v>
      </c>
      <c r="E1979" s="20">
        <v>145.741724</v>
      </c>
      <c r="F1979" s="20">
        <v>-5.331372</v>
      </c>
      <c r="G1979" s="20">
        <v>145.75729699999999</v>
      </c>
      <c r="H1979" s="20">
        <v>-5.3177469999999998</v>
      </c>
      <c r="I1979" s="20">
        <v>145.753862</v>
      </c>
      <c r="J1979" s="20">
        <v>-5.324916</v>
      </c>
      <c r="K1979" s="21">
        <v>145.757969</v>
      </c>
      <c r="L1979" s="30" t="s">
        <v>2233</v>
      </c>
      <c r="M1979" t="s">
        <v>2347</v>
      </c>
      <c r="N1979" t="s">
        <v>2231</v>
      </c>
      <c r="O1979" t="s">
        <v>2197</v>
      </c>
      <c r="P1979" t="s">
        <v>2343</v>
      </c>
      <c r="Q1979" s="28">
        <v>1.5223383660397101</v>
      </c>
      <c r="R1979" s="29" t="s">
        <v>6</v>
      </c>
      <c r="S1979" s="3" t="s">
        <v>6</v>
      </c>
      <c r="T1979" s="4" t="s">
        <v>6</v>
      </c>
      <c r="U1979" s="5" t="s">
        <v>6</v>
      </c>
      <c r="V1979" s="47" t="s">
        <v>6</v>
      </c>
      <c r="W1979" s="28" t="s">
        <v>6</v>
      </c>
      <c r="X1979" s="4" t="s">
        <v>6</v>
      </c>
      <c r="Y1979" s="4" t="s">
        <v>6</v>
      </c>
      <c r="Z1979" s="4" t="s">
        <v>6</v>
      </c>
      <c r="AA1979" s="29">
        <v>0.65952780588930504</v>
      </c>
      <c r="AB1979" s="28" t="s">
        <v>6</v>
      </c>
      <c r="AC1979" s="4" t="s">
        <v>6</v>
      </c>
      <c r="AD1979" s="52" t="s">
        <v>6</v>
      </c>
      <c r="AE1979" s="53" t="s">
        <v>6</v>
      </c>
      <c r="AF1979">
        <v>6485316</v>
      </c>
    </row>
    <row r="1980" spans="1:32" x14ac:dyDescent="0.25">
      <c r="A1980" s="7" t="s">
        <v>1996</v>
      </c>
      <c r="B1980" s="19">
        <v>-5.26191421566703</v>
      </c>
      <c r="C1980" s="20">
        <v>145.775729580079</v>
      </c>
      <c r="D1980" s="20">
        <v>-5.2617200819369998</v>
      </c>
      <c r="E1980" s="20">
        <v>145.77547670419</v>
      </c>
      <c r="F1980" s="20">
        <v>-5.2638886859849396</v>
      </c>
      <c r="G1980" s="20">
        <v>145.77496970383999</v>
      </c>
      <c r="H1980" s="20">
        <v>-5.26029435746449</v>
      </c>
      <c r="I1980" s="20">
        <v>145.77589912888999</v>
      </c>
      <c r="J1980" s="20">
        <v>-5.2628986886640403</v>
      </c>
      <c r="K1980" s="21">
        <v>145.77573078586701</v>
      </c>
      <c r="L1980" s="30" t="s">
        <v>2233</v>
      </c>
      <c r="M1980" t="s">
        <v>2347</v>
      </c>
      <c r="N1980" t="s">
        <v>2231</v>
      </c>
      <c r="O1980" t="s">
        <v>2197</v>
      </c>
      <c r="P1980" t="s">
        <v>2343</v>
      </c>
      <c r="Q1980" s="28">
        <v>1.2365493205429399E-2</v>
      </c>
      <c r="R1980" s="29" t="s">
        <v>6</v>
      </c>
      <c r="S1980" s="3" t="s">
        <v>6</v>
      </c>
      <c r="T1980" s="4" t="s">
        <v>6</v>
      </c>
      <c r="U1980" s="5" t="s">
        <v>6</v>
      </c>
      <c r="V1980" s="47" t="s">
        <v>6</v>
      </c>
      <c r="W1980" s="28" t="s">
        <v>6</v>
      </c>
      <c r="X1980" s="4" t="s">
        <v>6</v>
      </c>
      <c r="Y1980" s="4" t="s">
        <v>6</v>
      </c>
      <c r="Z1980" s="4" t="s">
        <v>6</v>
      </c>
      <c r="AA1980" s="29">
        <v>0.65952780588930504</v>
      </c>
      <c r="AB1980" s="28" t="s">
        <v>6</v>
      </c>
      <c r="AC1980" s="4" t="s">
        <v>6</v>
      </c>
      <c r="AD1980" s="52" t="s">
        <v>6</v>
      </c>
      <c r="AE1980" s="53" t="s">
        <v>6</v>
      </c>
      <c r="AF1980">
        <v>6472476</v>
      </c>
    </row>
    <row r="1981" spans="1:32" x14ac:dyDescent="0.25">
      <c r="A1981" s="7" t="s">
        <v>1997</v>
      </c>
      <c r="B1981" s="19">
        <v>-4.9184400000000004</v>
      </c>
      <c r="C1981" s="20">
        <v>145.78237899999999</v>
      </c>
      <c r="D1981" s="20">
        <v>-4.9186759999999996</v>
      </c>
      <c r="E1981" s="20">
        <v>145.781441</v>
      </c>
      <c r="F1981" s="20">
        <v>-4.9220810000000004</v>
      </c>
      <c r="G1981" s="20">
        <v>145.78118900000001</v>
      </c>
      <c r="H1981" s="20">
        <v>-4.9149659999999997</v>
      </c>
      <c r="I1981" s="20">
        <v>145.78284099999999</v>
      </c>
      <c r="J1981" s="20">
        <v>-4.916499</v>
      </c>
      <c r="K1981" s="21">
        <v>145.78296700000001</v>
      </c>
      <c r="L1981" s="30" t="s">
        <v>2233</v>
      </c>
      <c r="M1981" t="s">
        <v>2347</v>
      </c>
      <c r="N1981" t="s">
        <v>2231</v>
      </c>
      <c r="O1981" t="s">
        <v>2197</v>
      </c>
      <c r="P1981" t="s">
        <v>2343</v>
      </c>
      <c r="Q1981" s="28">
        <v>4.5764913652724303E-2</v>
      </c>
      <c r="R1981" s="29" t="s">
        <v>6</v>
      </c>
      <c r="S1981" s="3" t="s">
        <v>6</v>
      </c>
      <c r="T1981" s="4" t="s">
        <v>6</v>
      </c>
      <c r="U1981" s="5" t="s">
        <v>6</v>
      </c>
      <c r="V1981" s="47" t="s">
        <v>6</v>
      </c>
      <c r="W1981" s="28" t="s">
        <v>6</v>
      </c>
      <c r="X1981" s="4" t="s">
        <v>6</v>
      </c>
      <c r="Y1981" s="4" t="s">
        <v>6</v>
      </c>
      <c r="Z1981" s="4" t="s">
        <v>6</v>
      </c>
      <c r="AA1981" s="29">
        <v>0.65952780588930504</v>
      </c>
      <c r="AB1981" s="28" t="s">
        <v>6</v>
      </c>
      <c r="AC1981" s="4" t="s">
        <v>6</v>
      </c>
      <c r="AD1981" s="52" t="s">
        <v>6</v>
      </c>
      <c r="AE1981" s="53" t="s">
        <v>6</v>
      </c>
      <c r="AF1981">
        <v>6423236</v>
      </c>
    </row>
    <row r="1982" spans="1:32" x14ac:dyDescent="0.25">
      <c r="A1982" s="7" t="s">
        <v>1998</v>
      </c>
      <c r="B1982" s="19">
        <v>-4.7199520000000001</v>
      </c>
      <c r="C1982" s="20">
        <v>145.64894200000001</v>
      </c>
      <c r="D1982" s="20">
        <v>-4.7290239999999999</v>
      </c>
      <c r="E1982" s="20">
        <v>145.64879500000001</v>
      </c>
      <c r="F1982" s="20">
        <v>-4.7410540000000001</v>
      </c>
      <c r="G1982" s="20">
        <v>145.66109599999999</v>
      </c>
      <c r="H1982" s="20">
        <v>-4.7120350000000002</v>
      </c>
      <c r="I1982" s="20">
        <v>145.63390100000001</v>
      </c>
      <c r="J1982" s="20">
        <v>-4.7201129999999996</v>
      </c>
      <c r="K1982" s="21">
        <v>145.649474</v>
      </c>
      <c r="L1982" s="30" t="s">
        <v>2233</v>
      </c>
      <c r="M1982" t="s">
        <v>2347</v>
      </c>
      <c r="N1982" t="s">
        <v>2231</v>
      </c>
      <c r="O1982" t="s">
        <v>2197</v>
      </c>
      <c r="P1982" t="s">
        <v>2343</v>
      </c>
      <c r="Q1982" s="28">
        <v>1.70351428921407</v>
      </c>
      <c r="R1982" s="29">
        <v>1.3670121</v>
      </c>
      <c r="S1982" s="3">
        <v>31</v>
      </c>
      <c r="T1982" s="4">
        <v>37</v>
      </c>
      <c r="U1982" s="5">
        <v>62</v>
      </c>
      <c r="V1982" s="47">
        <v>45.354388999999998</v>
      </c>
      <c r="W1982" s="28">
        <v>0</v>
      </c>
      <c r="X1982" s="4">
        <v>0</v>
      </c>
      <c r="Y1982" s="4">
        <v>0</v>
      </c>
      <c r="Z1982" s="4">
        <v>0</v>
      </c>
      <c r="AA1982" s="29">
        <v>0.647741219403696</v>
      </c>
      <c r="AB1982" s="28">
        <v>0</v>
      </c>
      <c r="AC1982" s="4">
        <v>0</v>
      </c>
      <c r="AD1982" s="52">
        <v>15.898422999999999</v>
      </c>
      <c r="AE1982" s="53">
        <v>70.897094999999993</v>
      </c>
      <c r="AF1982">
        <v>6395106</v>
      </c>
    </row>
    <row r="1983" spans="1:32" x14ac:dyDescent="0.25">
      <c r="A1983" s="7" t="s">
        <v>1999</v>
      </c>
      <c r="B1983" s="19">
        <v>-4.664237</v>
      </c>
      <c r="C1983" s="20">
        <v>145.593659</v>
      </c>
      <c r="D1983" s="20">
        <v>-4.6652820000000004</v>
      </c>
      <c r="E1983" s="20">
        <v>145.58780400000001</v>
      </c>
      <c r="F1983" s="20">
        <v>-4.6740459999999997</v>
      </c>
      <c r="G1983" s="20">
        <v>145.59690000000001</v>
      </c>
      <c r="H1983" s="20">
        <v>-4.6548860000000003</v>
      </c>
      <c r="I1983" s="20">
        <v>145.582887</v>
      </c>
      <c r="J1983" s="20">
        <v>-4.6635070000000001</v>
      </c>
      <c r="K1983" s="21">
        <v>145.59329500000001</v>
      </c>
      <c r="L1983" s="30" t="s">
        <v>2233</v>
      </c>
      <c r="M1983" t="s">
        <v>2347</v>
      </c>
      <c r="N1983" t="s">
        <v>2231</v>
      </c>
      <c r="O1983" t="s">
        <v>2197</v>
      </c>
      <c r="P1983" t="s">
        <v>2343</v>
      </c>
      <c r="Q1983" s="28" t="s">
        <v>6</v>
      </c>
      <c r="R1983" s="29">
        <v>0.74708235000000001</v>
      </c>
      <c r="S1983" s="3">
        <v>8</v>
      </c>
      <c r="T1983" s="4">
        <v>8</v>
      </c>
      <c r="U1983" s="5">
        <v>10</v>
      </c>
      <c r="V1983" s="47">
        <v>13.385406</v>
      </c>
      <c r="W1983" s="28">
        <v>0</v>
      </c>
      <c r="X1983" s="4">
        <v>0</v>
      </c>
      <c r="Y1983" s="4">
        <v>0</v>
      </c>
      <c r="Z1983" s="4">
        <v>0</v>
      </c>
      <c r="AA1983" s="29">
        <v>0.647741219403696</v>
      </c>
      <c r="AB1983" s="28" t="s">
        <v>6</v>
      </c>
      <c r="AC1983" s="4">
        <v>0</v>
      </c>
      <c r="AD1983" s="52">
        <v>8.3536757999999995</v>
      </c>
      <c r="AE1983" s="53">
        <v>38.745792000000002</v>
      </c>
      <c r="AF1983">
        <v>6386326</v>
      </c>
    </row>
    <row r="1984" spans="1:32" x14ac:dyDescent="0.25">
      <c r="A1984" s="7" t="s">
        <v>2000</v>
      </c>
      <c r="B1984" s="19">
        <v>-4.0163450000000003</v>
      </c>
      <c r="C1984" s="20">
        <v>144.66652999999999</v>
      </c>
      <c r="D1984" s="20">
        <v>-4.1191520232436298</v>
      </c>
      <c r="E1984" s="20">
        <v>144.68703900197201</v>
      </c>
      <c r="F1984" s="20">
        <v>-4.1480807781469</v>
      </c>
      <c r="G1984" s="20">
        <v>144.84438700720801</v>
      </c>
      <c r="H1984" s="20">
        <v>-4.0110510000000001</v>
      </c>
      <c r="I1984" s="20">
        <v>144.60589899999999</v>
      </c>
      <c r="J1984" s="20">
        <v>-4.1147691850153301</v>
      </c>
      <c r="K1984" s="21">
        <v>144.85812533606199</v>
      </c>
      <c r="L1984" s="30" t="s">
        <v>2233</v>
      </c>
      <c r="M1984" t="s">
        <v>2347</v>
      </c>
      <c r="N1984" t="s">
        <v>2231</v>
      </c>
      <c r="O1984" t="s">
        <v>2197</v>
      </c>
      <c r="P1984" t="s">
        <v>2343</v>
      </c>
      <c r="Q1984" s="28">
        <v>175.78869038128201</v>
      </c>
      <c r="R1984" s="29">
        <v>168.55609000000001</v>
      </c>
      <c r="S1984" s="3">
        <v>2371</v>
      </c>
      <c r="T1984" s="4">
        <v>6735</v>
      </c>
      <c r="U1984" s="5">
        <v>4501</v>
      </c>
      <c r="V1984" s="47">
        <v>26.703278000000001</v>
      </c>
      <c r="W1984" s="28">
        <v>0</v>
      </c>
      <c r="X1984" s="4">
        <v>0</v>
      </c>
      <c r="Y1984" s="4">
        <v>0</v>
      </c>
      <c r="Z1984" s="4">
        <v>0</v>
      </c>
      <c r="AA1984" s="29">
        <v>0.62612677342077305</v>
      </c>
      <c r="AB1984" s="28">
        <v>93.959282000000002</v>
      </c>
      <c r="AC1984" s="4">
        <v>1017.3557</v>
      </c>
      <c r="AD1984" s="52">
        <v>1849.2217000000001</v>
      </c>
      <c r="AE1984" s="53">
        <v>4587.4413999999997</v>
      </c>
      <c r="AF1984">
        <v>6301476</v>
      </c>
    </row>
    <row r="1985" spans="1:32" x14ac:dyDescent="0.25">
      <c r="A1985" s="7" t="s">
        <v>2001</v>
      </c>
      <c r="B1985" s="19">
        <v>-3.8472249999999999</v>
      </c>
      <c r="C1985" s="20">
        <v>144.538273</v>
      </c>
      <c r="D1985" s="20">
        <v>-3.9471829999999999</v>
      </c>
      <c r="E1985" s="20">
        <v>144.40606</v>
      </c>
      <c r="F1985" s="20">
        <v>-3.9934289999999999</v>
      </c>
      <c r="G1985" s="20">
        <v>144.57166599999999</v>
      </c>
      <c r="H1985" s="20">
        <v>-3.7920060000000002</v>
      </c>
      <c r="I1985" s="20">
        <v>143.97896700000001</v>
      </c>
      <c r="J1985" s="20">
        <v>-3.8122560000000001</v>
      </c>
      <c r="K1985" s="21">
        <v>144.527334</v>
      </c>
      <c r="L1985" s="30" t="s">
        <v>2233</v>
      </c>
      <c r="M1985" t="s">
        <v>2347</v>
      </c>
      <c r="N1985" t="s">
        <v>2231</v>
      </c>
      <c r="O1985" t="s">
        <v>2197</v>
      </c>
      <c r="P1985" t="s">
        <v>2343</v>
      </c>
      <c r="Q1985" s="28">
        <v>637.17685712218997</v>
      </c>
      <c r="R1985" s="29">
        <v>518.48181</v>
      </c>
      <c r="S1985" s="3">
        <v>4079</v>
      </c>
      <c r="T1985" s="4">
        <v>4907</v>
      </c>
      <c r="U1985" s="5">
        <v>3495</v>
      </c>
      <c r="V1985" s="47">
        <v>6.7408342000000001</v>
      </c>
      <c r="W1985" s="28">
        <v>0.25746539235115101</v>
      </c>
      <c r="X1985" s="4">
        <v>12</v>
      </c>
      <c r="Y1985" s="4">
        <v>1</v>
      </c>
      <c r="Z1985" s="4">
        <v>1</v>
      </c>
      <c r="AA1985" s="29">
        <v>0.61875657801600104</v>
      </c>
      <c r="AB1985" s="28">
        <v>180.89019999999999</v>
      </c>
      <c r="AC1985" s="4">
        <v>1400.0244</v>
      </c>
      <c r="AD1985" s="52">
        <v>3927.4429</v>
      </c>
      <c r="AE1985" s="53">
        <v>3008.8557000000001</v>
      </c>
      <c r="AF1985">
        <v>6279256</v>
      </c>
    </row>
    <row r="1986" spans="1:32" x14ac:dyDescent="0.25">
      <c r="A1986" s="7" t="s">
        <v>2002</v>
      </c>
      <c r="B1986" s="19">
        <v>-3.3562370000000001</v>
      </c>
      <c r="C1986" s="20">
        <v>143.15203299999999</v>
      </c>
      <c r="D1986" s="20">
        <v>-3.3719160000000001</v>
      </c>
      <c r="E1986" s="20">
        <v>143.14989</v>
      </c>
      <c r="F1986" s="20">
        <v>-3.3600819999999998</v>
      </c>
      <c r="G1986" s="20">
        <v>143.161778</v>
      </c>
      <c r="H1986" s="20">
        <v>-3.3565320000000001</v>
      </c>
      <c r="I1986" s="20">
        <v>143.14484100000001</v>
      </c>
      <c r="J1986" s="20">
        <v>-3.3574679999999999</v>
      </c>
      <c r="K1986" s="21">
        <v>143.15798799999999</v>
      </c>
      <c r="L1986" s="30" t="s">
        <v>2233</v>
      </c>
      <c r="M1986" t="s">
        <v>2347</v>
      </c>
      <c r="N1986" t="s">
        <v>2231</v>
      </c>
      <c r="O1986" t="s">
        <v>2197</v>
      </c>
      <c r="P1986" t="s">
        <v>2343</v>
      </c>
      <c r="Q1986" s="28" t="s">
        <v>6</v>
      </c>
      <c r="R1986" s="29">
        <v>0.85907619999999996</v>
      </c>
      <c r="S1986" s="3">
        <v>16</v>
      </c>
      <c r="T1986" s="4">
        <v>23</v>
      </c>
      <c r="U1986" s="5">
        <v>22</v>
      </c>
      <c r="V1986" s="47">
        <v>25.608903999999999</v>
      </c>
      <c r="W1986" s="28">
        <v>0</v>
      </c>
      <c r="X1986" s="4">
        <v>0</v>
      </c>
      <c r="Y1986" s="4">
        <v>0</v>
      </c>
      <c r="Z1986" s="4">
        <v>0</v>
      </c>
      <c r="AA1986" s="29">
        <v>0.62370572314758699</v>
      </c>
      <c r="AB1986" s="28">
        <v>0</v>
      </c>
      <c r="AC1986" s="4">
        <v>0</v>
      </c>
      <c r="AD1986" s="52">
        <v>6.8187895000000003</v>
      </c>
      <c r="AE1986" s="53">
        <v>36.212387</v>
      </c>
      <c r="AF1986">
        <v>6164876</v>
      </c>
    </row>
    <row r="1987" spans="1:32" x14ac:dyDescent="0.25">
      <c r="A1987" s="7" t="s">
        <v>2003</v>
      </c>
      <c r="B1987" s="19">
        <v>-3.3428969999999998</v>
      </c>
      <c r="C1987" s="20">
        <v>142.94148899999999</v>
      </c>
      <c r="D1987" s="20">
        <v>-3.3528180000000001</v>
      </c>
      <c r="E1987" s="20">
        <v>142.938073</v>
      </c>
      <c r="F1987" s="20">
        <v>-3.3468399999999998</v>
      </c>
      <c r="G1987" s="20">
        <v>142.94965999999999</v>
      </c>
      <c r="H1987" s="20">
        <v>-3.3416459999999999</v>
      </c>
      <c r="I1987" s="20">
        <v>142.92919499999999</v>
      </c>
      <c r="J1987" s="20">
        <v>-3.3420510000000001</v>
      </c>
      <c r="K1987" s="21">
        <v>142.9391</v>
      </c>
      <c r="L1987" s="30" t="s">
        <v>2233</v>
      </c>
      <c r="M1987" t="s">
        <v>2347</v>
      </c>
      <c r="N1987" t="s">
        <v>2231</v>
      </c>
      <c r="O1987" t="s">
        <v>2197</v>
      </c>
      <c r="P1987" t="s">
        <v>2343</v>
      </c>
      <c r="Q1987" s="28" t="s">
        <v>6</v>
      </c>
      <c r="R1987" s="29">
        <v>0.81712859999999998</v>
      </c>
      <c r="S1987" s="3">
        <v>5</v>
      </c>
      <c r="T1987" s="4">
        <v>163</v>
      </c>
      <c r="U1987" s="5">
        <v>170</v>
      </c>
      <c r="V1987" s="47">
        <v>208.04559</v>
      </c>
      <c r="W1987" s="28">
        <v>0</v>
      </c>
      <c r="X1987" s="4">
        <v>0</v>
      </c>
      <c r="Y1987" s="4">
        <v>0</v>
      </c>
      <c r="Z1987" s="4">
        <v>0</v>
      </c>
      <c r="AA1987" s="29">
        <v>0.62370572314758699</v>
      </c>
      <c r="AB1987" s="28">
        <v>0</v>
      </c>
      <c r="AC1987" s="4">
        <v>0</v>
      </c>
      <c r="AD1987" s="52">
        <v>4.1783915</v>
      </c>
      <c r="AE1987" s="53">
        <v>11.003456999999999</v>
      </c>
      <c r="AF1987">
        <v>6160966</v>
      </c>
    </row>
    <row r="1988" spans="1:32" x14ac:dyDescent="0.25">
      <c r="A1988" s="7" t="s">
        <v>2004</v>
      </c>
      <c r="B1988" s="19">
        <v>-3.3022469999999999</v>
      </c>
      <c r="C1988" s="20">
        <v>142.801828</v>
      </c>
      <c r="D1988" s="20">
        <v>-3.3092549999999998</v>
      </c>
      <c r="E1988" s="20">
        <v>142.800692</v>
      </c>
      <c r="F1988" s="20">
        <v>-3.3202449999999999</v>
      </c>
      <c r="G1988" s="20">
        <v>142.838279</v>
      </c>
      <c r="H1988" s="20">
        <v>-3.2954490000000001</v>
      </c>
      <c r="I1988" s="20">
        <v>142.758219</v>
      </c>
      <c r="J1988" s="20">
        <v>-3.3019970000000001</v>
      </c>
      <c r="K1988" s="21">
        <v>142.80142499999999</v>
      </c>
      <c r="L1988" s="30" t="s">
        <v>2233</v>
      </c>
      <c r="M1988" t="s">
        <v>2347</v>
      </c>
      <c r="N1988" t="s">
        <v>2231</v>
      </c>
      <c r="O1988" t="s">
        <v>2197</v>
      </c>
      <c r="P1988" t="s">
        <v>2343</v>
      </c>
      <c r="Q1988" s="28">
        <v>4.2678297900744901</v>
      </c>
      <c r="R1988" s="29">
        <v>3.2533302000000002</v>
      </c>
      <c r="S1988" s="3">
        <v>51</v>
      </c>
      <c r="T1988" s="4">
        <v>686</v>
      </c>
      <c r="U1988" s="5">
        <v>765</v>
      </c>
      <c r="V1988" s="47">
        <v>235.14366000000001</v>
      </c>
      <c r="W1988" s="28">
        <v>0</v>
      </c>
      <c r="X1988" s="4">
        <v>0</v>
      </c>
      <c r="Y1988" s="4">
        <v>0</v>
      </c>
      <c r="Z1988" s="4">
        <v>0</v>
      </c>
      <c r="AA1988" s="29">
        <v>0.62370572314758699</v>
      </c>
      <c r="AB1988" s="28">
        <v>0.94136631000000004</v>
      </c>
      <c r="AC1988" s="4">
        <v>4.2210441000000003</v>
      </c>
      <c r="AD1988" s="52">
        <v>15.555915000000001</v>
      </c>
      <c r="AE1988" s="53">
        <v>43.809356999999999</v>
      </c>
      <c r="AF1988">
        <v>6149296</v>
      </c>
    </row>
    <row r="1989" spans="1:32" x14ac:dyDescent="0.25">
      <c r="A1989" s="7" t="s">
        <v>2005</v>
      </c>
      <c r="B1989" s="19">
        <v>-3.246893</v>
      </c>
      <c r="C1989" s="20">
        <v>142.624008</v>
      </c>
      <c r="D1989" s="20">
        <v>-3.2500789999999999</v>
      </c>
      <c r="E1989" s="20">
        <v>142.62279000000001</v>
      </c>
      <c r="F1989" s="20">
        <v>-3.2587670000000002</v>
      </c>
      <c r="G1989" s="20">
        <v>142.647727</v>
      </c>
      <c r="H1989" s="20">
        <v>-3.243776</v>
      </c>
      <c r="I1989" s="20">
        <v>142.60574399999999</v>
      </c>
      <c r="J1989" s="20">
        <v>-3.247315</v>
      </c>
      <c r="K1989" s="21">
        <v>142.62613999999999</v>
      </c>
      <c r="L1989" s="30" t="s">
        <v>2233</v>
      </c>
      <c r="M1989" t="s">
        <v>2347</v>
      </c>
      <c r="N1989" t="s">
        <v>2231</v>
      </c>
      <c r="O1989" t="s">
        <v>2197</v>
      </c>
      <c r="P1989" t="s">
        <v>2343</v>
      </c>
      <c r="Q1989" s="28">
        <v>1.38141062689326E-3</v>
      </c>
      <c r="R1989" s="29">
        <v>0.44675093999999999</v>
      </c>
      <c r="S1989" s="3">
        <v>0</v>
      </c>
      <c r="T1989" s="4">
        <v>0</v>
      </c>
      <c r="U1989" s="5">
        <v>0</v>
      </c>
      <c r="V1989" s="59">
        <f>U1989/R1989</f>
        <v>0</v>
      </c>
      <c r="W1989" s="28">
        <v>0</v>
      </c>
      <c r="X1989" s="4" t="s">
        <v>6</v>
      </c>
      <c r="Y1989" s="4" t="s">
        <v>6</v>
      </c>
      <c r="Z1989" s="4" t="s">
        <v>6</v>
      </c>
      <c r="AA1989" s="29">
        <v>0.62370572314758699</v>
      </c>
      <c r="AB1989" s="28">
        <v>0</v>
      </c>
      <c r="AC1989" s="4">
        <v>0</v>
      </c>
      <c r="AD1989" s="52">
        <v>1.081545</v>
      </c>
      <c r="AE1989" s="53">
        <v>6.0159501999999998</v>
      </c>
      <c r="AF1989">
        <v>6136166</v>
      </c>
    </row>
    <row r="1990" spans="1:32" x14ac:dyDescent="0.25">
      <c r="A1990" s="7" t="s">
        <v>2006</v>
      </c>
      <c r="B1990" s="19">
        <v>-3.1521319999999999</v>
      </c>
      <c r="C1990" s="20">
        <v>142.38482999999999</v>
      </c>
      <c r="D1990" s="20">
        <v>-3.154773</v>
      </c>
      <c r="E1990" s="20">
        <v>142.37720899999999</v>
      </c>
      <c r="F1990" s="20">
        <v>-3.1655820000000001</v>
      </c>
      <c r="G1990" s="20">
        <v>142.40266199999999</v>
      </c>
      <c r="H1990" s="20">
        <v>-3.1509420000000001</v>
      </c>
      <c r="I1990" s="20">
        <v>142.37386900000001</v>
      </c>
      <c r="J1990" s="20">
        <v>-3.152641</v>
      </c>
      <c r="K1990" s="21">
        <v>142.386034</v>
      </c>
      <c r="L1990" s="30" t="s">
        <v>2233</v>
      </c>
      <c r="M1990" t="s">
        <v>2347</v>
      </c>
      <c r="N1990" t="s">
        <v>2231</v>
      </c>
      <c r="O1990" t="s">
        <v>2197</v>
      </c>
      <c r="P1990" t="s">
        <v>2343</v>
      </c>
      <c r="Q1990" s="28">
        <v>1.20216327561364</v>
      </c>
      <c r="R1990" s="29" t="s">
        <v>6</v>
      </c>
      <c r="S1990" s="3" t="s">
        <v>6</v>
      </c>
      <c r="T1990" s="4" t="s">
        <v>6</v>
      </c>
      <c r="U1990" s="5" t="s">
        <v>6</v>
      </c>
      <c r="V1990" s="47" t="s">
        <v>6</v>
      </c>
      <c r="W1990" s="28" t="s">
        <v>6</v>
      </c>
      <c r="X1990" s="4" t="s">
        <v>6</v>
      </c>
      <c r="Y1990" s="4" t="s">
        <v>6</v>
      </c>
      <c r="Z1990" s="4" t="s">
        <v>6</v>
      </c>
      <c r="AA1990" s="29">
        <v>0.62370572314758699</v>
      </c>
      <c r="AB1990" s="28" t="s">
        <v>6</v>
      </c>
      <c r="AC1990" s="4" t="s">
        <v>6</v>
      </c>
      <c r="AD1990" s="52" t="s">
        <v>6</v>
      </c>
      <c r="AE1990" s="53" t="s">
        <v>6</v>
      </c>
      <c r="AF1990">
        <v>6109606</v>
      </c>
    </row>
    <row r="1991" spans="1:32" x14ac:dyDescent="0.25">
      <c r="A1991" s="7" t="s">
        <v>2007</v>
      </c>
      <c r="B1991" s="19">
        <v>-3.097429</v>
      </c>
      <c r="C1991" s="20">
        <v>142.238078</v>
      </c>
      <c r="D1991" s="20">
        <v>-3.1028359999999999</v>
      </c>
      <c r="E1991" s="20">
        <v>142.232855</v>
      </c>
      <c r="F1991" s="20">
        <v>-3.1110060000000002</v>
      </c>
      <c r="G1991" s="20">
        <v>142.264377</v>
      </c>
      <c r="H1991" s="20">
        <v>-3.0974879999999998</v>
      </c>
      <c r="I1991" s="20">
        <v>142.21468899999999</v>
      </c>
      <c r="J1991" s="20">
        <v>-3.0973259999999998</v>
      </c>
      <c r="K1991" s="21">
        <v>142.23892699999999</v>
      </c>
      <c r="L1991" s="30" t="s">
        <v>2233</v>
      </c>
      <c r="M1991" t="s">
        <v>2347</v>
      </c>
      <c r="N1991" t="s">
        <v>2231</v>
      </c>
      <c r="O1991" t="s">
        <v>2197</v>
      </c>
      <c r="P1991" t="s">
        <v>2343</v>
      </c>
      <c r="Q1991" s="28">
        <v>1.0033900206249001E-3</v>
      </c>
      <c r="R1991" s="29">
        <v>0.79485481999999996</v>
      </c>
      <c r="S1991" s="3">
        <v>31</v>
      </c>
      <c r="T1991" s="4">
        <v>47</v>
      </c>
      <c r="U1991" s="5">
        <v>50</v>
      </c>
      <c r="V1991" s="47">
        <v>62.904567999999998</v>
      </c>
      <c r="W1991" s="28">
        <v>0</v>
      </c>
      <c r="X1991" s="4">
        <v>0</v>
      </c>
      <c r="Y1991" s="4">
        <v>0</v>
      </c>
      <c r="Z1991" s="4">
        <v>0</v>
      </c>
      <c r="AA1991" s="29">
        <v>0.62370572314758699</v>
      </c>
      <c r="AB1991" s="28">
        <v>0</v>
      </c>
      <c r="AC1991" s="4">
        <v>0</v>
      </c>
      <c r="AD1991" s="52">
        <v>3.0031948000000002</v>
      </c>
      <c r="AE1991" s="53">
        <v>10.703518000000001</v>
      </c>
      <c r="AF1991">
        <v>6095886</v>
      </c>
    </row>
    <row r="1992" spans="1:32" x14ac:dyDescent="0.25">
      <c r="A1992" s="7" t="s">
        <v>2008</v>
      </c>
      <c r="B1992" s="19">
        <v>-3.0649630000000001</v>
      </c>
      <c r="C1992" s="20">
        <v>142.09242</v>
      </c>
      <c r="D1992" s="20">
        <v>-3.0691329999999999</v>
      </c>
      <c r="E1992" s="20">
        <v>142.09266400000001</v>
      </c>
      <c r="F1992" s="20">
        <v>-3.067634</v>
      </c>
      <c r="G1992" s="20">
        <v>142.09370100000001</v>
      </c>
      <c r="H1992" s="20">
        <v>-3.0687280000000001</v>
      </c>
      <c r="I1992" s="20">
        <v>142.09039200000001</v>
      </c>
      <c r="J1992" s="20">
        <v>-3.0650930000000001</v>
      </c>
      <c r="K1992" s="21">
        <v>142.09111200000001</v>
      </c>
      <c r="L1992" s="30" t="s">
        <v>2233</v>
      </c>
      <c r="M1992" t="s">
        <v>2347</v>
      </c>
      <c r="N1992" t="s">
        <v>2231</v>
      </c>
      <c r="O1992" t="s">
        <v>2197</v>
      </c>
      <c r="P1992" t="s">
        <v>2343</v>
      </c>
      <c r="Q1992" s="28">
        <v>0.11560451219974401</v>
      </c>
      <c r="R1992" s="29" t="s">
        <v>6</v>
      </c>
      <c r="S1992" s="3" t="s">
        <v>6</v>
      </c>
      <c r="T1992" s="4" t="s">
        <v>6</v>
      </c>
      <c r="U1992" s="5" t="s">
        <v>6</v>
      </c>
      <c r="V1992" s="47" t="s">
        <v>6</v>
      </c>
      <c r="W1992" s="28" t="s">
        <v>6</v>
      </c>
      <c r="X1992" s="4" t="s">
        <v>6</v>
      </c>
      <c r="Y1992" s="4" t="s">
        <v>6</v>
      </c>
      <c r="Z1992" s="4" t="s">
        <v>6</v>
      </c>
      <c r="AA1992" s="29">
        <v>0.62370572314758699</v>
      </c>
      <c r="AB1992" s="28" t="s">
        <v>6</v>
      </c>
      <c r="AC1992" s="4" t="s">
        <v>6</v>
      </c>
      <c r="AD1992" s="52" t="s">
        <v>6</v>
      </c>
      <c r="AE1992" s="53" t="s">
        <v>6</v>
      </c>
      <c r="AF1992">
        <v>6086516</v>
      </c>
    </row>
    <row r="1993" spans="1:32" x14ac:dyDescent="0.25">
      <c r="A1993" s="7" t="s">
        <v>2009</v>
      </c>
      <c r="B1993" s="19">
        <v>-2.9617819999999999</v>
      </c>
      <c r="C1993" s="20">
        <v>141.98668000000001</v>
      </c>
      <c r="D1993" s="20">
        <v>-2.9819909999999998</v>
      </c>
      <c r="E1993" s="20">
        <v>141.97326100000001</v>
      </c>
      <c r="F1993" s="20">
        <v>-2.995803</v>
      </c>
      <c r="G1993" s="20">
        <v>142.04831999999999</v>
      </c>
      <c r="H1993" s="20">
        <v>-2.9702069999999998</v>
      </c>
      <c r="I1993" s="20">
        <v>141.90979200000001</v>
      </c>
      <c r="J1993" s="20">
        <v>-2.9613640000000001</v>
      </c>
      <c r="K1993" s="21">
        <v>141.985465</v>
      </c>
      <c r="L1993" s="30" t="s">
        <v>2233</v>
      </c>
      <c r="M1993" t="s">
        <v>2347</v>
      </c>
      <c r="N1993" t="s">
        <v>2231</v>
      </c>
      <c r="O1993" t="s">
        <v>2197</v>
      </c>
      <c r="P1993" t="s">
        <v>2343</v>
      </c>
      <c r="Q1993" s="28">
        <v>17.918025093977</v>
      </c>
      <c r="R1993" s="29">
        <v>17.555098999999998</v>
      </c>
      <c r="S1993" s="3">
        <v>416</v>
      </c>
      <c r="T1993" s="4">
        <v>602</v>
      </c>
      <c r="U1993" s="5">
        <v>672</v>
      </c>
      <c r="V1993" s="47">
        <v>38.279476000000003</v>
      </c>
      <c r="W1993" s="28">
        <v>0</v>
      </c>
      <c r="X1993" s="4">
        <v>0</v>
      </c>
      <c r="Y1993" s="4">
        <v>0</v>
      </c>
      <c r="Z1993" s="4">
        <v>0</v>
      </c>
      <c r="AA1993" s="29">
        <v>0.63210179409328504</v>
      </c>
      <c r="AB1993" s="28">
        <v>1.6338271</v>
      </c>
      <c r="AC1993" s="4">
        <v>6.2980361</v>
      </c>
      <c r="AD1993" s="52">
        <v>73.873810000000006</v>
      </c>
      <c r="AE1993" s="53">
        <v>236.39706000000001</v>
      </c>
      <c r="AF1993">
        <v>6057246</v>
      </c>
    </row>
    <row r="1994" spans="1:32" x14ac:dyDescent="0.25">
      <c r="A1994" s="7" t="s">
        <v>2010</v>
      </c>
      <c r="B1994" s="19">
        <v>-2.7376239999999998</v>
      </c>
      <c r="C1994" s="20">
        <v>141.446945</v>
      </c>
      <c r="D1994" s="20">
        <v>-2.743668</v>
      </c>
      <c r="E1994" s="20">
        <v>141.44362899999999</v>
      </c>
      <c r="F1994" s="20">
        <v>-2.747592</v>
      </c>
      <c r="G1994" s="20">
        <v>141.452045</v>
      </c>
      <c r="H1994" s="20">
        <v>-2.7308460000000001</v>
      </c>
      <c r="I1994" s="20">
        <v>141.41176200000001</v>
      </c>
      <c r="J1994" s="20">
        <v>-2.736729</v>
      </c>
      <c r="K1994" s="21">
        <v>141.44644600000001</v>
      </c>
      <c r="L1994" s="30" t="s">
        <v>2233</v>
      </c>
      <c r="M1994" t="s">
        <v>2347</v>
      </c>
      <c r="N1994" t="s">
        <v>2231</v>
      </c>
      <c r="O1994" t="s">
        <v>2197</v>
      </c>
      <c r="P1994" t="s">
        <v>2343</v>
      </c>
      <c r="Q1994" s="28">
        <v>9.2975306336514805E-4</v>
      </c>
      <c r="R1994" s="29">
        <v>1.5425149</v>
      </c>
      <c r="S1994" s="3">
        <v>6</v>
      </c>
      <c r="T1994" s="4">
        <v>13</v>
      </c>
      <c r="U1994" s="5">
        <v>6</v>
      </c>
      <c r="V1994" s="47">
        <v>3.8897517000000001</v>
      </c>
      <c r="W1994" s="28">
        <v>0</v>
      </c>
      <c r="X1994" s="4">
        <v>0</v>
      </c>
      <c r="Y1994" s="4">
        <v>0</v>
      </c>
      <c r="Z1994" s="4">
        <v>0</v>
      </c>
      <c r="AA1994" s="29">
        <v>0.63210179409328504</v>
      </c>
      <c r="AB1994" s="28">
        <v>0</v>
      </c>
      <c r="AC1994" s="4">
        <v>0</v>
      </c>
      <c r="AD1994" s="52">
        <v>1.1934134999999999</v>
      </c>
      <c r="AE1994" s="53">
        <v>8.8989686999999993</v>
      </c>
      <c r="AF1994">
        <v>5994446</v>
      </c>
    </row>
    <row r="1995" spans="1:32" x14ac:dyDescent="0.25">
      <c r="A1995" s="7" t="s">
        <v>2011</v>
      </c>
      <c r="B1995" s="19">
        <v>-2.3583080558642902</v>
      </c>
      <c r="C1995" s="20">
        <v>140.03449777505099</v>
      </c>
      <c r="D1995" s="20">
        <v>-2.3595977308929399</v>
      </c>
      <c r="E1995" s="20">
        <v>140.03508549462001</v>
      </c>
      <c r="F1995" s="20">
        <v>-2.3596748488018102</v>
      </c>
      <c r="G1995" s="20">
        <v>140.04918277384601</v>
      </c>
      <c r="H1995" s="20">
        <v>-2.3594242320560799</v>
      </c>
      <c r="I1995" s="20">
        <v>140.018867730072</v>
      </c>
      <c r="J1995" s="20">
        <v>-2.3579781973940999</v>
      </c>
      <c r="K1995" s="21">
        <v>140.03063218681999</v>
      </c>
      <c r="L1995" s="30" t="s">
        <v>2307</v>
      </c>
      <c r="M1995" t="s">
        <v>2347</v>
      </c>
      <c r="N1995" t="s">
        <v>2302</v>
      </c>
      <c r="O1995" t="s">
        <v>2197</v>
      </c>
      <c r="P1995" t="s">
        <v>2343</v>
      </c>
      <c r="Q1995" s="28">
        <v>0.29908794181935699</v>
      </c>
      <c r="R1995" s="29" t="s">
        <v>6</v>
      </c>
      <c r="S1995" s="3" t="s">
        <v>6</v>
      </c>
      <c r="T1995" s="4" t="s">
        <v>6</v>
      </c>
      <c r="U1995" s="5" t="s">
        <v>6</v>
      </c>
      <c r="V1995" s="47" t="s">
        <v>6</v>
      </c>
      <c r="W1995" s="28" t="s">
        <v>6</v>
      </c>
      <c r="X1995" s="4" t="s">
        <v>6</v>
      </c>
      <c r="Y1995" s="4" t="s">
        <v>6</v>
      </c>
      <c r="Z1995" s="4" t="s">
        <v>6</v>
      </c>
      <c r="AA1995" s="29">
        <v>0.63210179409328504</v>
      </c>
      <c r="AB1995" s="28" t="s">
        <v>6</v>
      </c>
      <c r="AC1995" s="4" t="s">
        <v>6</v>
      </c>
      <c r="AD1995" s="52" t="s">
        <v>6</v>
      </c>
      <c r="AE1995" s="53" t="s">
        <v>6</v>
      </c>
      <c r="AF1995">
        <v>5901496</v>
      </c>
    </row>
    <row r="1996" spans="1:32" x14ac:dyDescent="0.25">
      <c r="A1996" s="7" t="s">
        <v>2012</v>
      </c>
      <c r="B1996" s="19">
        <v>-2.3591835457467498</v>
      </c>
      <c r="C1996" s="20">
        <v>139.997954285242</v>
      </c>
      <c r="D1996" s="20">
        <v>-2.4399770228478102</v>
      </c>
      <c r="E1996" s="20">
        <v>139.97294469331499</v>
      </c>
      <c r="F1996" s="20">
        <v>-2.3596868207032502</v>
      </c>
      <c r="G1996" s="20">
        <v>140.015870617215</v>
      </c>
      <c r="H1996" s="20">
        <v>-2.37045774935231</v>
      </c>
      <c r="I1996" s="20">
        <v>139.91628385997601</v>
      </c>
      <c r="J1996" s="20">
        <v>-2.3593957152130201</v>
      </c>
      <c r="K1996" s="21">
        <v>139.99009203333699</v>
      </c>
      <c r="L1996" s="30" t="s">
        <v>2307</v>
      </c>
      <c r="M1996" t="s">
        <v>2347</v>
      </c>
      <c r="N1996" t="s">
        <v>2302</v>
      </c>
      <c r="O1996" t="s">
        <v>2197</v>
      </c>
      <c r="P1996" t="s">
        <v>2343</v>
      </c>
      <c r="Q1996" s="28">
        <v>44.390564517134898</v>
      </c>
      <c r="R1996" s="29">
        <v>43.964728999999998</v>
      </c>
      <c r="S1996" s="3">
        <v>104</v>
      </c>
      <c r="T1996" s="4">
        <v>135</v>
      </c>
      <c r="U1996" s="5">
        <v>201</v>
      </c>
      <c r="V1996" s="47">
        <v>4.5718465000000004</v>
      </c>
      <c r="W1996" s="28">
        <v>0</v>
      </c>
      <c r="X1996" s="4">
        <v>0</v>
      </c>
      <c r="Y1996" s="4">
        <v>0</v>
      </c>
      <c r="Z1996" s="4">
        <v>0</v>
      </c>
      <c r="AA1996" s="29">
        <v>0.71208268000631103</v>
      </c>
      <c r="AB1996" s="28">
        <v>0</v>
      </c>
      <c r="AC1996" s="4">
        <v>0</v>
      </c>
      <c r="AD1996" s="52">
        <v>55.470588999999997</v>
      </c>
      <c r="AE1996" s="53">
        <v>176.47583</v>
      </c>
      <c r="AF1996">
        <v>5901406</v>
      </c>
    </row>
    <row r="1997" spans="1:32" x14ac:dyDescent="0.25">
      <c r="A1997" s="7" t="s">
        <v>2013</v>
      </c>
      <c r="B1997" s="19">
        <v>-2.3711471269420001</v>
      </c>
      <c r="C1997" s="20">
        <v>139.79430218161301</v>
      </c>
      <c r="D1997" s="20">
        <v>-2.3721482122570898</v>
      </c>
      <c r="E1997" s="20">
        <v>139.79320504313699</v>
      </c>
      <c r="F1997" s="20">
        <v>-2.3761216838275501</v>
      </c>
      <c r="G1997" s="20">
        <v>139.804391620937</v>
      </c>
      <c r="H1997" s="20">
        <v>-2.36281765541856</v>
      </c>
      <c r="I1997" s="20">
        <v>139.767514456485</v>
      </c>
      <c r="J1997" s="20">
        <v>-2.3687793705911702</v>
      </c>
      <c r="K1997" s="21">
        <v>139.789655394541</v>
      </c>
      <c r="L1997" s="30" t="s">
        <v>2307</v>
      </c>
      <c r="M1997" t="s">
        <v>2347</v>
      </c>
      <c r="N1997" t="s">
        <v>2302</v>
      </c>
      <c r="O1997" t="s">
        <v>2197</v>
      </c>
      <c r="P1997" t="s">
        <v>2343</v>
      </c>
      <c r="Q1997" s="28">
        <v>0</v>
      </c>
      <c r="R1997" s="29" t="s">
        <v>6</v>
      </c>
      <c r="S1997" s="3" t="s">
        <v>6</v>
      </c>
      <c r="T1997" s="4" t="s">
        <v>6</v>
      </c>
      <c r="U1997" s="5" t="s">
        <v>6</v>
      </c>
      <c r="V1997" s="47" t="s">
        <v>6</v>
      </c>
      <c r="W1997" s="28">
        <v>0</v>
      </c>
      <c r="X1997" s="4" t="s">
        <v>6</v>
      </c>
      <c r="Y1997" s="4" t="s">
        <v>6</v>
      </c>
      <c r="Z1997" s="4" t="s">
        <v>6</v>
      </c>
      <c r="AA1997" s="29">
        <v>0.71208268000631103</v>
      </c>
      <c r="AB1997" s="28" t="s">
        <v>6</v>
      </c>
      <c r="AC1997" s="4" t="s">
        <v>6</v>
      </c>
      <c r="AD1997" s="52" t="s">
        <v>6</v>
      </c>
      <c r="AE1997" s="53" t="s">
        <v>6</v>
      </c>
      <c r="AF1997">
        <v>5904566</v>
      </c>
    </row>
    <row r="1998" spans="1:32" x14ac:dyDescent="0.25">
      <c r="A1998" s="7" t="s">
        <v>2014</v>
      </c>
      <c r="B1998" s="19">
        <v>-2.2900680000000002</v>
      </c>
      <c r="C1998" s="20">
        <v>139.64416199999999</v>
      </c>
      <c r="D1998" s="20">
        <v>-2.3148499999999999</v>
      </c>
      <c r="E1998" s="20">
        <v>139.61911000000001</v>
      </c>
      <c r="F1998" s="20">
        <v>-2.3294229999999998</v>
      </c>
      <c r="G1998" s="20">
        <v>139.70223100000001</v>
      </c>
      <c r="H1998" s="20">
        <v>-2.278816</v>
      </c>
      <c r="I1998" s="20">
        <v>139.60055199999999</v>
      </c>
      <c r="J1998" s="20">
        <v>-2.2873899999999998</v>
      </c>
      <c r="K1998" s="21">
        <v>139.64133699999999</v>
      </c>
      <c r="L1998" s="30" t="s">
        <v>2307</v>
      </c>
      <c r="M1998" t="s">
        <v>2347</v>
      </c>
      <c r="N1998" t="s">
        <v>2302</v>
      </c>
      <c r="O1998" t="s">
        <v>2197</v>
      </c>
      <c r="P1998" t="s">
        <v>2343</v>
      </c>
      <c r="Q1998" s="28">
        <v>23.055670268126399</v>
      </c>
      <c r="R1998" s="29">
        <v>19.806894</v>
      </c>
      <c r="S1998" s="3">
        <v>80</v>
      </c>
      <c r="T1998" s="4">
        <v>289</v>
      </c>
      <c r="U1998" s="5">
        <v>351</v>
      </c>
      <c r="V1998" s="47">
        <v>17.721101999999998</v>
      </c>
      <c r="W1998" s="28">
        <v>0</v>
      </c>
      <c r="X1998" s="4">
        <v>0</v>
      </c>
      <c r="Y1998" s="4">
        <v>0</v>
      </c>
      <c r="Z1998" s="4">
        <v>0</v>
      </c>
      <c r="AA1998" s="29">
        <v>0.71208268000631103</v>
      </c>
      <c r="AB1998" s="28">
        <v>4.1407622999999996</v>
      </c>
      <c r="AC1998" s="4">
        <v>6.5980067</v>
      </c>
      <c r="AD1998" s="52">
        <v>64.141693000000004</v>
      </c>
      <c r="AE1998" s="53">
        <v>79.505508000000006</v>
      </c>
      <c r="AF1998">
        <v>5890436</v>
      </c>
    </row>
    <row r="1999" spans="1:32" x14ac:dyDescent="0.25">
      <c r="A1999" s="7" t="s">
        <v>2015</v>
      </c>
      <c r="B1999" s="19">
        <v>-2.1462310000000002</v>
      </c>
      <c r="C1999" s="20">
        <v>139.36179000000001</v>
      </c>
      <c r="D1999" s="20">
        <v>-2.1508699999999998</v>
      </c>
      <c r="E1999" s="20">
        <v>139.359453</v>
      </c>
      <c r="F1999" s="20">
        <v>-2.164539</v>
      </c>
      <c r="G1999" s="20">
        <v>139.397029</v>
      </c>
      <c r="H1999" s="20">
        <v>-2.1289099999999999</v>
      </c>
      <c r="I1999" s="20">
        <v>139.301458</v>
      </c>
      <c r="J1999" s="20">
        <v>-2.1453380000000002</v>
      </c>
      <c r="K1999" s="21">
        <v>139.359678</v>
      </c>
      <c r="L1999" s="30" t="s">
        <v>2307</v>
      </c>
      <c r="M1999" t="s">
        <v>2347</v>
      </c>
      <c r="N1999" t="s">
        <v>2302</v>
      </c>
      <c r="O1999" t="s">
        <v>2197</v>
      </c>
      <c r="P1999" t="s">
        <v>2343</v>
      </c>
      <c r="Q1999" s="28">
        <v>2.5627236127279098</v>
      </c>
      <c r="R1999" s="29">
        <v>1.5402089000000001</v>
      </c>
      <c r="S1999" s="3">
        <v>30</v>
      </c>
      <c r="T1999" s="4">
        <v>137</v>
      </c>
      <c r="U1999" s="5">
        <v>198</v>
      </c>
      <c r="V1999" s="47">
        <v>128.55399</v>
      </c>
      <c r="W1999" s="28">
        <v>0</v>
      </c>
      <c r="X1999" s="4">
        <v>0</v>
      </c>
      <c r="Y1999" s="4">
        <v>0</v>
      </c>
      <c r="Z1999" s="4">
        <v>0</v>
      </c>
      <c r="AA1999" s="29">
        <v>0.71208268000631103</v>
      </c>
      <c r="AB1999" s="28">
        <v>0.34896716</v>
      </c>
      <c r="AC1999" s="4">
        <v>0.25196126000000002</v>
      </c>
      <c r="AD1999" s="52">
        <v>0.67375766999999998</v>
      </c>
      <c r="AE1999" s="53">
        <v>6.1824474</v>
      </c>
      <c r="AF1999">
        <v>5852586</v>
      </c>
    </row>
    <row r="2000" spans="1:32" x14ac:dyDescent="0.25">
      <c r="A2000" s="7" t="s">
        <v>2016</v>
      </c>
      <c r="B2000" s="19">
        <v>-2.027447</v>
      </c>
      <c r="C2000" s="20">
        <v>139.11261999999999</v>
      </c>
      <c r="D2000" s="20">
        <v>-2.0281289999999998</v>
      </c>
      <c r="E2000" s="20">
        <v>139.09671499999999</v>
      </c>
      <c r="F2000" s="20">
        <v>-2.052168</v>
      </c>
      <c r="G2000" s="20">
        <v>139.149135</v>
      </c>
      <c r="H2000" s="20">
        <v>-2.0036860000000001</v>
      </c>
      <c r="I2000" s="20">
        <v>139.04419300000001</v>
      </c>
      <c r="J2000" s="20">
        <v>-2.030904</v>
      </c>
      <c r="K2000" s="21">
        <v>139.124516</v>
      </c>
      <c r="L2000" s="30" t="s">
        <v>2307</v>
      </c>
      <c r="M2000" t="s">
        <v>2347</v>
      </c>
      <c r="N2000" t="s">
        <v>2302</v>
      </c>
      <c r="O2000" t="s">
        <v>2197</v>
      </c>
      <c r="P2000" t="s">
        <v>2343</v>
      </c>
      <c r="Q2000" s="28">
        <v>5.1272359646189196</v>
      </c>
      <c r="R2000" s="29">
        <v>3.5774054999999998</v>
      </c>
      <c r="S2000" s="3">
        <v>117</v>
      </c>
      <c r="T2000" s="4">
        <v>349</v>
      </c>
      <c r="U2000" s="5">
        <v>509</v>
      </c>
      <c r="V2000" s="47">
        <v>142.28189</v>
      </c>
      <c r="W2000" s="28">
        <v>0</v>
      </c>
      <c r="X2000" s="4">
        <v>0</v>
      </c>
      <c r="Y2000" s="4">
        <v>0</v>
      </c>
      <c r="Z2000" s="4">
        <v>0</v>
      </c>
      <c r="AA2000" s="29">
        <v>0.71208268000631103</v>
      </c>
      <c r="AB2000" s="28">
        <v>1.3513591</v>
      </c>
      <c r="AC2000" s="4">
        <v>1.3972532</v>
      </c>
      <c r="AD2000" s="52">
        <v>6.8189526000000003</v>
      </c>
      <c r="AE2000" s="53">
        <v>14.359819</v>
      </c>
      <c r="AF2000">
        <v>5820796</v>
      </c>
    </row>
    <row r="2001" spans="1:32" x14ac:dyDescent="0.25">
      <c r="A2001" s="7" t="s">
        <v>2017</v>
      </c>
      <c r="B2001" s="19">
        <v>-1.9543459999999999</v>
      </c>
      <c r="C2001" s="20">
        <v>138.89637400000001</v>
      </c>
      <c r="D2001" s="20">
        <v>-1.9585269999999999</v>
      </c>
      <c r="E2001" s="20">
        <v>138.90566999999999</v>
      </c>
      <c r="F2001" s="20">
        <v>-1.9568099999999999</v>
      </c>
      <c r="G2001" s="20">
        <v>138.91364100000001</v>
      </c>
      <c r="H2001" s="20">
        <v>-1.9602999999999999</v>
      </c>
      <c r="I2001" s="20">
        <v>138.89128700000001</v>
      </c>
      <c r="J2001" s="20">
        <v>-1.953057</v>
      </c>
      <c r="K2001" s="21">
        <v>138.89707300000001</v>
      </c>
      <c r="L2001" s="30" t="s">
        <v>2307</v>
      </c>
      <c r="M2001" t="s">
        <v>2347</v>
      </c>
      <c r="N2001" t="s">
        <v>2302</v>
      </c>
      <c r="O2001" t="s">
        <v>2197</v>
      </c>
      <c r="P2001" t="s">
        <v>2343</v>
      </c>
      <c r="Q2001" s="28">
        <v>0.94083383510583696</v>
      </c>
      <c r="R2001" s="29" t="s">
        <v>6</v>
      </c>
      <c r="S2001" s="3" t="s">
        <v>6</v>
      </c>
      <c r="T2001" s="4" t="s">
        <v>6</v>
      </c>
      <c r="U2001" s="5" t="s">
        <v>6</v>
      </c>
      <c r="V2001" s="47" t="s">
        <v>6</v>
      </c>
      <c r="W2001" s="28" t="s">
        <v>6</v>
      </c>
      <c r="X2001" s="4" t="s">
        <v>6</v>
      </c>
      <c r="Y2001" s="4" t="s">
        <v>6</v>
      </c>
      <c r="Z2001" s="4" t="s">
        <v>6</v>
      </c>
      <c r="AA2001" s="29">
        <v>0.71208268000631103</v>
      </c>
      <c r="AB2001" s="28" t="s">
        <v>6</v>
      </c>
      <c r="AC2001" s="4" t="s">
        <v>6</v>
      </c>
      <c r="AD2001" s="52" t="s">
        <v>6</v>
      </c>
      <c r="AE2001" s="53" t="s">
        <v>6</v>
      </c>
      <c r="AF2001">
        <v>5800676</v>
      </c>
    </row>
    <row r="2002" spans="1:32" x14ac:dyDescent="0.25">
      <c r="A2002" s="7" t="s">
        <v>2018</v>
      </c>
      <c r="B2002" s="19">
        <v>-1.6306750000000001</v>
      </c>
      <c r="C2002" s="20">
        <v>138.175591</v>
      </c>
      <c r="D2002" s="20">
        <v>-1.6472089999999999</v>
      </c>
      <c r="E2002" s="20">
        <v>138.183167</v>
      </c>
      <c r="F2002" s="20">
        <v>-1.7027030000000001</v>
      </c>
      <c r="G2002" s="20">
        <v>138.32486399999999</v>
      </c>
      <c r="H2002" s="20">
        <v>-1.619953</v>
      </c>
      <c r="I2002" s="20">
        <v>138.11301700000001</v>
      </c>
      <c r="J2002" s="20">
        <v>-1.6306369999999999</v>
      </c>
      <c r="K2002" s="21">
        <v>138.17743100000001</v>
      </c>
      <c r="L2002" s="30" t="s">
        <v>2307</v>
      </c>
      <c r="M2002" t="s">
        <v>2347</v>
      </c>
      <c r="N2002" t="s">
        <v>2302</v>
      </c>
      <c r="O2002" t="s">
        <v>2197</v>
      </c>
      <c r="P2002" t="s">
        <v>2343</v>
      </c>
      <c r="Q2002" s="28">
        <v>17.115839591008601</v>
      </c>
      <c r="R2002" s="29">
        <v>13.015647</v>
      </c>
      <c r="S2002" s="3">
        <v>120</v>
      </c>
      <c r="T2002" s="4">
        <v>204</v>
      </c>
      <c r="U2002" s="5">
        <v>359</v>
      </c>
      <c r="V2002" s="47">
        <v>27.582186</v>
      </c>
      <c r="W2002" s="28">
        <v>0</v>
      </c>
      <c r="X2002" s="4">
        <v>0</v>
      </c>
      <c r="Y2002" s="4">
        <v>0</v>
      </c>
      <c r="Z2002" s="4">
        <v>0</v>
      </c>
      <c r="AA2002" s="29">
        <v>0.83882684460427503</v>
      </c>
      <c r="AB2002" s="28">
        <v>4.2359662</v>
      </c>
      <c r="AC2002" s="4">
        <v>2.7386067000000001</v>
      </c>
      <c r="AD2002" s="52">
        <v>14.43586</v>
      </c>
      <c r="AE2002" s="53">
        <v>29.140830999999999</v>
      </c>
      <c r="AF2002">
        <v>5699556</v>
      </c>
    </row>
    <row r="2003" spans="1:32" x14ac:dyDescent="0.25">
      <c r="A2003" s="7" t="s">
        <v>2019</v>
      </c>
      <c r="B2003" s="19">
        <v>-1.465179</v>
      </c>
      <c r="C2003" s="20">
        <v>137.90104199999999</v>
      </c>
      <c r="D2003" s="20">
        <v>-1.8628439999999999</v>
      </c>
      <c r="E2003" s="20">
        <v>137.84081599999999</v>
      </c>
      <c r="F2003" s="20">
        <v>-1.6088659999999999</v>
      </c>
      <c r="G2003" s="20">
        <v>138.08591100000001</v>
      </c>
      <c r="H2003" s="20">
        <v>-1.7381580000000001</v>
      </c>
      <c r="I2003" s="20">
        <v>137.24319499999999</v>
      </c>
      <c r="J2003" s="20">
        <v>-1.474051</v>
      </c>
      <c r="K2003" s="21">
        <v>137.74877699999999</v>
      </c>
      <c r="L2003" s="30" t="s">
        <v>2307</v>
      </c>
      <c r="M2003" t="s">
        <v>2347</v>
      </c>
      <c r="N2003" t="s">
        <v>2302</v>
      </c>
      <c r="O2003" t="s">
        <v>2197</v>
      </c>
      <c r="P2003" t="s">
        <v>2343</v>
      </c>
      <c r="Q2003" s="28">
        <v>2235.78191952419</v>
      </c>
      <c r="R2003" s="29">
        <v>2107.6763000000001</v>
      </c>
      <c r="S2003" s="3">
        <v>5545</v>
      </c>
      <c r="T2003" s="4">
        <v>13327</v>
      </c>
      <c r="U2003" s="5">
        <v>17141</v>
      </c>
      <c r="V2003" s="47">
        <v>8.1326532</v>
      </c>
      <c r="W2003" s="28">
        <v>0.35289999842643699</v>
      </c>
      <c r="X2003" s="4">
        <v>0</v>
      </c>
      <c r="Y2003" s="4">
        <v>0</v>
      </c>
      <c r="Z2003" s="4">
        <v>0</v>
      </c>
      <c r="AA2003" s="29">
        <v>0.83882684460427503</v>
      </c>
      <c r="AB2003" s="28">
        <v>309.94672000000003</v>
      </c>
      <c r="AC2003" s="4">
        <v>178.45348000000001</v>
      </c>
      <c r="AD2003" s="52">
        <v>1177.6772000000001</v>
      </c>
      <c r="AE2003" s="53">
        <v>2411.1516000000001</v>
      </c>
      <c r="AF2003">
        <v>5689316</v>
      </c>
    </row>
    <row r="2004" spans="1:32" x14ac:dyDescent="0.25">
      <c r="A2004" s="7" t="s">
        <v>2020</v>
      </c>
      <c r="B2004" s="19">
        <v>-1.9395420000000001</v>
      </c>
      <c r="C2004" s="20">
        <v>137.18046000000001</v>
      </c>
      <c r="D2004" s="20">
        <v>-2.0205820000000001</v>
      </c>
      <c r="E2004" s="20">
        <v>137.343729</v>
      </c>
      <c r="F2004" s="20">
        <v>-1.7431890000000001</v>
      </c>
      <c r="G2004" s="20">
        <v>137.216577</v>
      </c>
      <c r="H2004" s="20">
        <v>-2.0514800000000002</v>
      </c>
      <c r="I2004" s="20">
        <v>137.230693</v>
      </c>
      <c r="J2004" s="20">
        <v>-1.8883700000000001</v>
      </c>
      <c r="K2004" s="21">
        <v>137.08703600000001</v>
      </c>
      <c r="L2004" s="30" t="s">
        <v>2307</v>
      </c>
      <c r="M2004" t="s">
        <v>2347</v>
      </c>
      <c r="N2004" t="s">
        <v>2302</v>
      </c>
      <c r="O2004" t="s">
        <v>2197</v>
      </c>
      <c r="P2004" t="s">
        <v>2343</v>
      </c>
      <c r="Q2004" s="28">
        <v>453.97373669188897</v>
      </c>
      <c r="R2004" s="29">
        <v>373.38085999999998</v>
      </c>
      <c r="S2004" s="3">
        <v>1466</v>
      </c>
      <c r="T2004" s="4">
        <v>2218</v>
      </c>
      <c r="U2004" s="5">
        <v>4035</v>
      </c>
      <c r="V2004" s="47">
        <v>10.806660000000001</v>
      </c>
      <c r="W2004" s="28">
        <v>0.12008342891931501</v>
      </c>
      <c r="X2004" s="4">
        <v>2</v>
      </c>
      <c r="Y2004" s="4">
        <v>0</v>
      </c>
      <c r="Z2004" s="4">
        <v>0</v>
      </c>
      <c r="AA2004" s="29">
        <v>0.83882684460427503</v>
      </c>
      <c r="AB2004" s="28">
        <v>91.452965000000006</v>
      </c>
      <c r="AC2004" s="4">
        <v>222.91482999999999</v>
      </c>
      <c r="AD2004" s="52">
        <v>645.79395</v>
      </c>
      <c r="AE2004" s="53">
        <v>427.14251999999999</v>
      </c>
      <c r="AF2004">
        <v>5793286</v>
      </c>
    </row>
    <row r="2005" spans="1:32" x14ac:dyDescent="0.25">
      <c r="A2005" s="7" t="s">
        <v>2021</v>
      </c>
      <c r="B2005" s="19">
        <v>-2.1296103482799902</v>
      </c>
      <c r="C2005" s="20">
        <v>137.002924256119</v>
      </c>
      <c r="D2005" s="20">
        <v>-2.2115594603331501</v>
      </c>
      <c r="E2005" s="20">
        <v>137.001992131826</v>
      </c>
      <c r="F2005" s="20">
        <v>-2.1035772153314398</v>
      </c>
      <c r="G2005" s="20">
        <v>137.07355647416699</v>
      </c>
      <c r="H2005" s="20">
        <v>-2.1473070477832601</v>
      </c>
      <c r="I2005" s="20">
        <v>136.940032601794</v>
      </c>
      <c r="J2005" s="20">
        <v>-2.1232810825485999</v>
      </c>
      <c r="K2005" s="21">
        <v>136.94265776324801</v>
      </c>
      <c r="L2005" s="30" t="s">
        <v>2307</v>
      </c>
      <c r="M2005" t="s">
        <v>2347</v>
      </c>
      <c r="N2005" t="s">
        <v>2302</v>
      </c>
      <c r="O2005" t="s">
        <v>2197</v>
      </c>
      <c r="P2005" t="s">
        <v>2343</v>
      </c>
      <c r="Q2005" s="28">
        <v>86.311843158890497</v>
      </c>
      <c r="R2005" s="29">
        <v>72.321213</v>
      </c>
      <c r="S2005" s="3">
        <v>253</v>
      </c>
      <c r="T2005" s="4">
        <v>355</v>
      </c>
      <c r="U2005" s="5">
        <v>694</v>
      </c>
      <c r="V2005" s="47">
        <v>9.5960778999999992</v>
      </c>
      <c r="W2005" s="28">
        <v>5.4393716156482697E-2</v>
      </c>
      <c r="X2005" s="4">
        <v>2</v>
      </c>
      <c r="Y2005" s="4">
        <v>0</v>
      </c>
      <c r="Z2005" s="4">
        <v>0</v>
      </c>
      <c r="AA2005" s="29">
        <v>1.1899292758500499</v>
      </c>
      <c r="AB2005" s="28">
        <v>4.9531441000000003</v>
      </c>
      <c r="AC2005" s="4">
        <v>8.7510461999999993</v>
      </c>
      <c r="AD2005" s="52">
        <v>62.644374999999997</v>
      </c>
      <c r="AE2005" s="53">
        <v>82.734459000000001</v>
      </c>
      <c r="AF2005">
        <v>5850516</v>
      </c>
    </row>
    <row r="2006" spans="1:32" x14ac:dyDescent="0.25">
      <c r="A2006" s="7" t="s">
        <v>2022</v>
      </c>
      <c r="B2006" s="19">
        <v>-2.1696930000000001</v>
      </c>
      <c r="C2006" s="20">
        <v>136.79715999999999</v>
      </c>
      <c r="D2006" s="20">
        <v>-2.2026279999999998</v>
      </c>
      <c r="E2006" s="20">
        <v>136.82549700000001</v>
      </c>
      <c r="F2006" s="20">
        <v>-2.1952859999999998</v>
      </c>
      <c r="G2006" s="20">
        <v>136.836814</v>
      </c>
      <c r="H2006" s="20">
        <v>-2.2069209999999999</v>
      </c>
      <c r="I2006" s="20">
        <v>136.81641500000001</v>
      </c>
      <c r="J2006" s="20">
        <v>-2.1679110000000001</v>
      </c>
      <c r="K2006" s="21">
        <v>136.79916399999999</v>
      </c>
      <c r="L2006" s="30" t="s">
        <v>2307</v>
      </c>
      <c r="M2006" t="s">
        <v>2347</v>
      </c>
      <c r="N2006" t="s">
        <v>2302</v>
      </c>
      <c r="O2006" t="s">
        <v>2197</v>
      </c>
      <c r="P2006" t="s">
        <v>2343</v>
      </c>
      <c r="Q2006" s="28">
        <v>5.9805837634955497</v>
      </c>
      <c r="R2006" s="29">
        <v>3.6923072000000001</v>
      </c>
      <c r="S2006" s="3">
        <v>5</v>
      </c>
      <c r="T2006" s="4">
        <v>7</v>
      </c>
      <c r="U2006" s="5">
        <v>12</v>
      </c>
      <c r="V2006" s="47">
        <v>3.2500005000000001</v>
      </c>
      <c r="W2006" s="28">
        <v>0.186740636825562</v>
      </c>
      <c r="X2006" s="4">
        <v>0</v>
      </c>
      <c r="Y2006" s="4">
        <v>0</v>
      </c>
      <c r="Z2006" s="4">
        <v>0</v>
      </c>
      <c r="AA2006" s="29">
        <v>1.1899292758500499</v>
      </c>
      <c r="AB2006" s="28">
        <v>0.47881713999999997</v>
      </c>
      <c r="AC2006" s="4">
        <v>0.14816025999999999</v>
      </c>
      <c r="AD2006" s="52">
        <v>2.8687756000000002</v>
      </c>
      <c r="AE2006" s="53">
        <v>15.684906</v>
      </c>
      <c r="AF2006">
        <v>5859186</v>
      </c>
    </row>
    <row r="2007" spans="1:32" x14ac:dyDescent="0.25">
      <c r="A2007" s="7" t="s">
        <v>2023</v>
      </c>
      <c r="B2007" s="19">
        <v>-2.1909139999999998</v>
      </c>
      <c r="C2007" s="20">
        <v>136.583821</v>
      </c>
      <c r="D2007" s="20">
        <v>-2.3541289999999999</v>
      </c>
      <c r="E2007" s="20">
        <v>136.50108499999999</v>
      </c>
      <c r="F2007" s="20">
        <v>-2.2330480000000001</v>
      </c>
      <c r="G2007" s="20">
        <v>136.58120600000001</v>
      </c>
      <c r="H2007" s="20">
        <v>-2.3636270000000001</v>
      </c>
      <c r="I2007" s="20">
        <v>136.337583</v>
      </c>
      <c r="J2007" s="20">
        <v>-2.2163349999999999</v>
      </c>
      <c r="K2007" s="21">
        <v>136.396525</v>
      </c>
      <c r="L2007" s="30" t="s">
        <v>2307</v>
      </c>
      <c r="M2007" t="s">
        <v>2347</v>
      </c>
      <c r="N2007" t="s">
        <v>2302</v>
      </c>
      <c r="O2007" t="s">
        <v>2197</v>
      </c>
      <c r="P2007" t="s">
        <v>2343</v>
      </c>
      <c r="Q2007" s="28">
        <v>331.35859806939999</v>
      </c>
      <c r="R2007" s="29">
        <v>320.27753000000001</v>
      </c>
      <c r="S2007" s="3">
        <v>777</v>
      </c>
      <c r="T2007" s="4">
        <v>4372</v>
      </c>
      <c r="U2007" s="5">
        <v>7598</v>
      </c>
      <c r="V2007" s="47">
        <v>23.723175000000001</v>
      </c>
      <c r="W2007" s="28">
        <v>0.188835129141808</v>
      </c>
      <c r="X2007" s="4">
        <v>0</v>
      </c>
      <c r="Y2007" s="4">
        <v>0</v>
      </c>
      <c r="Z2007" s="4">
        <v>0</v>
      </c>
      <c r="AA2007" s="29">
        <v>1.1899292758500499</v>
      </c>
      <c r="AB2007" s="28">
        <v>8.2359953000000008</v>
      </c>
      <c r="AC2007" s="4">
        <v>19.976680999999999</v>
      </c>
      <c r="AD2007" s="52">
        <v>2200.4485</v>
      </c>
      <c r="AE2007" s="53">
        <v>1360.4012</v>
      </c>
      <c r="AF2007">
        <v>5874066</v>
      </c>
    </row>
    <row r="2008" spans="1:32" x14ac:dyDescent="0.25">
      <c r="A2008" s="7" t="s">
        <v>2024</v>
      </c>
      <c r="B2008" s="19">
        <v>-2.4076529999999998</v>
      </c>
      <c r="C2008" s="20">
        <v>136.298745</v>
      </c>
      <c r="D2008" s="20">
        <v>-2.409138</v>
      </c>
      <c r="E2008" s="20">
        <v>136.306219</v>
      </c>
      <c r="F2008" s="20">
        <v>-2.3970600000000002</v>
      </c>
      <c r="G2008" s="20">
        <v>136.316836</v>
      </c>
      <c r="H2008" s="20">
        <v>-2.4184019999999999</v>
      </c>
      <c r="I2008" s="20">
        <v>136.29705300000001</v>
      </c>
      <c r="J2008" s="20">
        <v>-2.4094159999999998</v>
      </c>
      <c r="K2008" s="21">
        <v>136.29723999999999</v>
      </c>
      <c r="L2008" s="30" t="s">
        <v>2307</v>
      </c>
      <c r="M2008" t="s">
        <v>2347</v>
      </c>
      <c r="N2008" t="s">
        <v>2302</v>
      </c>
      <c r="O2008" t="s">
        <v>2197</v>
      </c>
      <c r="P2008" t="s">
        <v>2343</v>
      </c>
      <c r="Q2008" s="28">
        <v>0</v>
      </c>
      <c r="R2008" s="29" t="s">
        <v>6</v>
      </c>
      <c r="S2008" s="3" t="s">
        <v>6</v>
      </c>
      <c r="T2008" s="4" t="s">
        <v>6</v>
      </c>
      <c r="U2008" s="5" t="s">
        <v>6</v>
      </c>
      <c r="V2008" s="47" t="s">
        <v>6</v>
      </c>
      <c r="W2008" s="28">
        <v>0</v>
      </c>
      <c r="X2008" s="4" t="s">
        <v>6</v>
      </c>
      <c r="Y2008" s="4" t="s">
        <v>6</v>
      </c>
      <c r="Z2008" s="4" t="s">
        <v>6</v>
      </c>
      <c r="AA2008" s="29">
        <v>1.1899292758500499</v>
      </c>
      <c r="AB2008" s="28" t="s">
        <v>6</v>
      </c>
      <c r="AC2008" s="4" t="s">
        <v>6</v>
      </c>
      <c r="AD2008" s="52" t="s">
        <v>6</v>
      </c>
      <c r="AE2008" s="53" t="s">
        <v>6</v>
      </c>
      <c r="AF2008">
        <v>5912006</v>
      </c>
    </row>
    <row r="2009" spans="1:32" x14ac:dyDescent="0.25">
      <c r="A2009" s="7" t="s">
        <v>2025</v>
      </c>
      <c r="B2009" s="19">
        <v>-2.6768860000000001</v>
      </c>
      <c r="C2009" s="20">
        <v>136.05325400000001</v>
      </c>
      <c r="D2009" s="20">
        <v>-2.6887636400756301</v>
      </c>
      <c r="E2009" s="20">
        <v>136.0594901513</v>
      </c>
      <c r="F2009" s="20">
        <v>-2.6667938559478901</v>
      </c>
      <c r="G2009" s="20">
        <v>136.11201683464901</v>
      </c>
      <c r="H2009" s="20">
        <v>-2.6951536211685099</v>
      </c>
      <c r="I2009" s="20">
        <v>136.03907796516501</v>
      </c>
      <c r="J2009" s="20">
        <v>-2.6675249999999999</v>
      </c>
      <c r="K2009" s="21">
        <v>136.05766299999999</v>
      </c>
      <c r="L2009" s="30" t="s">
        <v>2307</v>
      </c>
      <c r="M2009" t="s">
        <v>2347</v>
      </c>
      <c r="N2009" t="s">
        <v>2302</v>
      </c>
      <c r="O2009" t="s">
        <v>2197</v>
      </c>
      <c r="P2009" t="s">
        <v>2343</v>
      </c>
      <c r="Q2009" s="28">
        <v>5.9745189175324596</v>
      </c>
      <c r="R2009" s="29">
        <v>4.9243417000000003</v>
      </c>
      <c r="S2009" s="3">
        <v>16</v>
      </c>
      <c r="T2009" s="4">
        <v>13</v>
      </c>
      <c r="U2009" s="5">
        <v>17</v>
      </c>
      <c r="V2009" s="47">
        <v>3.4522381000000002</v>
      </c>
      <c r="W2009" s="28">
        <v>0</v>
      </c>
      <c r="X2009" s="4">
        <v>0</v>
      </c>
      <c r="Y2009" s="4">
        <v>0</v>
      </c>
      <c r="Z2009" s="4">
        <v>0</v>
      </c>
      <c r="AA2009" s="29">
        <v>1.1899292758500499</v>
      </c>
      <c r="AB2009" s="28">
        <v>0</v>
      </c>
      <c r="AC2009" s="4">
        <v>0</v>
      </c>
      <c r="AD2009" s="52">
        <v>9.2968702000000008</v>
      </c>
      <c r="AE2009" s="53">
        <v>20.918585</v>
      </c>
      <c r="AF2009">
        <v>5982736</v>
      </c>
    </row>
    <row r="2010" spans="1:32" x14ac:dyDescent="0.25">
      <c r="A2010" s="7" t="s">
        <v>2026</v>
      </c>
      <c r="B2010" s="19">
        <v>-2.873793</v>
      </c>
      <c r="C2010" s="20">
        <v>135.90298999999999</v>
      </c>
      <c r="D2010" s="20">
        <v>-3.0665889346647499</v>
      </c>
      <c r="E2010" s="20">
        <v>136.21790942061901</v>
      </c>
      <c r="F2010" s="20">
        <v>-2.8197329999999998</v>
      </c>
      <c r="G2010" s="20">
        <v>135.95110299999999</v>
      </c>
      <c r="H2010" s="20">
        <v>-2.8898830000000002</v>
      </c>
      <c r="I2010" s="20">
        <v>135.93194</v>
      </c>
      <c r="J2010" s="20">
        <v>-2.8781759999999998</v>
      </c>
      <c r="K2010" s="21">
        <v>135.900496</v>
      </c>
      <c r="L2010" s="30" t="s">
        <v>2307</v>
      </c>
      <c r="M2010" t="s">
        <v>2347</v>
      </c>
      <c r="N2010" t="s">
        <v>2302</v>
      </c>
      <c r="O2010" t="s">
        <v>2197</v>
      </c>
      <c r="P2010" t="s">
        <v>2343</v>
      </c>
      <c r="Q2010" s="28">
        <v>168.10263098292</v>
      </c>
      <c r="R2010" s="29">
        <v>160.54712000000001</v>
      </c>
      <c r="S2010" s="3">
        <v>477</v>
      </c>
      <c r="T2010" s="4">
        <v>2668</v>
      </c>
      <c r="U2010" s="5">
        <v>3860</v>
      </c>
      <c r="V2010" s="47">
        <v>24.042786</v>
      </c>
      <c r="W2010" s="28">
        <v>0</v>
      </c>
      <c r="X2010" s="4">
        <v>0</v>
      </c>
      <c r="Y2010" s="4">
        <v>0</v>
      </c>
      <c r="Z2010" s="4">
        <v>0</v>
      </c>
      <c r="AA2010" s="29">
        <v>1.1899292758500499</v>
      </c>
      <c r="AB2010" s="28">
        <v>4.4367856999999997</v>
      </c>
      <c r="AC2010" s="4">
        <v>19.773273</v>
      </c>
      <c r="AD2010" s="52">
        <v>611.57312000000002</v>
      </c>
      <c r="AE2010" s="53">
        <v>2657.8359</v>
      </c>
      <c r="AF2010">
        <v>6022566</v>
      </c>
    </row>
    <row r="2011" spans="1:32" x14ac:dyDescent="0.25">
      <c r="A2011" s="7" t="s">
        <v>2027</v>
      </c>
      <c r="B2011" s="19">
        <v>-2.9874710000000002</v>
      </c>
      <c r="C2011" s="20">
        <v>135.87156200000001</v>
      </c>
      <c r="D2011" s="20">
        <v>-3.302127</v>
      </c>
      <c r="E2011" s="20">
        <v>135.92905099999999</v>
      </c>
      <c r="F2011" s="20">
        <v>-2.9651809999999998</v>
      </c>
      <c r="G2011" s="20">
        <v>135.917857</v>
      </c>
      <c r="H2011" s="20">
        <v>-3.011063</v>
      </c>
      <c r="I2011" s="20">
        <v>135.837716</v>
      </c>
      <c r="J2011" s="20">
        <v>-2.9894780000000001</v>
      </c>
      <c r="K2011" s="21">
        <v>135.86542399999999</v>
      </c>
      <c r="L2011" s="30" t="s">
        <v>2307</v>
      </c>
      <c r="M2011" t="s">
        <v>2347</v>
      </c>
      <c r="N2011" t="s">
        <v>2302</v>
      </c>
      <c r="O2011" t="s">
        <v>2197</v>
      </c>
      <c r="P2011" t="s">
        <v>2343</v>
      </c>
      <c r="Q2011" s="28">
        <v>167.20212757409001</v>
      </c>
      <c r="R2011" s="29">
        <v>166.18450999999999</v>
      </c>
      <c r="S2011" s="3">
        <v>412</v>
      </c>
      <c r="T2011" s="4">
        <v>1347</v>
      </c>
      <c r="U2011" s="5">
        <v>2055</v>
      </c>
      <c r="V2011" s="47">
        <v>12.365773000000001</v>
      </c>
      <c r="W2011" s="28">
        <v>0</v>
      </c>
      <c r="X2011" s="4">
        <v>0</v>
      </c>
      <c r="Y2011" s="4">
        <v>0</v>
      </c>
      <c r="Z2011" s="4">
        <v>0</v>
      </c>
      <c r="AA2011" s="29">
        <v>1.1899292758500499</v>
      </c>
      <c r="AB2011" s="28">
        <v>1.6866121000000001</v>
      </c>
      <c r="AC2011" s="4">
        <v>2.3646557000000001</v>
      </c>
      <c r="AD2011" s="52">
        <v>290.36867999999998</v>
      </c>
      <c r="AE2011" s="53">
        <v>2751.1621</v>
      </c>
      <c r="AF2011">
        <v>6065736</v>
      </c>
    </row>
    <row r="2012" spans="1:32" x14ac:dyDescent="0.25">
      <c r="A2012" s="7" t="s">
        <v>2028</v>
      </c>
      <c r="B2012" s="19">
        <v>-3.3676270000000001</v>
      </c>
      <c r="C2012" s="20">
        <v>135.415043</v>
      </c>
      <c r="D2012" s="20">
        <v>-3.3768479999999998</v>
      </c>
      <c r="E2012" s="20">
        <v>135.418059</v>
      </c>
      <c r="F2012" s="20">
        <v>-3.3773059999999999</v>
      </c>
      <c r="G2012" s="20">
        <v>135.45324500000001</v>
      </c>
      <c r="H2012" s="20">
        <v>-3.3762500000000002</v>
      </c>
      <c r="I2012" s="20">
        <v>135.39606000000001</v>
      </c>
      <c r="J2012" s="20">
        <v>-3.3666149999999999</v>
      </c>
      <c r="K2012" s="21">
        <v>135.42068699999999</v>
      </c>
      <c r="L2012" s="30" t="s">
        <v>2307</v>
      </c>
      <c r="M2012" t="s">
        <v>2347</v>
      </c>
      <c r="N2012" t="s">
        <v>2302</v>
      </c>
      <c r="O2012" t="s">
        <v>2197</v>
      </c>
      <c r="P2012" t="s">
        <v>2343</v>
      </c>
      <c r="Q2012" s="28">
        <v>1.12130080363777E-3</v>
      </c>
      <c r="R2012" s="29">
        <v>2.1621366000000002</v>
      </c>
      <c r="S2012" s="3">
        <v>6</v>
      </c>
      <c r="T2012" s="4">
        <v>74</v>
      </c>
      <c r="U2012" s="5">
        <v>101</v>
      </c>
      <c r="V2012" s="47">
        <v>46.713054999999997</v>
      </c>
      <c r="W2012" s="28">
        <v>0</v>
      </c>
      <c r="X2012" s="4">
        <v>0</v>
      </c>
      <c r="Y2012" s="4">
        <v>0</v>
      </c>
      <c r="Z2012" s="4">
        <v>0</v>
      </c>
      <c r="AA2012" s="29">
        <v>1.2032130596564601</v>
      </c>
      <c r="AB2012" s="28">
        <v>0</v>
      </c>
      <c r="AC2012" s="4">
        <v>0</v>
      </c>
      <c r="AD2012" s="52">
        <v>19.088398000000002</v>
      </c>
      <c r="AE2012" s="53">
        <v>35.793877000000002</v>
      </c>
      <c r="AF2012">
        <v>6168796</v>
      </c>
    </row>
    <row r="2013" spans="1:32" x14ac:dyDescent="0.25">
      <c r="A2013" s="7" t="s">
        <v>2029</v>
      </c>
      <c r="B2013" s="19">
        <v>-3.3970857033644299</v>
      </c>
      <c r="C2013" s="20">
        <v>135.336641268834</v>
      </c>
      <c r="D2013" s="20">
        <v>-3.4294774498816198</v>
      </c>
      <c r="E2013" s="20">
        <v>135.31680782826399</v>
      </c>
      <c r="F2013" s="20">
        <v>-3.3987811526589899</v>
      </c>
      <c r="G2013" s="20">
        <v>135.33945598768599</v>
      </c>
      <c r="H2013" s="20">
        <v>-3.3951721067671801</v>
      </c>
      <c r="I2013" s="20">
        <v>135.327950323636</v>
      </c>
      <c r="J2013" s="20">
        <v>-3.3957641039285198</v>
      </c>
      <c r="K2013" s="21">
        <v>135.336047845358</v>
      </c>
      <c r="L2013" s="30" t="s">
        <v>2307</v>
      </c>
      <c r="M2013" t="s">
        <v>2347</v>
      </c>
      <c r="N2013" t="s">
        <v>2302</v>
      </c>
      <c r="O2013" t="s">
        <v>2197</v>
      </c>
      <c r="P2013" t="s">
        <v>2343</v>
      </c>
      <c r="Q2013" s="28" t="s">
        <v>6</v>
      </c>
      <c r="R2013" s="29">
        <v>1.7180707</v>
      </c>
      <c r="S2013" s="3">
        <v>8</v>
      </c>
      <c r="T2013" s="4">
        <v>86</v>
      </c>
      <c r="U2013" s="5">
        <v>122</v>
      </c>
      <c r="V2013" s="47">
        <v>71.009879999999995</v>
      </c>
      <c r="W2013" s="28">
        <v>0</v>
      </c>
      <c r="X2013" s="4">
        <v>0</v>
      </c>
      <c r="Y2013" s="4">
        <v>0</v>
      </c>
      <c r="Z2013" s="4">
        <v>0</v>
      </c>
      <c r="AA2013" s="29">
        <v>1.2032130596564601</v>
      </c>
      <c r="AB2013" s="28">
        <v>0</v>
      </c>
      <c r="AC2013" s="4">
        <v>0</v>
      </c>
      <c r="AD2013" s="52">
        <v>74.016327000000004</v>
      </c>
      <c r="AE2013" s="53">
        <v>28.442429000000001</v>
      </c>
      <c r="AF2013">
        <v>6177866</v>
      </c>
    </row>
    <row r="2014" spans="1:32" x14ac:dyDescent="0.25">
      <c r="A2014" s="7" t="s">
        <v>2030</v>
      </c>
      <c r="B2014" s="19">
        <v>-3.3766820000000002</v>
      </c>
      <c r="C2014" s="20">
        <v>135.219763</v>
      </c>
      <c r="D2014" s="20">
        <v>-3.4334289999999998</v>
      </c>
      <c r="E2014" s="20">
        <v>135.24450899999999</v>
      </c>
      <c r="F2014" s="20">
        <v>-3.3801290000000002</v>
      </c>
      <c r="G2014" s="20">
        <v>135.25831700000001</v>
      </c>
      <c r="H2014" s="20">
        <v>-3.3808479999999999</v>
      </c>
      <c r="I2014" s="20">
        <v>135.21004099999999</v>
      </c>
      <c r="J2014" s="20">
        <v>-3.3751850000000001</v>
      </c>
      <c r="K2014" s="21">
        <v>135.23361800000001</v>
      </c>
      <c r="L2014" s="30" t="s">
        <v>2307</v>
      </c>
      <c r="M2014" t="s">
        <v>2347</v>
      </c>
      <c r="N2014" t="s">
        <v>2302</v>
      </c>
      <c r="O2014" t="s">
        <v>2197</v>
      </c>
      <c r="P2014" t="s">
        <v>2343</v>
      </c>
      <c r="Q2014" s="28">
        <v>12.789850289624701</v>
      </c>
      <c r="R2014" s="29">
        <v>12.885631</v>
      </c>
      <c r="S2014" s="3">
        <v>30</v>
      </c>
      <c r="T2014" s="4">
        <v>45</v>
      </c>
      <c r="U2014" s="5">
        <v>74</v>
      </c>
      <c r="V2014" s="47">
        <v>5.7428312000000004</v>
      </c>
      <c r="W2014" s="28">
        <v>0</v>
      </c>
      <c r="X2014" s="4">
        <v>0</v>
      </c>
      <c r="Y2014" s="4">
        <v>0</v>
      </c>
      <c r="Z2014" s="4">
        <v>0</v>
      </c>
      <c r="AA2014" s="29">
        <v>1.2032130596564601</v>
      </c>
      <c r="AB2014" s="28">
        <v>0</v>
      </c>
      <c r="AC2014" s="4">
        <v>0</v>
      </c>
      <c r="AD2014" s="52">
        <v>63.871459999999999</v>
      </c>
      <c r="AE2014" s="53">
        <v>213.31984</v>
      </c>
      <c r="AF2014">
        <v>6171436</v>
      </c>
    </row>
    <row r="2015" spans="1:32" x14ac:dyDescent="0.25">
      <c r="A2015" s="7" t="s">
        <v>2031</v>
      </c>
      <c r="B2015" s="19">
        <v>-2.8569119999999999</v>
      </c>
      <c r="C2015" s="20">
        <v>134.47935000000001</v>
      </c>
      <c r="D2015" s="20">
        <v>-2.8806750000000001</v>
      </c>
      <c r="E2015" s="20">
        <v>134.52507399999999</v>
      </c>
      <c r="F2015" s="20">
        <v>-2.8316509999999999</v>
      </c>
      <c r="G2015" s="20">
        <v>134.515049</v>
      </c>
      <c r="H2015" s="20">
        <v>-2.862943</v>
      </c>
      <c r="I2015" s="20">
        <v>134.480695</v>
      </c>
      <c r="J2015" s="20">
        <v>-2.855337</v>
      </c>
      <c r="K2015" s="21">
        <v>134.480425</v>
      </c>
      <c r="L2015" s="30" t="s">
        <v>2307</v>
      </c>
      <c r="M2015" t="s">
        <v>2347</v>
      </c>
      <c r="N2015" t="s">
        <v>2302</v>
      </c>
      <c r="O2015" t="s">
        <v>2197</v>
      </c>
      <c r="P2015" t="s">
        <v>2343</v>
      </c>
      <c r="Q2015" s="28">
        <v>13.650332581913499</v>
      </c>
      <c r="R2015" s="29">
        <v>12.857362999999999</v>
      </c>
      <c r="S2015" s="3">
        <v>53</v>
      </c>
      <c r="T2015" s="4">
        <v>62</v>
      </c>
      <c r="U2015" s="5">
        <v>144</v>
      </c>
      <c r="V2015" s="47">
        <v>11.199808000000001</v>
      </c>
      <c r="W2015" s="28">
        <v>0</v>
      </c>
      <c r="X2015" s="4">
        <v>0</v>
      </c>
      <c r="Y2015" s="4">
        <v>0</v>
      </c>
      <c r="Z2015" s="4">
        <v>0</v>
      </c>
      <c r="AA2015" s="29">
        <v>1.26036292727101</v>
      </c>
      <c r="AB2015" s="28">
        <v>0.30175665000000002</v>
      </c>
      <c r="AC2015" s="4">
        <v>0.74230492000000003</v>
      </c>
      <c r="AD2015" s="52">
        <v>88.038184999999999</v>
      </c>
      <c r="AE2015" s="53">
        <v>180.24597</v>
      </c>
      <c r="AF2015">
        <v>6019936</v>
      </c>
    </row>
    <row r="2016" spans="1:32" x14ac:dyDescent="0.25">
      <c r="A2016" s="7" t="s">
        <v>2032</v>
      </c>
      <c r="B2016" s="19">
        <v>-1.1999329999999999</v>
      </c>
      <c r="C2016" s="20">
        <v>134.18885299999999</v>
      </c>
      <c r="D2016" s="20">
        <v>-1.212477</v>
      </c>
      <c r="E2016" s="20">
        <v>134.17698200000001</v>
      </c>
      <c r="F2016" s="20">
        <v>-1.204858</v>
      </c>
      <c r="G2016" s="20">
        <v>134.19134700000001</v>
      </c>
      <c r="H2016" s="20">
        <v>-1.1960029999999999</v>
      </c>
      <c r="I2016" s="20">
        <v>134.18256099999999</v>
      </c>
      <c r="J2016" s="20">
        <v>-1.199835</v>
      </c>
      <c r="K2016" s="21">
        <v>134.18873199999999</v>
      </c>
      <c r="L2016" s="30" t="s">
        <v>2307</v>
      </c>
      <c r="M2016" t="s">
        <v>2347</v>
      </c>
      <c r="N2016" t="s">
        <v>2302</v>
      </c>
      <c r="O2016" t="s">
        <v>2197</v>
      </c>
      <c r="P2016" t="s">
        <v>2343</v>
      </c>
      <c r="Q2016" s="28">
        <v>1.3318140568513399</v>
      </c>
      <c r="R2016" s="29" t="s">
        <v>6</v>
      </c>
      <c r="S2016" s="3" t="s">
        <v>6</v>
      </c>
      <c r="T2016" s="4" t="s">
        <v>6</v>
      </c>
      <c r="U2016" s="5" t="s">
        <v>6</v>
      </c>
      <c r="V2016" s="47" t="s">
        <v>6</v>
      </c>
      <c r="W2016" s="28" t="s">
        <v>6</v>
      </c>
      <c r="X2016" s="4" t="s">
        <v>6</v>
      </c>
      <c r="Y2016" s="4" t="s">
        <v>6</v>
      </c>
      <c r="Z2016" s="4" t="s">
        <v>6</v>
      </c>
      <c r="AA2016" s="29">
        <v>1.26036292727101</v>
      </c>
      <c r="AB2016" s="28" t="s">
        <v>6</v>
      </c>
      <c r="AC2016" s="4" t="s">
        <v>6</v>
      </c>
      <c r="AD2016" s="52" t="s">
        <v>6</v>
      </c>
      <c r="AE2016" s="53" t="s">
        <v>6</v>
      </c>
      <c r="AF2016">
        <v>5595546</v>
      </c>
    </row>
    <row r="2017" spans="1:32" x14ac:dyDescent="0.25">
      <c r="A2017" s="7" t="s">
        <v>2033</v>
      </c>
      <c r="B2017" s="19">
        <v>-1.0005900000000001</v>
      </c>
      <c r="C2017" s="20">
        <v>134.04223999999999</v>
      </c>
      <c r="D2017" s="20">
        <v>-1.0177579999999999</v>
      </c>
      <c r="E2017" s="20">
        <v>134.02392399999999</v>
      </c>
      <c r="F2017" s="20">
        <v>-1.0058879999999999</v>
      </c>
      <c r="G2017" s="20">
        <v>134.04569900000001</v>
      </c>
      <c r="H2017" s="20">
        <v>-0.98338199999999998</v>
      </c>
      <c r="I2017" s="20">
        <v>134.02514099999999</v>
      </c>
      <c r="J2017" s="20">
        <v>-0.98854200000000003</v>
      </c>
      <c r="K2017" s="21">
        <v>134.03473099999999</v>
      </c>
      <c r="L2017" s="30" t="s">
        <v>2307</v>
      </c>
      <c r="M2017" t="s">
        <v>2347</v>
      </c>
      <c r="N2017" t="s">
        <v>2302</v>
      </c>
      <c r="O2017" t="s">
        <v>2197</v>
      </c>
      <c r="P2017" t="s">
        <v>2343</v>
      </c>
      <c r="Q2017" s="28">
        <v>4.2711496429673996</v>
      </c>
      <c r="R2017" s="29">
        <v>4.0766754000000001</v>
      </c>
      <c r="S2017" s="3">
        <v>4</v>
      </c>
      <c r="T2017" s="4">
        <v>1067</v>
      </c>
      <c r="U2017" s="5">
        <v>1310</v>
      </c>
      <c r="V2017" s="47">
        <v>321.34026999999998</v>
      </c>
      <c r="W2017" s="28">
        <v>0</v>
      </c>
      <c r="X2017" s="4">
        <v>0</v>
      </c>
      <c r="Y2017" s="4">
        <v>0</v>
      </c>
      <c r="Z2017" s="4">
        <v>0</v>
      </c>
      <c r="AA2017" s="29">
        <v>1.03012701027942</v>
      </c>
      <c r="AB2017" s="28">
        <v>0</v>
      </c>
      <c r="AC2017" s="4">
        <v>0</v>
      </c>
      <c r="AD2017" s="52">
        <v>72.683318999999997</v>
      </c>
      <c r="AE2017" s="53">
        <v>113.7491</v>
      </c>
      <c r="AF2017">
        <v>5550856</v>
      </c>
    </row>
    <row r="2018" spans="1:32" x14ac:dyDescent="0.25">
      <c r="A2018" s="7" t="s">
        <v>2034</v>
      </c>
      <c r="B2018" s="19">
        <v>-0.74174300000000004</v>
      </c>
      <c r="C2018" s="20">
        <v>133.69269199999999</v>
      </c>
      <c r="D2018" s="20">
        <v>-0.80921299999999996</v>
      </c>
      <c r="E2018" s="20">
        <v>133.67138800000001</v>
      </c>
      <c r="F2018" s="20">
        <v>-0.75179300000000004</v>
      </c>
      <c r="G2018" s="20">
        <v>133.71724599999999</v>
      </c>
      <c r="H2018" s="20">
        <v>-0.73962300000000003</v>
      </c>
      <c r="I2018" s="20">
        <v>133.67531600000001</v>
      </c>
      <c r="J2018" s="20">
        <v>-0.74179600000000001</v>
      </c>
      <c r="K2018" s="21">
        <v>133.69362899999999</v>
      </c>
      <c r="L2018" s="30" t="s">
        <v>2307</v>
      </c>
      <c r="M2018" t="s">
        <v>2347</v>
      </c>
      <c r="N2018" t="s">
        <v>2302</v>
      </c>
      <c r="O2018" t="s">
        <v>2197</v>
      </c>
      <c r="P2018" t="s">
        <v>2343</v>
      </c>
      <c r="Q2018" s="28">
        <v>16.235165076224401</v>
      </c>
      <c r="R2018" s="29">
        <v>16.137135000000001</v>
      </c>
      <c r="S2018" s="3">
        <v>38</v>
      </c>
      <c r="T2018" s="4">
        <v>120</v>
      </c>
      <c r="U2018" s="5">
        <v>191</v>
      </c>
      <c r="V2018" s="47">
        <v>11.836054000000001</v>
      </c>
      <c r="W2018" s="28">
        <v>0</v>
      </c>
      <c r="X2018" s="4">
        <v>0</v>
      </c>
      <c r="Y2018" s="4">
        <v>0</v>
      </c>
      <c r="Z2018" s="4">
        <v>0</v>
      </c>
      <c r="AA2018" s="29">
        <v>0.98897954891558604</v>
      </c>
      <c r="AB2018" s="28">
        <v>0</v>
      </c>
      <c r="AC2018" s="4">
        <v>0</v>
      </c>
      <c r="AD2018" s="52">
        <v>311.56824</v>
      </c>
      <c r="AE2018" s="53">
        <v>450.26510999999999</v>
      </c>
      <c r="AF2018">
        <v>5490966</v>
      </c>
    </row>
    <row r="2019" spans="1:32" x14ac:dyDescent="0.25">
      <c r="A2019" s="7" t="s">
        <v>2035</v>
      </c>
      <c r="B2019" s="19">
        <v>-0.73748400000000003</v>
      </c>
      <c r="C2019" s="20">
        <v>133.62508800000001</v>
      </c>
      <c r="D2019" s="20">
        <v>-0.80187900000000001</v>
      </c>
      <c r="E2019" s="20">
        <v>133.620645</v>
      </c>
      <c r="F2019" s="20">
        <v>-0.73655099999999996</v>
      </c>
      <c r="G2019" s="20">
        <v>133.630988</v>
      </c>
      <c r="H2019" s="20">
        <v>-0.73752300000000004</v>
      </c>
      <c r="I2019" s="20">
        <v>133.62383</v>
      </c>
      <c r="J2019" s="20">
        <v>-0.73741999999999996</v>
      </c>
      <c r="K2019" s="21">
        <v>133.62629999999999</v>
      </c>
      <c r="L2019" s="30" t="s">
        <v>2307</v>
      </c>
      <c r="M2019" t="s">
        <v>2347</v>
      </c>
      <c r="N2019" t="s">
        <v>2302</v>
      </c>
      <c r="O2019" t="s">
        <v>2197</v>
      </c>
      <c r="P2019" t="s">
        <v>2343</v>
      </c>
      <c r="Q2019" s="28">
        <v>2.8281296950698498</v>
      </c>
      <c r="R2019" s="29" t="s">
        <v>6</v>
      </c>
      <c r="S2019" s="3" t="s">
        <v>6</v>
      </c>
      <c r="T2019" s="4" t="s">
        <v>6</v>
      </c>
      <c r="U2019" s="5" t="s">
        <v>6</v>
      </c>
      <c r="V2019" s="47" t="s">
        <v>6</v>
      </c>
      <c r="W2019" s="28" t="s">
        <v>6</v>
      </c>
      <c r="X2019" s="4" t="s">
        <v>6</v>
      </c>
      <c r="Y2019" s="4" t="s">
        <v>6</v>
      </c>
      <c r="Z2019" s="4" t="s">
        <v>6</v>
      </c>
      <c r="AA2019" s="29">
        <v>0.98897954891558604</v>
      </c>
      <c r="AB2019" s="28" t="s">
        <v>6</v>
      </c>
      <c r="AC2019" s="4" t="s">
        <v>6</v>
      </c>
      <c r="AD2019" s="52" t="s">
        <v>6</v>
      </c>
      <c r="AE2019" s="53" t="s">
        <v>6</v>
      </c>
      <c r="AF2019">
        <v>5488436</v>
      </c>
    </row>
    <row r="2020" spans="1:32" x14ac:dyDescent="0.25">
      <c r="A2020" s="7" t="s">
        <v>2036</v>
      </c>
      <c r="B2020" s="19">
        <v>-0.74459116849260498</v>
      </c>
      <c r="C2020" s="20">
        <v>133.54489728061699</v>
      </c>
      <c r="D2020" s="20">
        <v>-0.74952406483691103</v>
      </c>
      <c r="E2020" s="20">
        <v>133.54263502790999</v>
      </c>
      <c r="F2020" s="20">
        <v>-0.74305343954857495</v>
      </c>
      <c r="G2020" s="20">
        <v>133.55477376328699</v>
      </c>
      <c r="H2020" s="20">
        <v>-0.74676811189987102</v>
      </c>
      <c r="I2020" s="20">
        <v>133.533018403542</v>
      </c>
      <c r="J2020" s="20">
        <v>-0.74329927889789704</v>
      </c>
      <c r="K2020" s="21">
        <v>133.549229281892</v>
      </c>
      <c r="L2020" s="30" t="s">
        <v>2307</v>
      </c>
      <c r="M2020" t="s">
        <v>2347</v>
      </c>
      <c r="N2020" t="s">
        <v>2302</v>
      </c>
      <c r="O2020" t="s">
        <v>2197</v>
      </c>
      <c r="P2020" t="s">
        <v>2343</v>
      </c>
      <c r="Q2020" s="28">
        <v>0.68571085306429902</v>
      </c>
      <c r="R2020" s="29" t="s">
        <v>6</v>
      </c>
      <c r="S2020" s="3" t="s">
        <v>6</v>
      </c>
      <c r="T2020" s="4" t="s">
        <v>6</v>
      </c>
      <c r="U2020" s="5" t="s">
        <v>6</v>
      </c>
      <c r="V2020" s="47" t="s">
        <v>6</v>
      </c>
      <c r="W2020" s="28" t="s">
        <v>6</v>
      </c>
      <c r="X2020" s="4" t="s">
        <v>6</v>
      </c>
      <c r="Y2020" s="4" t="s">
        <v>6</v>
      </c>
      <c r="Z2020" s="4" t="s">
        <v>6</v>
      </c>
      <c r="AA2020" s="29">
        <v>0.98897954891558604</v>
      </c>
      <c r="AB2020" s="28" t="s">
        <v>6</v>
      </c>
      <c r="AC2020" s="4" t="s">
        <v>6</v>
      </c>
      <c r="AD2020" s="52" t="s">
        <v>6</v>
      </c>
      <c r="AE2020" s="53" t="s">
        <v>6</v>
      </c>
      <c r="AF2020">
        <v>5491996</v>
      </c>
    </row>
    <row r="2021" spans="1:32" x14ac:dyDescent="0.25">
      <c r="A2021" s="7" t="s">
        <v>2037</v>
      </c>
      <c r="B2021" s="19">
        <v>-0.59292100000000003</v>
      </c>
      <c r="C2021" s="20">
        <v>133.20492200000001</v>
      </c>
      <c r="D2021" s="20">
        <v>-0.59621599999999997</v>
      </c>
      <c r="E2021" s="20">
        <v>133.20590200000001</v>
      </c>
      <c r="F2021" s="20">
        <v>-0.59889099999999995</v>
      </c>
      <c r="G2021" s="20">
        <v>133.216185</v>
      </c>
      <c r="H2021" s="20">
        <v>-0.59101999999999999</v>
      </c>
      <c r="I2021" s="20">
        <v>133.194255</v>
      </c>
      <c r="J2021" s="20">
        <v>-0.59301800000000005</v>
      </c>
      <c r="K2021" s="21">
        <v>133.20584600000001</v>
      </c>
      <c r="L2021" s="30" t="s">
        <v>2307</v>
      </c>
      <c r="M2021" t="s">
        <v>2347</v>
      </c>
      <c r="N2021" t="s">
        <v>2302</v>
      </c>
      <c r="O2021" t="s">
        <v>2197</v>
      </c>
      <c r="P2021" t="s">
        <v>2343</v>
      </c>
      <c r="Q2021" s="28">
        <v>0.43082113114843501</v>
      </c>
      <c r="R2021" s="29" t="s">
        <v>6</v>
      </c>
      <c r="S2021" s="3" t="s">
        <v>6</v>
      </c>
      <c r="T2021" s="4" t="s">
        <v>6</v>
      </c>
      <c r="U2021" s="5" t="s">
        <v>6</v>
      </c>
      <c r="V2021" s="47" t="s">
        <v>6</v>
      </c>
      <c r="W2021" s="28" t="s">
        <v>6</v>
      </c>
      <c r="X2021" s="4" t="s">
        <v>6</v>
      </c>
      <c r="Y2021" s="4" t="s">
        <v>6</v>
      </c>
      <c r="Z2021" s="4" t="s">
        <v>6</v>
      </c>
      <c r="AA2021" s="29">
        <v>0.98897954891558604</v>
      </c>
      <c r="AB2021" s="28" t="s">
        <v>6</v>
      </c>
      <c r="AC2021" s="4" t="s">
        <v>6</v>
      </c>
      <c r="AD2021" s="52" t="s">
        <v>6</v>
      </c>
      <c r="AE2021" s="53" t="s">
        <v>6</v>
      </c>
      <c r="AF2021">
        <v>5456546</v>
      </c>
    </row>
    <row r="2022" spans="1:32" x14ac:dyDescent="0.25">
      <c r="A2022" s="7" t="s">
        <v>2038</v>
      </c>
      <c r="B2022" s="19">
        <v>-0.57235800000000003</v>
      </c>
      <c r="C2022" s="20">
        <v>133.165301</v>
      </c>
      <c r="D2022" s="20">
        <v>-0.57759199999999999</v>
      </c>
      <c r="E2022" s="20">
        <v>133.16291699999999</v>
      </c>
      <c r="F2022" s="20">
        <v>-0.57596999999999998</v>
      </c>
      <c r="G2022" s="20">
        <v>133.16860199999999</v>
      </c>
      <c r="H2022" s="20">
        <v>-0.569048</v>
      </c>
      <c r="I2022" s="20">
        <v>133.160574</v>
      </c>
      <c r="J2022" s="20">
        <v>-0.57211100000000004</v>
      </c>
      <c r="K2022" s="21">
        <v>133.164975</v>
      </c>
      <c r="L2022" s="30" t="s">
        <v>2307</v>
      </c>
      <c r="M2022" t="s">
        <v>2347</v>
      </c>
      <c r="N2022" t="s">
        <v>2302</v>
      </c>
      <c r="O2022" t="s">
        <v>2197</v>
      </c>
      <c r="P2022" t="s">
        <v>2343</v>
      </c>
      <c r="Q2022" s="28">
        <v>0.36231902894805701</v>
      </c>
      <c r="R2022" s="29" t="s">
        <v>6</v>
      </c>
      <c r="S2022" s="3" t="s">
        <v>6</v>
      </c>
      <c r="T2022" s="4" t="s">
        <v>6</v>
      </c>
      <c r="U2022" s="5" t="s">
        <v>6</v>
      </c>
      <c r="V2022" s="47" t="s">
        <v>6</v>
      </c>
      <c r="W2022" s="28" t="s">
        <v>6</v>
      </c>
      <c r="X2022" s="4" t="s">
        <v>6</v>
      </c>
      <c r="Y2022" s="4" t="s">
        <v>6</v>
      </c>
      <c r="Z2022" s="4" t="s">
        <v>6</v>
      </c>
      <c r="AA2022" s="29">
        <v>0.98897954891558604</v>
      </c>
      <c r="AB2022" s="28" t="s">
        <v>6</v>
      </c>
      <c r="AC2022" s="4" t="s">
        <v>6</v>
      </c>
      <c r="AD2022" s="52" t="s">
        <v>6</v>
      </c>
      <c r="AE2022" s="53" t="s">
        <v>6</v>
      </c>
      <c r="AF2022">
        <v>5452236</v>
      </c>
    </row>
    <row r="2023" spans="1:32" x14ac:dyDescent="0.25">
      <c r="A2023" s="7" t="s">
        <v>2039</v>
      </c>
      <c r="B2023" s="19">
        <v>-0.480769</v>
      </c>
      <c r="C2023" s="20">
        <v>132.964347</v>
      </c>
      <c r="D2023" s="20">
        <v>-0.48703000000000002</v>
      </c>
      <c r="E2023" s="20">
        <v>132.957607</v>
      </c>
      <c r="F2023" s="20">
        <v>-0.48833399999999999</v>
      </c>
      <c r="G2023" s="20">
        <v>132.966352</v>
      </c>
      <c r="H2023" s="20">
        <v>-0.478543</v>
      </c>
      <c r="I2023" s="20">
        <v>132.96172899999999</v>
      </c>
      <c r="J2023" s="20">
        <v>-0.48103699999999999</v>
      </c>
      <c r="K2023" s="21">
        <v>132.964575</v>
      </c>
      <c r="L2023" s="30" t="s">
        <v>2307</v>
      </c>
      <c r="M2023" t="s">
        <v>2347</v>
      </c>
      <c r="N2023" t="s">
        <v>2302</v>
      </c>
      <c r="O2023" t="s">
        <v>2197</v>
      </c>
      <c r="P2023" t="s">
        <v>2343</v>
      </c>
      <c r="Q2023" s="28">
        <v>0.59423760173947704</v>
      </c>
      <c r="R2023" s="29" t="s">
        <v>6</v>
      </c>
      <c r="S2023" s="3" t="s">
        <v>6</v>
      </c>
      <c r="T2023" s="4" t="s">
        <v>6</v>
      </c>
      <c r="U2023" s="5" t="s">
        <v>6</v>
      </c>
      <c r="V2023" s="47" t="s">
        <v>6</v>
      </c>
      <c r="W2023" s="28" t="s">
        <v>6</v>
      </c>
      <c r="X2023" s="4" t="s">
        <v>6</v>
      </c>
      <c r="Y2023" s="4" t="s">
        <v>6</v>
      </c>
      <c r="Z2023" s="4" t="s">
        <v>6</v>
      </c>
      <c r="AA2023" s="29">
        <v>0.98897954891558604</v>
      </c>
      <c r="AB2023" s="28" t="s">
        <v>6</v>
      </c>
      <c r="AC2023" s="4" t="s">
        <v>6</v>
      </c>
      <c r="AD2023" s="52" t="s">
        <v>6</v>
      </c>
      <c r="AE2023" s="53" t="s">
        <v>6</v>
      </c>
      <c r="AF2023">
        <v>5433166</v>
      </c>
    </row>
    <row r="2024" spans="1:32" x14ac:dyDescent="0.25">
      <c r="A2024" s="7" t="s">
        <v>2040</v>
      </c>
      <c r="B2024" s="19">
        <v>-0.36098799999999998</v>
      </c>
      <c r="C2024" s="20">
        <v>132.57037500000001</v>
      </c>
      <c r="D2024" s="20">
        <v>-0.37135299999999999</v>
      </c>
      <c r="E2024" s="20">
        <v>132.56339199999999</v>
      </c>
      <c r="F2024" s="20">
        <v>-0.36105900000000002</v>
      </c>
      <c r="G2024" s="20">
        <v>132.57112799999999</v>
      </c>
      <c r="H2024" s="20">
        <v>-0.36000100000000002</v>
      </c>
      <c r="I2024" s="20">
        <v>132.56584000000001</v>
      </c>
      <c r="J2024" s="20">
        <v>-0.360489</v>
      </c>
      <c r="K2024" s="21">
        <v>132.56877700000001</v>
      </c>
      <c r="L2024" s="30" t="s">
        <v>2307</v>
      </c>
      <c r="M2024" t="s">
        <v>2347</v>
      </c>
      <c r="N2024" t="s">
        <v>2302</v>
      </c>
      <c r="O2024" t="s">
        <v>2197</v>
      </c>
      <c r="P2024" t="s">
        <v>2343</v>
      </c>
      <c r="Q2024" s="28">
        <v>0.390364154910678</v>
      </c>
      <c r="R2024" s="29" t="s">
        <v>6</v>
      </c>
      <c r="S2024" s="3" t="s">
        <v>6</v>
      </c>
      <c r="T2024" s="4" t="s">
        <v>6</v>
      </c>
      <c r="U2024" s="5" t="s">
        <v>6</v>
      </c>
      <c r="V2024" s="47" t="s">
        <v>6</v>
      </c>
      <c r="W2024" s="28" t="s">
        <v>6</v>
      </c>
      <c r="X2024" s="4" t="s">
        <v>6</v>
      </c>
      <c r="Y2024" s="4" t="s">
        <v>6</v>
      </c>
      <c r="Z2024" s="4" t="s">
        <v>6</v>
      </c>
      <c r="AA2024" s="29">
        <v>0.98897954891558604</v>
      </c>
      <c r="AB2024" s="28" t="s">
        <v>6</v>
      </c>
      <c r="AC2024" s="4" t="s">
        <v>6</v>
      </c>
      <c r="AD2024" s="52" t="s">
        <v>6</v>
      </c>
      <c r="AE2024" s="53" t="s">
        <v>6</v>
      </c>
      <c r="AF2024">
        <v>5408806</v>
      </c>
    </row>
    <row r="2025" spans="1:32" x14ac:dyDescent="0.25">
      <c r="A2025" s="7" t="s">
        <v>2041</v>
      </c>
      <c r="B2025" s="19">
        <v>13.7135331148985</v>
      </c>
      <c r="C2025" s="20">
        <v>43.275537034420999</v>
      </c>
      <c r="D2025" s="20">
        <v>13.7141025914772</v>
      </c>
      <c r="E2025" s="20">
        <v>43.2772267367585</v>
      </c>
      <c r="F2025" s="20">
        <v>13.7164037242174</v>
      </c>
      <c r="G2025" s="20">
        <v>43.276456426143298</v>
      </c>
      <c r="H2025" s="20">
        <v>13.7084081196209</v>
      </c>
      <c r="I2025" s="20">
        <v>43.279251806576497</v>
      </c>
      <c r="J2025" s="20">
        <v>13.7125974331103</v>
      </c>
      <c r="K2025" s="21">
        <v>43.2754001120136</v>
      </c>
      <c r="L2025" s="30" t="s">
        <v>2292</v>
      </c>
      <c r="M2025" t="s">
        <v>2346</v>
      </c>
      <c r="N2025" t="s">
        <v>2275</v>
      </c>
      <c r="O2025" t="s">
        <v>2205</v>
      </c>
      <c r="P2025" t="s">
        <v>2344</v>
      </c>
      <c r="Q2025" s="28">
        <v>0.1174430531719</v>
      </c>
      <c r="R2025" s="29" t="s">
        <v>6</v>
      </c>
      <c r="S2025" s="3" t="s">
        <v>6</v>
      </c>
      <c r="T2025" s="4" t="s">
        <v>6</v>
      </c>
      <c r="U2025" s="5" t="s">
        <v>6</v>
      </c>
      <c r="V2025" s="47" t="s">
        <v>6</v>
      </c>
      <c r="W2025" s="28" t="s">
        <v>6</v>
      </c>
      <c r="X2025" s="4" t="s">
        <v>6</v>
      </c>
      <c r="Y2025" s="4" t="s">
        <v>6</v>
      </c>
      <c r="Z2025" s="4" t="s">
        <v>6</v>
      </c>
      <c r="AA2025" s="29">
        <v>0.98897954891558604</v>
      </c>
      <c r="AB2025" s="28" t="s">
        <v>6</v>
      </c>
      <c r="AC2025" s="4" t="s">
        <v>6</v>
      </c>
      <c r="AD2025" s="52" t="s">
        <v>6</v>
      </c>
      <c r="AE2025" s="53" t="s">
        <v>6</v>
      </c>
      <c r="AF2025">
        <v>3878765</v>
      </c>
    </row>
    <row r="2026" spans="1:32" x14ac:dyDescent="0.25">
      <c r="A2026" s="7" t="s">
        <v>2042</v>
      </c>
      <c r="B2026" s="19">
        <v>15.8428185110097</v>
      </c>
      <c r="C2026" s="20">
        <v>42.784710167448502</v>
      </c>
      <c r="D2026" s="20">
        <v>15.699456484307399</v>
      </c>
      <c r="E2026" s="20">
        <v>43.0000758479148</v>
      </c>
      <c r="F2026" s="20">
        <v>15.866886606555701</v>
      </c>
      <c r="G2026" s="20">
        <v>42.8109013971428</v>
      </c>
      <c r="H2026" s="20">
        <v>15.680802379862101</v>
      </c>
      <c r="I2026" s="20">
        <v>42.708887625011002</v>
      </c>
      <c r="J2026" s="20">
        <v>15.734384465448199</v>
      </c>
      <c r="K2026" s="21">
        <v>42.716297998995401</v>
      </c>
      <c r="L2026" s="30" t="s">
        <v>2292</v>
      </c>
      <c r="M2026" t="s">
        <v>2346</v>
      </c>
      <c r="N2026" t="s">
        <v>2275</v>
      </c>
      <c r="O2026" t="s">
        <v>2205</v>
      </c>
      <c r="P2026" t="s">
        <v>2344</v>
      </c>
      <c r="Q2026" s="28">
        <v>336.912220197887</v>
      </c>
      <c r="R2026" s="29">
        <v>335.74849999999998</v>
      </c>
      <c r="S2026" s="3">
        <v>68114</v>
      </c>
      <c r="T2026" s="4">
        <v>42880</v>
      </c>
      <c r="U2026" s="5">
        <v>26708</v>
      </c>
      <c r="V2026" s="47">
        <v>79.547638000000006</v>
      </c>
      <c r="W2026" s="28">
        <v>0.1539536267519</v>
      </c>
      <c r="X2026" s="4">
        <v>1</v>
      </c>
      <c r="Y2026" s="4">
        <v>0</v>
      </c>
      <c r="Z2026" s="4">
        <v>0</v>
      </c>
      <c r="AA2026" s="29">
        <v>0.83648738076872797</v>
      </c>
      <c r="AB2026" s="28">
        <v>104.65918000000001</v>
      </c>
      <c r="AC2026" s="4">
        <v>7479.4530999999997</v>
      </c>
      <c r="AD2026" s="52">
        <v>26497.476999999999</v>
      </c>
      <c r="AE2026" s="53">
        <v>47929.612999999998</v>
      </c>
      <c r="AF2026">
        <v>0</v>
      </c>
    </row>
    <row r="2027" spans="1:32" x14ac:dyDescent="0.25">
      <c r="A2027" s="7" t="s">
        <v>2043</v>
      </c>
      <c r="B2027" s="19">
        <v>16.431202692494701</v>
      </c>
      <c r="C2027" s="20">
        <v>42.766427581084002</v>
      </c>
      <c r="D2027" s="20">
        <v>16.425624499142099</v>
      </c>
      <c r="E2027" s="20">
        <v>42.780330321882701</v>
      </c>
      <c r="F2027" s="20">
        <v>16.437880906556099</v>
      </c>
      <c r="G2027" s="20">
        <v>42.7726830507399</v>
      </c>
      <c r="H2027" s="20">
        <v>16.411436098892299</v>
      </c>
      <c r="I2027" s="20">
        <v>42.768050499564197</v>
      </c>
      <c r="J2027" s="20">
        <v>16.425454449501299</v>
      </c>
      <c r="K2027" s="21">
        <v>42.762817852523597</v>
      </c>
      <c r="L2027" s="30" t="s">
        <v>2311</v>
      </c>
      <c r="M2027" t="s">
        <v>2346</v>
      </c>
      <c r="N2027" t="s">
        <v>2275</v>
      </c>
      <c r="O2027" t="s">
        <v>2228</v>
      </c>
      <c r="P2027" t="s">
        <v>2343</v>
      </c>
      <c r="Q2027" s="28" t="s">
        <v>6</v>
      </c>
      <c r="R2027" s="29">
        <v>1.6508776999999999</v>
      </c>
      <c r="S2027" s="3">
        <v>12</v>
      </c>
      <c r="T2027" s="4">
        <v>23</v>
      </c>
      <c r="U2027" s="5">
        <v>10</v>
      </c>
      <c r="V2027" s="47">
        <v>6.0573839999999999</v>
      </c>
      <c r="W2027" s="28">
        <v>0</v>
      </c>
      <c r="X2027" s="4">
        <v>0</v>
      </c>
      <c r="Y2027" s="4">
        <v>0</v>
      </c>
      <c r="Z2027" s="4">
        <v>0</v>
      </c>
      <c r="AA2027" s="29">
        <v>0.89449971278773399</v>
      </c>
      <c r="AB2027" s="28">
        <v>0</v>
      </c>
      <c r="AC2027" s="4">
        <v>0</v>
      </c>
      <c r="AD2027" s="52">
        <v>106.25583</v>
      </c>
      <c r="AE2027" s="53">
        <v>166.25174000000001</v>
      </c>
      <c r="AF2027">
        <v>0</v>
      </c>
    </row>
    <row r="2028" spans="1:32" x14ac:dyDescent="0.25">
      <c r="A2028" s="7" t="s">
        <v>2044</v>
      </c>
      <c r="B2028" s="19">
        <v>17.133324428414099</v>
      </c>
      <c r="C2028" s="20">
        <v>42.4154964030675</v>
      </c>
      <c r="D2028" s="20">
        <v>17.128380608454499</v>
      </c>
      <c r="E2028" s="20">
        <v>42.455332330612499</v>
      </c>
      <c r="F2028" s="20">
        <v>17.146354507462298</v>
      </c>
      <c r="G2028" s="20">
        <v>42.420825075401098</v>
      </c>
      <c r="H2028" s="20">
        <v>17.0749654019377</v>
      </c>
      <c r="I2028" s="20">
        <v>42.441865398570499</v>
      </c>
      <c r="J2028" s="20">
        <v>17.106582585889399</v>
      </c>
      <c r="K2028" s="21">
        <v>42.412940819427497</v>
      </c>
      <c r="L2028" s="30" t="s">
        <v>2311</v>
      </c>
      <c r="M2028" t="s">
        <v>2346</v>
      </c>
      <c r="N2028" t="s">
        <v>2275</v>
      </c>
      <c r="O2028" t="s">
        <v>2228</v>
      </c>
      <c r="P2028" t="s">
        <v>2343</v>
      </c>
      <c r="Q2028" s="28">
        <v>18.8285375890813</v>
      </c>
      <c r="R2028" s="29">
        <v>18.857095999999999</v>
      </c>
      <c r="S2028" s="3">
        <v>2296</v>
      </c>
      <c r="T2028" s="4">
        <v>522</v>
      </c>
      <c r="U2028" s="5">
        <v>626</v>
      </c>
      <c r="V2028" s="47">
        <v>33.197051999999999</v>
      </c>
      <c r="W2028" s="28">
        <v>0</v>
      </c>
      <c r="X2028" s="4">
        <v>0</v>
      </c>
      <c r="Y2028" s="4">
        <v>0</v>
      </c>
      <c r="Z2028" s="4">
        <v>0</v>
      </c>
      <c r="AA2028" s="29">
        <v>0.82119943510124205</v>
      </c>
      <c r="AB2028" s="28">
        <v>18.857095999999999</v>
      </c>
      <c r="AC2028" s="4">
        <v>1213.1764000000001</v>
      </c>
      <c r="AD2028" s="52">
        <v>1213.1764000000001</v>
      </c>
      <c r="AE2028" s="53">
        <v>3312.6437999999998</v>
      </c>
      <c r="AF2028">
        <v>0</v>
      </c>
    </row>
    <row r="2029" spans="1:32" x14ac:dyDescent="0.25">
      <c r="A2029" s="7" t="s">
        <v>2045</v>
      </c>
      <c r="B2029" s="19">
        <v>17.507181067642701</v>
      </c>
      <c r="C2029" s="20">
        <v>42.234462657834399</v>
      </c>
      <c r="D2029" s="20">
        <v>17.5294161877951</v>
      </c>
      <c r="E2029" s="20">
        <v>42.275033390387897</v>
      </c>
      <c r="F2029" s="20">
        <v>17.517272798601201</v>
      </c>
      <c r="G2029" s="20">
        <v>42.229945517646897</v>
      </c>
      <c r="H2029" s="20">
        <v>17.489413272878199</v>
      </c>
      <c r="I2029" s="20">
        <v>42.250285409839798</v>
      </c>
      <c r="J2029" s="20">
        <v>17.503588145040499</v>
      </c>
      <c r="K2029" s="21">
        <v>42.235890253196402</v>
      </c>
      <c r="L2029" s="30" t="s">
        <v>2311</v>
      </c>
      <c r="M2029" t="s">
        <v>2346</v>
      </c>
      <c r="N2029" t="s">
        <v>2275</v>
      </c>
      <c r="O2029" t="s">
        <v>2228</v>
      </c>
      <c r="P2029" t="s">
        <v>2343</v>
      </c>
      <c r="Q2029" s="28">
        <v>9.8049449087924394</v>
      </c>
      <c r="R2029" s="29">
        <v>9.2568120999999994</v>
      </c>
      <c r="S2029" s="3">
        <v>61</v>
      </c>
      <c r="T2029" s="4">
        <v>52</v>
      </c>
      <c r="U2029" s="5">
        <v>25</v>
      </c>
      <c r="V2029" s="47">
        <v>2.7007138999999998</v>
      </c>
      <c r="W2029" s="28">
        <v>0</v>
      </c>
      <c r="X2029" s="4">
        <v>0</v>
      </c>
      <c r="Y2029" s="4">
        <v>0</v>
      </c>
      <c r="Z2029" s="4">
        <v>0</v>
      </c>
      <c r="AA2029" s="29">
        <v>0.65522098672818796</v>
      </c>
      <c r="AB2029" s="28">
        <v>0</v>
      </c>
      <c r="AC2029" s="4">
        <v>0</v>
      </c>
      <c r="AD2029" s="52">
        <v>491.93927000000002</v>
      </c>
      <c r="AE2029" s="53">
        <v>483.97931</v>
      </c>
      <c r="AF2029">
        <v>0</v>
      </c>
    </row>
    <row r="2030" spans="1:32" x14ac:dyDescent="0.25">
      <c r="A2030" s="7" t="s">
        <v>2046</v>
      </c>
      <c r="B2030" s="19">
        <v>17.602820139105098</v>
      </c>
      <c r="C2030" s="20">
        <v>42.1360141649441</v>
      </c>
      <c r="D2030" s="20">
        <v>17.639810825455701</v>
      </c>
      <c r="E2030" s="20">
        <v>42.206682331936697</v>
      </c>
      <c r="F2030" s="20">
        <v>17.612231694860601</v>
      </c>
      <c r="G2030" s="20">
        <v>42.126271167989401</v>
      </c>
      <c r="H2030" s="20">
        <v>17.5504507621174</v>
      </c>
      <c r="I2030" s="20">
        <v>42.184662621113297</v>
      </c>
      <c r="J2030" s="20">
        <v>17.5626187743819</v>
      </c>
      <c r="K2030" s="21">
        <v>42.139655111802597</v>
      </c>
      <c r="L2030" s="30" t="s">
        <v>2311</v>
      </c>
      <c r="M2030" t="s">
        <v>2346</v>
      </c>
      <c r="N2030" t="s">
        <v>2275</v>
      </c>
      <c r="O2030" t="s">
        <v>2228</v>
      </c>
      <c r="P2030" t="s">
        <v>2343</v>
      </c>
      <c r="Q2030" s="28">
        <v>49.007424366446401</v>
      </c>
      <c r="R2030" s="29">
        <v>46.433566999999996</v>
      </c>
      <c r="S2030" s="3">
        <v>394</v>
      </c>
      <c r="T2030" s="4">
        <v>52</v>
      </c>
      <c r="U2030" s="5">
        <v>96</v>
      </c>
      <c r="V2030" s="47">
        <v>2.0674698</v>
      </c>
      <c r="W2030" s="28">
        <v>0</v>
      </c>
      <c r="X2030" s="4">
        <v>0</v>
      </c>
      <c r="Y2030" s="4">
        <v>0</v>
      </c>
      <c r="Z2030" s="4">
        <v>0</v>
      </c>
      <c r="AA2030" s="29">
        <v>0.65522098672818796</v>
      </c>
      <c r="AB2030" s="28">
        <v>0</v>
      </c>
      <c r="AC2030" s="4">
        <v>0</v>
      </c>
      <c r="AD2030" s="52">
        <v>2781.7743999999998</v>
      </c>
      <c r="AE2030" s="53">
        <v>2427.7134000000001</v>
      </c>
      <c r="AF2030">
        <v>0</v>
      </c>
    </row>
    <row r="2031" spans="1:32" x14ac:dyDescent="0.25">
      <c r="A2031" s="7" t="s">
        <v>2047</v>
      </c>
      <c r="B2031" s="19">
        <v>18.613619718540399</v>
      </c>
      <c r="C2031" s="20">
        <v>41.259115339986003</v>
      </c>
      <c r="D2031" s="20">
        <v>18.7397662940682</v>
      </c>
      <c r="E2031" s="20">
        <v>41.398269899661699</v>
      </c>
      <c r="F2031" s="20">
        <v>18.823615888968899</v>
      </c>
      <c r="G2031" s="20">
        <v>41.2364201128796</v>
      </c>
      <c r="H2031" s="20">
        <v>18.5806055534525</v>
      </c>
      <c r="I2031" s="20">
        <v>41.358003896125503</v>
      </c>
      <c r="J2031" s="20">
        <v>18.613908254656099</v>
      </c>
      <c r="K2031" s="21">
        <v>41.258759276239601</v>
      </c>
      <c r="L2031" s="30" t="s">
        <v>2311</v>
      </c>
      <c r="M2031" t="s">
        <v>2346</v>
      </c>
      <c r="N2031" t="s">
        <v>2275</v>
      </c>
      <c r="O2031" t="s">
        <v>2228</v>
      </c>
      <c r="P2031" t="s">
        <v>2343</v>
      </c>
      <c r="Q2031" s="28">
        <v>286.35328645750297</v>
      </c>
      <c r="R2031" s="29">
        <v>287.33040999999997</v>
      </c>
      <c r="S2031" s="3">
        <v>2529</v>
      </c>
      <c r="T2031" s="4">
        <v>9569</v>
      </c>
      <c r="U2031" s="5">
        <v>15589</v>
      </c>
      <c r="V2031" s="47">
        <v>54.254612000000002</v>
      </c>
      <c r="W2031" s="28">
        <v>0</v>
      </c>
      <c r="X2031" s="4">
        <v>0</v>
      </c>
      <c r="Y2031" s="4">
        <v>0</v>
      </c>
      <c r="Z2031" s="4">
        <v>0</v>
      </c>
      <c r="AA2031" s="29">
        <v>0.554397628304381</v>
      </c>
      <c r="AB2031" s="28">
        <v>115.35301</v>
      </c>
      <c r="AC2031" s="4">
        <v>792.82794000000001</v>
      </c>
      <c r="AD2031" s="52">
        <v>1976.9015999999999</v>
      </c>
      <c r="AE2031" s="53">
        <v>16203.862999999999</v>
      </c>
      <c r="AF2031">
        <v>3774415</v>
      </c>
    </row>
    <row r="2032" spans="1:32" x14ac:dyDescent="0.25">
      <c r="A2032" s="7" t="s">
        <v>2048</v>
      </c>
      <c r="B2032" s="19">
        <v>18.988713835476599</v>
      </c>
      <c r="C2032" s="20">
        <v>41.1421883543169</v>
      </c>
      <c r="D2032" s="20">
        <v>18.9519907581778</v>
      </c>
      <c r="E2032" s="20">
        <v>41.2862986717439</v>
      </c>
      <c r="F2032" s="20">
        <v>19.0403916331503</v>
      </c>
      <c r="G2032" s="20">
        <v>41.1663784674939</v>
      </c>
      <c r="H2032" s="20">
        <v>18.848929575234099</v>
      </c>
      <c r="I2032" s="20">
        <v>41.238348032991198</v>
      </c>
      <c r="J2032" s="20">
        <v>18.956071742680201</v>
      </c>
      <c r="K2032" s="21">
        <v>41.1298958743673</v>
      </c>
      <c r="L2032" s="30" t="s">
        <v>2311</v>
      </c>
      <c r="M2032" t="s">
        <v>2346</v>
      </c>
      <c r="N2032" t="s">
        <v>2275</v>
      </c>
      <c r="O2032" t="s">
        <v>2228</v>
      </c>
      <c r="P2032" t="s">
        <v>2343</v>
      </c>
      <c r="Q2032" s="28">
        <v>174.14117107287601</v>
      </c>
      <c r="R2032" s="29">
        <v>173.36340000000001</v>
      </c>
      <c r="S2032" s="3">
        <v>550</v>
      </c>
      <c r="T2032" s="4">
        <v>212</v>
      </c>
      <c r="U2032" s="5">
        <v>3857</v>
      </c>
      <c r="V2032" s="47">
        <v>22.248063999999999</v>
      </c>
      <c r="W2032" s="28">
        <v>0</v>
      </c>
      <c r="X2032" s="4">
        <v>0</v>
      </c>
      <c r="Y2032" s="4">
        <v>0</v>
      </c>
      <c r="Z2032" s="4">
        <v>0</v>
      </c>
      <c r="AA2032" s="29">
        <v>0.46844186530868198</v>
      </c>
      <c r="AB2032" s="28">
        <v>72.435592999999997</v>
      </c>
      <c r="AC2032" s="4">
        <v>498.36687999999998</v>
      </c>
      <c r="AD2032" s="52">
        <v>1193.2643</v>
      </c>
      <c r="AE2032" s="53">
        <v>9722.0293000000001</v>
      </c>
      <c r="AF2032">
        <v>0</v>
      </c>
    </row>
    <row r="2033" spans="1:32" x14ac:dyDescent="0.25">
      <c r="A2033" s="7" t="s">
        <v>2049</v>
      </c>
      <c r="B2033" s="19">
        <v>19.117868793399801</v>
      </c>
      <c r="C2033" s="20">
        <v>41.077483975229903</v>
      </c>
      <c r="D2033" s="20">
        <v>19.2420908555087</v>
      </c>
      <c r="E2033" s="20">
        <v>41.263535792651901</v>
      </c>
      <c r="F2033" s="20">
        <v>19.260248555031101</v>
      </c>
      <c r="G2033" s="20">
        <v>41.046757366703702</v>
      </c>
      <c r="H2033" s="20">
        <v>19.0917375840869</v>
      </c>
      <c r="I2033" s="20">
        <v>41.1590350778635</v>
      </c>
      <c r="J2033" s="20">
        <v>19.1222249232307</v>
      </c>
      <c r="K2033" s="21">
        <v>41.0725133682324</v>
      </c>
      <c r="L2033" s="30" t="s">
        <v>2311</v>
      </c>
      <c r="M2033" t="s">
        <v>2346</v>
      </c>
      <c r="N2033" t="s">
        <v>2275</v>
      </c>
      <c r="O2033" t="s">
        <v>2228</v>
      </c>
      <c r="P2033" t="s">
        <v>2343</v>
      </c>
      <c r="Q2033" s="28">
        <v>266.08721789457098</v>
      </c>
      <c r="R2033" s="29">
        <v>266.69713999999999</v>
      </c>
      <c r="S2033" s="3">
        <v>11907</v>
      </c>
      <c r="T2033" s="4">
        <v>19695</v>
      </c>
      <c r="U2033" s="5">
        <v>29519</v>
      </c>
      <c r="V2033" s="47">
        <v>110.6836</v>
      </c>
      <c r="W2033" s="28">
        <v>0</v>
      </c>
      <c r="X2033" s="4">
        <v>0</v>
      </c>
      <c r="Y2033" s="4">
        <v>0</v>
      </c>
      <c r="Z2033" s="4">
        <v>0</v>
      </c>
      <c r="AA2033" s="29">
        <v>0.46844186530868198</v>
      </c>
      <c r="AB2033" s="28">
        <v>89.526595999999998</v>
      </c>
      <c r="AC2033" s="4">
        <v>617.28936999999996</v>
      </c>
      <c r="AD2033" s="52">
        <v>1837.1161999999999</v>
      </c>
      <c r="AE2033" s="53">
        <v>14956.084999999999</v>
      </c>
      <c r="AF2033">
        <v>0</v>
      </c>
    </row>
    <row r="2034" spans="1:32" x14ac:dyDescent="0.25">
      <c r="A2034" s="7" t="s">
        <v>2050</v>
      </c>
      <c r="B2034" s="19">
        <v>19.4248311354687</v>
      </c>
      <c r="C2034" s="20">
        <v>40.950089682377701</v>
      </c>
      <c r="D2034" s="20">
        <v>19.407187519043202</v>
      </c>
      <c r="E2034" s="20">
        <v>41.056160087023301</v>
      </c>
      <c r="F2034" s="20">
        <v>19.4595290483607</v>
      </c>
      <c r="G2034" s="20">
        <v>40.960581385147798</v>
      </c>
      <c r="H2034" s="20">
        <v>19.320172765415101</v>
      </c>
      <c r="I2034" s="20">
        <v>41.010760892690698</v>
      </c>
      <c r="J2034" s="20">
        <v>19.376241279172898</v>
      </c>
      <c r="K2034" s="21">
        <v>40.953173971611498</v>
      </c>
      <c r="L2034" s="30" t="s">
        <v>2311</v>
      </c>
      <c r="M2034" t="s">
        <v>2346</v>
      </c>
      <c r="N2034" t="s">
        <v>2275</v>
      </c>
      <c r="O2034" t="s">
        <v>2228</v>
      </c>
      <c r="P2034" t="s">
        <v>2343</v>
      </c>
      <c r="Q2034" s="28">
        <v>90.454066880635196</v>
      </c>
      <c r="R2034" s="29">
        <v>90.822852999999995</v>
      </c>
      <c r="S2034" s="3">
        <v>179</v>
      </c>
      <c r="T2034" s="4">
        <v>46</v>
      </c>
      <c r="U2034" s="5">
        <v>822</v>
      </c>
      <c r="V2034" s="47">
        <v>9.0505856999999992</v>
      </c>
      <c r="W2034" s="28">
        <v>0</v>
      </c>
      <c r="X2034" s="4">
        <v>0</v>
      </c>
      <c r="Y2034" s="4">
        <v>0</v>
      </c>
      <c r="Z2034" s="4">
        <v>0</v>
      </c>
      <c r="AA2034" s="29">
        <v>0.46844186530868198</v>
      </c>
      <c r="AB2034" s="28">
        <v>40.495918000000003</v>
      </c>
      <c r="AC2034" s="4">
        <v>279.45551</v>
      </c>
      <c r="AD2034" s="52">
        <v>625.95623999999998</v>
      </c>
      <c r="AE2034" s="53">
        <v>5093.2461000000003</v>
      </c>
      <c r="AF2034">
        <v>3764495</v>
      </c>
    </row>
    <row r="2035" spans="1:32" x14ac:dyDescent="0.25">
      <c r="A2035" s="7" t="s">
        <v>2051</v>
      </c>
      <c r="B2035" s="19">
        <v>19.5665527807563</v>
      </c>
      <c r="C2035" s="20">
        <v>40.835315416108102</v>
      </c>
      <c r="D2035" s="20">
        <v>19.6735896653481</v>
      </c>
      <c r="E2035" s="20">
        <v>40.985862210624703</v>
      </c>
      <c r="F2035" s="20">
        <v>19.668084107779201</v>
      </c>
      <c r="G2035" s="20">
        <v>40.810589981509096</v>
      </c>
      <c r="H2035" s="20">
        <v>19.534438157283301</v>
      </c>
      <c r="I2035" s="20">
        <v>40.921600735800197</v>
      </c>
      <c r="J2035" s="20">
        <v>19.583541911812599</v>
      </c>
      <c r="K2035" s="21">
        <v>40.8016014905389</v>
      </c>
      <c r="L2035" s="30" t="s">
        <v>2311</v>
      </c>
      <c r="M2035" t="s">
        <v>2346</v>
      </c>
      <c r="N2035" t="s">
        <v>2275</v>
      </c>
      <c r="O2035" t="s">
        <v>2228</v>
      </c>
      <c r="P2035" t="s">
        <v>2343</v>
      </c>
      <c r="Q2035" s="28">
        <v>191.948348968983</v>
      </c>
      <c r="R2035" s="29">
        <v>192.18167</v>
      </c>
      <c r="S2035" s="3">
        <v>1617</v>
      </c>
      <c r="T2035" s="4">
        <v>925</v>
      </c>
      <c r="U2035" s="5">
        <v>7959</v>
      </c>
      <c r="V2035" s="47">
        <v>41.413939999999997</v>
      </c>
      <c r="W2035" s="28">
        <v>0</v>
      </c>
      <c r="X2035" s="4">
        <v>0</v>
      </c>
      <c r="Y2035" s="4">
        <v>0</v>
      </c>
      <c r="Z2035" s="4">
        <v>0</v>
      </c>
      <c r="AA2035" s="29">
        <v>0.46844186530868198</v>
      </c>
      <c r="AB2035" s="28">
        <v>58.436343999999998</v>
      </c>
      <c r="AC2035" s="4">
        <v>407.05743000000001</v>
      </c>
      <c r="AD2035" s="52">
        <v>1491.2793999999999</v>
      </c>
      <c r="AE2035" s="53">
        <v>9489.4784999999993</v>
      </c>
      <c r="AF2035">
        <v>0</v>
      </c>
    </row>
    <row r="2036" spans="1:32" x14ac:dyDescent="0.25">
      <c r="A2036" s="7" t="s">
        <v>2052</v>
      </c>
      <c r="B2036" s="19">
        <v>19.892906055808901</v>
      </c>
      <c r="C2036" s="20">
        <v>40.564243096360798</v>
      </c>
      <c r="D2036" s="20">
        <v>19.982272385561199</v>
      </c>
      <c r="E2036" s="20">
        <v>40.706041293643999</v>
      </c>
      <c r="F2036" s="20">
        <v>19.963664670737401</v>
      </c>
      <c r="G2036" s="20">
        <v>40.543584525611202</v>
      </c>
      <c r="H2036" s="20">
        <v>19.7977256430427</v>
      </c>
      <c r="I2036" s="20">
        <v>40.735686379137398</v>
      </c>
      <c r="J2036" s="20">
        <v>19.797234115816199</v>
      </c>
      <c r="K2036" s="21">
        <v>40.626906379337498</v>
      </c>
      <c r="L2036" s="30" t="s">
        <v>2311</v>
      </c>
      <c r="M2036" t="s">
        <v>2346</v>
      </c>
      <c r="N2036" t="s">
        <v>2275</v>
      </c>
      <c r="O2036" t="s">
        <v>2228</v>
      </c>
      <c r="P2036" t="s">
        <v>2343</v>
      </c>
      <c r="Q2036" s="28">
        <v>290.58079187851303</v>
      </c>
      <c r="R2036" s="29">
        <v>289.28973000000002</v>
      </c>
      <c r="S2036" s="3">
        <v>1158</v>
      </c>
      <c r="T2036" s="4">
        <v>329</v>
      </c>
      <c r="U2036" s="5">
        <v>9699</v>
      </c>
      <c r="V2036" s="47">
        <v>33.526943000000003</v>
      </c>
      <c r="W2036" s="28">
        <v>3.0793206766247801E-2</v>
      </c>
      <c r="X2036" s="4">
        <v>1</v>
      </c>
      <c r="Y2036" s="4">
        <v>0</v>
      </c>
      <c r="Z2036" s="4">
        <v>0</v>
      </c>
      <c r="AA2036" s="29">
        <v>0.49125998138650301</v>
      </c>
      <c r="AB2036" s="28">
        <v>97.519835999999998</v>
      </c>
      <c r="AC2036" s="4">
        <v>678.78754000000004</v>
      </c>
      <c r="AD2036" s="52">
        <v>1999.1123</v>
      </c>
      <c r="AE2036" s="53">
        <v>4616.4736000000003</v>
      </c>
      <c r="AF2036">
        <v>0</v>
      </c>
    </row>
    <row r="2037" spans="1:32" x14ac:dyDescent="0.25">
      <c r="A2037" s="7" t="s">
        <v>2053</v>
      </c>
      <c r="B2037" s="19">
        <v>22.850710947256498</v>
      </c>
      <c r="C2037" s="20">
        <v>38.961400392293001</v>
      </c>
      <c r="D2037" s="20">
        <v>22.816050340397499</v>
      </c>
      <c r="E2037" s="20">
        <v>39.015403709781999</v>
      </c>
      <c r="F2037" s="20">
        <v>22.862513376283701</v>
      </c>
      <c r="G2037" s="20">
        <v>38.972107796450103</v>
      </c>
      <c r="H2037" s="20">
        <v>22.845777423911802</v>
      </c>
      <c r="I2037" s="20">
        <v>38.956212223229102</v>
      </c>
      <c r="J2037" s="20">
        <v>22.850710327926301</v>
      </c>
      <c r="K2037" s="21">
        <v>38.958967272689499</v>
      </c>
      <c r="L2037" s="30" t="s">
        <v>2311</v>
      </c>
      <c r="M2037" t="s">
        <v>2346</v>
      </c>
      <c r="N2037" t="s">
        <v>2275</v>
      </c>
      <c r="O2037" t="s">
        <v>2228</v>
      </c>
      <c r="P2037" t="s">
        <v>2343</v>
      </c>
      <c r="Q2037" s="28">
        <v>7.0987366013556104</v>
      </c>
      <c r="R2037" s="29">
        <v>7.1375403000000004</v>
      </c>
      <c r="S2037" s="3">
        <v>27</v>
      </c>
      <c r="T2037" s="4">
        <v>4</v>
      </c>
      <c r="U2037" s="5">
        <v>1</v>
      </c>
      <c r="V2037" s="59">
        <f t="shared" ref="V2037:V2042" si="18">U2037/R2037</f>
        <v>0.14010428774741909</v>
      </c>
      <c r="W2037" s="28">
        <v>0</v>
      </c>
      <c r="X2037" s="4">
        <v>0</v>
      </c>
      <c r="Y2037" s="4">
        <v>0</v>
      </c>
      <c r="Z2037" s="4">
        <v>0</v>
      </c>
      <c r="AA2037" s="29">
        <v>0.40663751566935102</v>
      </c>
      <c r="AB2037" s="28">
        <v>0</v>
      </c>
      <c r="AC2037" s="4">
        <v>0</v>
      </c>
      <c r="AD2037" s="52">
        <v>546.25635</v>
      </c>
      <c r="AE2037" s="53">
        <v>125.40119</v>
      </c>
      <c r="AF2037">
        <v>0</v>
      </c>
    </row>
    <row r="2038" spans="1:32" x14ac:dyDescent="0.25">
      <c r="A2038" s="7" t="s">
        <v>2054</v>
      </c>
      <c r="B2038" s="19">
        <v>26.9170025801265</v>
      </c>
      <c r="C2038" s="20">
        <v>36.014453349597702</v>
      </c>
      <c r="D2038" s="20">
        <v>26.925023644879101</v>
      </c>
      <c r="E2038" s="20">
        <v>36.037343106822597</v>
      </c>
      <c r="F2038" s="20">
        <v>26.923646471755799</v>
      </c>
      <c r="G2038" s="20">
        <v>36.016006400886099</v>
      </c>
      <c r="H2038" s="20">
        <v>26.906815331453</v>
      </c>
      <c r="I2038" s="20">
        <v>36.0314403420494</v>
      </c>
      <c r="J2038" s="20">
        <v>26.910920225380099</v>
      </c>
      <c r="K2038" s="20">
        <v>36.018203878304803</v>
      </c>
      <c r="L2038" s="30" t="s">
        <v>2311</v>
      </c>
      <c r="M2038" t="s">
        <v>2346</v>
      </c>
      <c r="N2038" t="s">
        <v>2275</v>
      </c>
      <c r="O2038" t="s">
        <v>2228</v>
      </c>
      <c r="P2038" t="s">
        <v>2343</v>
      </c>
      <c r="Q2038" s="28">
        <v>3.05960700586528</v>
      </c>
      <c r="R2038" s="29">
        <v>3.0360532</v>
      </c>
      <c r="S2038" s="3">
        <v>1</v>
      </c>
      <c r="T2038" s="4">
        <v>0</v>
      </c>
      <c r="U2038" s="5">
        <v>0</v>
      </c>
      <c r="V2038" s="59">
        <f t="shared" si="18"/>
        <v>0</v>
      </c>
      <c r="W2038" s="28">
        <v>0</v>
      </c>
      <c r="X2038" s="4">
        <v>0</v>
      </c>
      <c r="Y2038" s="4" t="s">
        <v>6</v>
      </c>
      <c r="Z2038" s="4" t="s">
        <v>6</v>
      </c>
      <c r="AA2038" s="29">
        <v>0.56089400336615103</v>
      </c>
      <c r="AB2038" s="28">
        <v>0</v>
      </c>
      <c r="AC2038" s="4">
        <v>0</v>
      </c>
      <c r="AD2038" s="52">
        <v>7.3926663000000001</v>
      </c>
      <c r="AE2038" s="53">
        <v>17.256150999999999</v>
      </c>
      <c r="AF2038">
        <v>0</v>
      </c>
    </row>
    <row r="2039" spans="1:32" x14ac:dyDescent="0.25">
      <c r="A2039" s="7" t="s">
        <v>2055</v>
      </c>
      <c r="B2039" s="19">
        <v>27.175599577646398</v>
      </c>
      <c r="C2039" s="20">
        <v>35.793312570496703</v>
      </c>
      <c r="D2039" s="20">
        <v>27.1437520939572</v>
      </c>
      <c r="E2039" s="20">
        <v>35.8540941372069</v>
      </c>
      <c r="F2039" s="20">
        <v>27.186120331936799</v>
      </c>
      <c r="G2039" s="20">
        <v>35.809454598413502</v>
      </c>
      <c r="H2039" s="20">
        <v>27.1425125446567</v>
      </c>
      <c r="I2039" s="20">
        <v>35.788894815566302</v>
      </c>
      <c r="J2039" s="20">
        <v>27.168921363512801</v>
      </c>
      <c r="K2039" s="21">
        <v>35.789393627742697</v>
      </c>
      <c r="L2039" s="30" t="s">
        <v>2311</v>
      </c>
      <c r="M2039" t="s">
        <v>2346</v>
      </c>
      <c r="N2039" t="s">
        <v>2275</v>
      </c>
      <c r="O2039" t="s">
        <v>2228</v>
      </c>
      <c r="P2039" t="s">
        <v>2343</v>
      </c>
      <c r="Q2039" s="28">
        <v>12.972694284116599</v>
      </c>
      <c r="R2039" s="29">
        <v>12.958876</v>
      </c>
      <c r="S2039" s="3">
        <v>17</v>
      </c>
      <c r="T2039" s="4">
        <v>2</v>
      </c>
      <c r="U2039" s="5">
        <v>0</v>
      </c>
      <c r="V2039" s="59">
        <f t="shared" si="18"/>
        <v>0</v>
      </c>
      <c r="W2039" s="28">
        <v>0</v>
      </c>
      <c r="X2039" s="4">
        <v>0</v>
      </c>
      <c r="Y2039" s="4">
        <v>0</v>
      </c>
      <c r="Z2039" s="4" t="s">
        <v>6</v>
      </c>
      <c r="AA2039" s="29">
        <v>0.57879690088014302</v>
      </c>
      <c r="AB2039" s="28">
        <v>0</v>
      </c>
      <c r="AC2039" s="4">
        <v>0</v>
      </c>
      <c r="AD2039" s="52">
        <v>30.294228</v>
      </c>
      <c r="AE2039" s="53">
        <v>73.654921999999999</v>
      </c>
      <c r="AF2039">
        <v>0</v>
      </c>
    </row>
    <row r="2040" spans="1:32" x14ac:dyDescent="0.25">
      <c r="A2040" s="7" t="s">
        <v>2056</v>
      </c>
      <c r="B2040" s="19">
        <v>27.209092767425201</v>
      </c>
      <c r="C2040" s="20">
        <v>35.807310006549102</v>
      </c>
      <c r="D2040" s="20">
        <v>27.209711612010199</v>
      </c>
      <c r="E2040" s="20">
        <v>35.8200435742297</v>
      </c>
      <c r="F2040" s="20">
        <v>27.215866271229199</v>
      </c>
      <c r="G2040" s="20">
        <v>35.809488688486198</v>
      </c>
      <c r="H2040" s="20">
        <v>27.199819050970898</v>
      </c>
      <c r="I2040" s="20">
        <v>35.8163379008422</v>
      </c>
      <c r="J2040" s="20">
        <v>27.2059361418465</v>
      </c>
      <c r="K2040" s="21">
        <v>35.807525658498598</v>
      </c>
      <c r="L2040" s="30" t="s">
        <v>2311</v>
      </c>
      <c r="M2040" t="s">
        <v>2346</v>
      </c>
      <c r="N2040" t="s">
        <v>2275</v>
      </c>
      <c r="O2040" t="s">
        <v>2228</v>
      </c>
      <c r="P2040" t="s">
        <v>2343</v>
      </c>
      <c r="Q2040" s="28" t="s">
        <v>6</v>
      </c>
      <c r="R2040" s="29">
        <v>0.56822854</v>
      </c>
      <c r="S2040" s="3">
        <v>0</v>
      </c>
      <c r="T2040" s="4">
        <v>0</v>
      </c>
      <c r="U2040" s="5">
        <v>0</v>
      </c>
      <c r="V2040" s="59">
        <f t="shared" si="18"/>
        <v>0</v>
      </c>
      <c r="W2040" s="28">
        <v>0</v>
      </c>
      <c r="X2040" s="4" t="s">
        <v>6</v>
      </c>
      <c r="Y2040" s="4" t="s">
        <v>6</v>
      </c>
      <c r="Z2040" s="4" t="s">
        <v>6</v>
      </c>
      <c r="AA2040" s="29">
        <v>0.57879690088014302</v>
      </c>
      <c r="AB2040" s="28">
        <v>0</v>
      </c>
      <c r="AC2040" s="4">
        <v>0</v>
      </c>
      <c r="AD2040" s="52">
        <v>0.42585450000000002</v>
      </c>
      <c r="AE2040" s="53">
        <v>3.2296657999999998</v>
      </c>
      <c r="AF2040">
        <v>0</v>
      </c>
    </row>
    <row r="2041" spans="1:32" x14ac:dyDescent="0.25">
      <c r="A2041" s="7" t="s">
        <v>2057</v>
      </c>
      <c r="B2041" s="19">
        <v>27.8845059646696</v>
      </c>
      <c r="C2041" s="20">
        <v>35.3127058804453</v>
      </c>
      <c r="D2041" s="20">
        <v>27.8915697215044</v>
      </c>
      <c r="E2041" s="20">
        <v>35.316210571842099</v>
      </c>
      <c r="F2041" s="20">
        <v>27.896300170205901</v>
      </c>
      <c r="G2041" s="20">
        <v>35.306261468934601</v>
      </c>
      <c r="H2041" s="20">
        <v>27.8827446534115</v>
      </c>
      <c r="I2041" s="20">
        <v>35.317957529227499</v>
      </c>
      <c r="J2041" s="20">
        <v>27.8866082585496</v>
      </c>
      <c r="K2041" s="21">
        <v>35.309488645732202</v>
      </c>
      <c r="L2041" s="30" t="s">
        <v>2311</v>
      </c>
      <c r="M2041" t="s">
        <v>2346</v>
      </c>
      <c r="N2041" t="s">
        <v>2275</v>
      </c>
      <c r="O2041" t="s">
        <v>2228</v>
      </c>
      <c r="P2041" t="s">
        <v>2343</v>
      </c>
      <c r="Q2041" s="28" t="s">
        <v>6</v>
      </c>
      <c r="R2041" s="29">
        <v>0.64504366999999996</v>
      </c>
      <c r="S2041" s="3">
        <v>1</v>
      </c>
      <c r="T2041" s="4">
        <v>0</v>
      </c>
      <c r="U2041" s="5">
        <v>0</v>
      </c>
      <c r="V2041" s="59">
        <f t="shared" si="18"/>
        <v>0</v>
      </c>
      <c r="W2041" s="28">
        <v>0</v>
      </c>
      <c r="X2041" s="4">
        <v>0</v>
      </c>
      <c r="Y2041" s="4" t="s">
        <v>6</v>
      </c>
      <c r="Z2041" s="4" t="s">
        <v>6</v>
      </c>
      <c r="AA2041" s="29">
        <v>0.57879690088014302</v>
      </c>
      <c r="AB2041" s="28" t="s">
        <v>6</v>
      </c>
      <c r="AC2041" s="4">
        <v>0</v>
      </c>
      <c r="AD2041" s="52">
        <v>1.2917675</v>
      </c>
      <c r="AE2041" s="53">
        <v>3.6662631000000001</v>
      </c>
      <c r="AF2041">
        <v>0</v>
      </c>
    </row>
    <row r="2042" spans="1:32" x14ac:dyDescent="0.25">
      <c r="A2042" s="7" t="s">
        <v>2058</v>
      </c>
      <c r="B2042" s="19">
        <v>28.112893070024501</v>
      </c>
      <c r="C2042" s="20">
        <v>35.023488764897401</v>
      </c>
      <c r="D2042" s="20">
        <v>28.150132248049299</v>
      </c>
      <c r="E2042" s="20">
        <v>35.043275557268601</v>
      </c>
      <c r="F2042" s="20">
        <v>28.121314181843701</v>
      </c>
      <c r="G2042" s="20">
        <v>35.016692868019099</v>
      </c>
      <c r="H2042" s="20">
        <v>28.1119105047005</v>
      </c>
      <c r="I2042" s="20">
        <v>35.0507884091653</v>
      </c>
      <c r="J2042" s="20">
        <v>28.1053697045812</v>
      </c>
      <c r="K2042" s="21">
        <v>35.039929852112301</v>
      </c>
      <c r="L2042" s="30" t="s">
        <v>2311</v>
      </c>
      <c r="M2042" t="s">
        <v>2346</v>
      </c>
      <c r="N2042" t="s">
        <v>2275</v>
      </c>
      <c r="O2042" t="s">
        <v>2228</v>
      </c>
      <c r="P2042" t="s">
        <v>2343</v>
      </c>
      <c r="Q2042" s="28">
        <v>7.5601236508982499</v>
      </c>
      <c r="R2042" s="29">
        <v>7.2102164999999996</v>
      </c>
      <c r="S2042" s="3">
        <v>20</v>
      </c>
      <c r="T2042" s="4">
        <v>1</v>
      </c>
      <c r="U2042" s="5">
        <v>0</v>
      </c>
      <c r="V2042" s="59">
        <f t="shared" si="18"/>
        <v>0</v>
      </c>
      <c r="W2042" s="28">
        <v>0</v>
      </c>
      <c r="X2042" s="4">
        <v>0</v>
      </c>
      <c r="Y2042" s="4">
        <v>0</v>
      </c>
      <c r="Z2042" s="4" t="s">
        <v>6</v>
      </c>
      <c r="AA2042" s="29">
        <v>0.57879690088014302</v>
      </c>
      <c r="AB2042" s="28">
        <v>0</v>
      </c>
      <c r="AC2042" s="4">
        <v>0</v>
      </c>
      <c r="AD2042" s="52">
        <v>17.390429000000001</v>
      </c>
      <c r="AE2042" s="53">
        <v>40.981029999999997</v>
      </c>
      <c r="AF2042">
        <v>0</v>
      </c>
    </row>
    <row r="2043" spans="1:32" x14ac:dyDescent="0.25">
      <c r="A2043" s="7" t="s">
        <v>2059</v>
      </c>
      <c r="B2043" s="19">
        <v>28.127296621339202</v>
      </c>
      <c r="C2043" s="20">
        <v>34.7146311385685</v>
      </c>
      <c r="D2043" s="20">
        <v>28.129137302620901</v>
      </c>
      <c r="E2043" s="20">
        <v>34.720664894508403</v>
      </c>
      <c r="F2043" s="20">
        <v>28.1315820421474</v>
      </c>
      <c r="G2043" s="20">
        <v>34.714433719540203</v>
      </c>
      <c r="H2043" s="20">
        <v>28.1223262685278</v>
      </c>
      <c r="I2043" s="20">
        <v>34.719298534109299</v>
      </c>
      <c r="J2043" s="20">
        <v>28.125628218828101</v>
      </c>
      <c r="K2043" s="21">
        <v>34.715299515603597</v>
      </c>
      <c r="L2043" s="30" t="s">
        <v>2311</v>
      </c>
      <c r="M2043" t="s">
        <v>2346</v>
      </c>
      <c r="N2043" t="s">
        <v>2275</v>
      </c>
      <c r="O2043" t="s">
        <v>2228</v>
      </c>
      <c r="P2043" t="s">
        <v>2343</v>
      </c>
      <c r="Q2043" s="28">
        <v>0.37765150454235002</v>
      </c>
      <c r="R2043" s="29" t="s">
        <v>6</v>
      </c>
      <c r="S2043" s="3" t="s">
        <v>6</v>
      </c>
      <c r="T2043" s="4" t="s">
        <v>6</v>
      </c>
      <c r="U2043" s="5" t="s">
        <v>6</v>
      </c>
      <c r="V2043" s="47" t="s">
        <v>6</v>
      </c>
      <c r="W2043" s="28" t="s">
        <v>6</v>
      </c>
      <c r="X2043" s="4" t="s">
        <v>6</v>
      </c>
      <c r="Y2043" s="4" t="s">
        <v>6</v>
      </c>
      <c r="Z2043" s="4" t="s">
        <v>6</v>
      </c>
      <c r="AA2043" s="29">
        <v>0.57879690088014302</v>
      </c>
      <c r="AB2043" s="28" t="s">
        <v>6</v>
      </c>
      <c r="AC2043" s="4" t="s">
        <v>6</v>
      </c>
      <c r="AD2043" s="52" t="s">
        <v>6</v>
      </c>
      <c r="AE2043" s="53" t="s">
        <v>6</v>
      </c>
      <c r="AF2043">
        <v>0</v>
      </c>
    </row>
    <row r="2044" spans="1:32" x14ac:dyDescent="0.25">
      <c r="A2044" s="7" t="s">
        <v>2060</v>
      </c>
      <c r="B2044" s="19">
        <v>29.038932474706701</v>
      </c>
      <c r="C2044" s="20">
        <v>34.851491072563398</v>
      </c>
      <c r="D2044" s="20">
        <v>29.034887987235098</v>
      </c>
      <c r="E2044" s="20">
        <v>34.868733673155198</v>
      </c>
      <c r="F2044" s="20">
        <v>29.041902253697199</v>
      </c>
      <c r="G2044" s="20">
        <v>34.8534275448255</v>
      </c>
      <c r="H2044" s="20">
        <v>29.019265500952301</v>
      </c>
      <c r="I2044" s="20">
        <v>34.856220819628597</v>
      </c>
      <c r="J2044" s="20">
        <v>29.0351790684186</v>
      </c>
      <c r="K2044" s="21">
        <v>34.848941507574203</v>
      </c>
      <c r="L2044" s="30" t="s">
        <v>2311</v>
      </c>
      <c r="M2044" t="s">
        <v>2346</v>
      </c>
      <c r="N2044" t="s">
        <v>2275</v>
      </c>
      <c r="O2044" t="s">
        <v>2228</v>
      </c>
      <c r="P2044" t="s">
        <v>2343</v>
      </c>
      <c r="Q2044" s="28">
        <v>2.9982542217832702</v>
      </c>
      <c r="R2044" s="29">
        <v>2.6648147</v>
      </c>
      <c r="S2044" s="3">
        <v>0</v>
      </c>
      <c r="T2044" s="4">
        <v>0</v>
      </c>
      <c r="U2044" s="5">
        <v>0</v>
      </c>
      <c r="V2044" s="59">
        <f>U2044/R2044</f>
        <v>0</v>
      </c>
      <c r="W2044" s="28">
        <v>0</v>
      </c>
      <c r="X2044" s="4" t="s">
        <v>6</v>
      </c>
      <c r="Y2044" s="4" t="s">
        <v>6</v>
      </c>
      <c r="Z2044" s="4" t="s">
        <v>6</v>
      </c>
      <c r="AA2044" s="29">
        <v>0.56401992682886704</v>
      </c>
      <c r="AB2044" s="28">
        <v>0</v>
      </c>
      <c r="AC2044" s="4">
        <v>0</v>
      </c>
      <c r="AD2044" s="52">
        <v>7.0357576000000005E-2</v>
      </c>
      <c r="AE2044" s="53">
        <v>16.918295000000001</v>
      </c>
      <c r="AF2044">
        <v>0</v>
      </c>
    </row>
    <row r="2045" spans="1:32" x14ac:dyDescent="0.25">
      <c r="A2045" s="7" t="s">
        <v>2061</v>
      </c>
      <c r="B2045" s="19">
        <v>29.171053710709302</v>
      </c>
      <c r="C2045" s="20">
        <v>34.712079583923298</v>
      </c>
      <c r="D2045" s="20">
        <v>29.184940409042301</v>
      </c>
      <c r="E2045" s="20">
        <v>34.7041221465538</v>
      </c>
      <c r="F2045" s="20">
        <v>29.1697294723986</v>
      </c>
      <c r="G2045" s="20">
        <v>34.702570876134203</v>
      </c>
      <c r="H2045" s="20">
        <v>29.184391387881899</v>
      </c>
      <c r="I2045" s="20">
        <v>34.7215226553039</v>
      </c>
      <c r="J2045" s="20">
        <v>29.1723218060825</v>
      </c>
      <c r="K2045" s="21">
        <v>34.717961108278303</v>
      </c>
      <c r="L2045" s="30" t="s">
        <v>2195</v>
      </c>
      <c r="M2045" t="s">
        <v>2346</v>
      </c>
      <c r="N2045" t="s">
        <v>2196</v>
      </c>
      <c r="O2045" t="s">
        <v>2197</v>
      </c>
      <c r="P2045" t="s">
        <v>2343</v>
      </c>
      <c r="Q2045" s="28" t="s">
        <v>6</v>
      </c>
      <c r="R2045" s="29">
        <v>0.75135242999999996</v>
      </c>
      <c r="S2045" s="3">
        <v>6</v>
      </c>
      <c r="T2045" s="4">
        <v>0</v>
      </c>
      <c r="U2045" s="5">
        <v>2</v>
      </c>
      <c r="V2045" s="47">
        <v>2.6618667</v>
      </c>
      <c r="W2045" s="28">
        <v>0</v>
      </c>
      <c r="X2045" s="4">
        <v>0</v>
      </c>
      <c r="Y2045" s="4" t="s">
        <v>6</v>
      </c>
      <c r="Z2045" s="4">
        <v>0</v>
      </c>
      <c r="AA2045" s="29">
        <v>0.56401992682886704</v>
      </c>
      <c r="AB2045" s="28">
        <v>0</v>
      </c>
      <c r="AC2045" s="4">
        <v>0</v>
      </c>
      <c r="AD2045" s="52">
        <v>1.4531133000000001</v>
      </c>
      <c r="AE2045" s="53">
        <v>1.3865601000000001</v>
      </c>
      <c r="AF2045">
        <v>0</v>
      </c>
    </row>
    <row r="2046" spans="1:32" x14ac:dyDescent="0.25">
      <c r="A2046" s="7" t="s">
        <v>2062</v>
      </c>
      <c r="B2046" s="19">
        <v>29.0020768768827</v>
      </c>
      <c r="C2046" s="20">
        <v>34.686218163737998</v>
      </c>
      <c r="D2046" s="20">
        <v>29.0113959349396</v>
      </c>
      <c r="E2046" s="20">
        <v>34.6426403966572</v>
      </c>
      <c r="F2046" s="20">
        <v>28.969967881749</v>
      </c>
      <c r="G2046" s="20">
        <v>34.6534592460754</v>
      </c>
      <c r="H2046" s="20">
        <v>29.023683168204801</v>
      </c>
      <c r="I2046" s="20">
        <v>34.673833010426499</v>
      </c>
      <c r="J2046" s="20">
        <v>29.0046917968698</v>
      </c>
      <c r="K2046" s="21">
        <v>34.686260947095498</v>
      </c>
      <c r="L2046" s="30" t="s">
        <v>2195</v>
      </c>
      <c r="M2046" t="s">
        <v>2346</v>
      </c>
      <c r="N2046" t="s">
        <v>2196</v>
      </c>
      <c r="O2046" t="s">
        <v>2197</v>
      </c>
      <c r="P2046" t="s">
        <v>2343</v>
      </c>
      <c r="Q2046" s="28">
        <v>12.745726600886901</v>
      </c>
      <c r="R2046" s="29">
        <v>12.768903</v>
      </c>
      <c r="S2046" s="3">
        <v>883</v>
      </c>
      <c r="T2046" s="4">
        <v>1778</v>
      </c>
      <c r="U2046" s="5">
        <v>1204</v>
      </c>
      <c r="V2046" s="47">
        <v>94.291579999999996</v>
      </c>
      <c r="W2046" s="28">
        <v>0</v>
      </c>
      <c r="X2046" s="4">
        <v>0</v>
      </c>
      <c r="Y2046" s="4">
        <v>0</v>
      </c>
      <c r="Z2046" s="4">
        <v>0</v>
      </c>
      <c r="AA2046" s="29">
        <v>0.56401992682886704</v>
      </c>
      <c r="AB2046" s="28">
        <v>0</v>
      </c>
      <c r="AC2046" s="4">
        <v>0</v>
      </c>
      <c r="AD2046" s="52">
        <v>24.528777999999999</v>
      </c>
      <c r="AE2046" s="53">
        <v>23.563977999999999</v>
      </c>
      <c r="AF2046">
        <v>0</v>
      </c>
    </row>
    <row r="2047" spans="1:32" x14ac:dyDescent="0.25">
      <c r="A2047" s="7" t="s">
        <v>2063</v>
      </c>
      <c r="B2047" s="19">
        <v>28.925929711572198</v>
      </c>
      <c r="C2047" s="20">
        <v>34.647624806609201</v>
      </c>
      <c r="D2047" s="20">
        <v>28.928306949264002</v>
      </c>
      <c r="E2047" s="20">
        <v>34.638845609827598</v>
      </c>
      <c r="F2047" s="20">
        <v>28.9198805200609</v>
      </c>
      <c r="G2047" s="20">
        <v>34.643683339518901</v>
      </c>
      <c r="H2047" s="20">
        <v>28.938446450312501</v>
      </c>
      <c r="I2047" s="20">
        <v>34.641535743944701</v>
      </c>
      <c r="J2047" s="20">
        <v>28.9287264069896</v>
      </c>
      <c r="K2047" s="21">
        <v>34.648341128892397</v>
      </c>
      <c r="L2047" s="30" t="s">
        <v>2195</v>
      </c>
      <c r="M2047" t="s">
        <v>2346</v>
      </c>
      <c r="N2047" t="s">
        <v>2196</v>
      </c>
      <c r="O2047" t="s">
        <v>2197</v>
      </c>
      <c r="P2047" t="s">
        <v>2343</v>
      </c>
      <c r="Q2047" s="28">
        <v>0.99495732947011295</v>
      </c>
      <c r="R2047" s="29" t="s">
        <v>6</v>
      </c>
      <c r="S2047" s="3" t="s">
        <v>6</v>
      </c>
      <c r="T2047" s="4" t="s">
        <v>6</v>
      </c>
      <c r="U2047" s="5" t="s">
        <v>6</v>
      </c>
      <c r="V2047" s="47" t="s">
        <v>6</v>
      </c>
      <c r="W2047" s="28" t="s">
        <v>6</v>
      </c>
      <c r="X2047" s="4" t="s">
        <v>6</v>
      </c>
      <c r="Y2047" s="4" t="s">
        <v>6</v>
      </c>
      <c r="Z2047" s="4" t="s">
        <v>6</v>
      </c>
      <c r="AA2047" s="29">
        <v>0.56401992682886704</v>
      </c>
      <c r="AB2047" s="28" t="s">
        <v>6</v>
      </c>
      <c r="AC2047" s="4" t="s">
        <v>6</v>
      </c>
      <c r="AD2047" s="52" t="s">
        <v>6</v>
      </c>
      <c r="AE2047" s="53" t="s">
        <v>6</v>
      </c>
      <c r="AF2047">
        <v>0</v>
      </c>
    </row>
    <row r="2048" spans="1:32" x14ac:dyDescent="0.25">
      <c r="A2048" s="7" t="s">
        <v>2064</v>
      </c>
      <c r="B2048" s="19">
        <v>28.908799029832501</v>
      </c>
      <c r="C2048" s="20">
        <v>34.646964411007502</v>
      </c>
      <c r="D2048" s="20">
        <v>28.906848485800602</v>
      </c>
      <c r="E2048" s="20">
        <v>34.643356911704899</v>
      </c>
      <c r="F2048" s="20">
        <v>28.904993465596799</v>
      </c>
      <c r="G2048" s="20">
        <v>34.646531549629103</v>
      </c>
      <c r="H2048" s="20">
        <v>28.910689736898501</v>
      </c>
      <c r="I2048" s="20">
        <v>34.645831911684198</v>
      </c>
      <c r="J2048" s="20">
        <v>28.907128807883002</v>
      </c>
      <c r="K2048" s="21">
        <v>34.647545105931798</v>
      </c>
      <c r="L2048" s="30" t="s">
        <v>2195</v>
      </c>
      <c r="M2048" t="s">
        <v>2346</v>
      </c>
      <c r="N2048" t="s">
        <v>2196</v>
      </c>
      <c r="O2048" t="s">
        <v>2197</v>
      </c>
      <c r="P2048" t="s">
        <v>2343</v>
      </c>
      <c r="Q2048" s="28">
        <v>0.13446671346803099</v>
      </c>
      <c r="R2048" s="29" t="s">
        <v>6</v>
      </c>
      <c r="S2048" s="3" t="s">
        <v>6</v>
      </c>
      <c r="T2048" s="4" t="s">
        <v>6</v>
      </c>
      <c r="U2048" s="5" t="s">
        <v>6</v>
      </c>
      <c r="V2048" s="47" t="s">
        <v>6</v>
      </c>
      <c r="W2048" s="28" t="s">
        <v>6</v>
      </c>
      <c r="X2048" s="4" t="s">
        <v>6</v>
      </c>
      <c r="Y2048" s="4" t="s">
        <v>6</v>
      </c>
      <c r="Z2048" s="4" t="s">
        <v>6</v>
      </c>
      <c r="AA2048" s="29">
        <v>0.56401992682886704</v>
      </c>
      <c r="AB2048" s="28" t="s">
        <v>6</v>
      </c>
      <c r="AC2048" s="4" t="s">
        <v>6</v>
      </c>
      <c r="AD2048" s="52" t="s">
        <v>6</v>
      </c>
      <c r="AE2048" s="53" t="s">
        <v>6</v>
      </c>
      <c r="AF2048">
        <v>0</v>
      </c>
    </row>
    <row r="2049" spans="1:32" x14ac:dyDescent="0.25">
      <c r="A2049" s="7" t="s">
        <v>2065</v>
      </c>
      <c r="B2049" s="19">
        <v>28.810870949016099</v>
      </c>
      <c r="C2049" s="20">
        <v>34.62578486268</v>
      </c>
      <c r="D2049" s="20">
        <v>28.809405685735801</v>
      </c>
      <c r="E2049" s="20">
        <v>34.619370258470802</v>
      </c>
      <c r="F2049" s="20">
        <v>28.807084906308798</v>
      </c>
      <c r="G2049" s="20">
        <v>34.624955225401798</v>
      </c>
      <c r="H2049" s="20">
        <v>28.8160222476311</v>
      </c>
      <c r="I2049" s="20">
        <v>34.622456781666003</v>
      </c>
      <c r="J2049" s="20">
        <v>28.812550800337501</v>
      </c>
      <c r="K2049" s="21">
        <v>34.625570216493898</v>
      </c>
      <c r="L2049" s="30" t="s">
        <v>2195</v>
      </c>
      <c r="M2049" t="s">
        <v>2346</v>
      </c>
      <c r="N2049" t="s">
        <v>2196</v>
      </c>
      <c r="O2049" t="s">
        <v>2197</v>
      </c>
      <c r="P2049" t="s">
        <v>2343</v>
      </c>
      <c r="Q2049" s="28">
        <v>0.354668828128338</v>
      </c>
      <c r="R2049" s="29" t="s">
        <v>6</v>
      </c>
      <c r="S2049" s="3" t="s">
        <v>6</v>
      </c>
      <c r="T2049" s="4" t="s">
        <v>6</v>
      </c>
      <c r="U2049" s="5" t="s">
        <v>6</v>
      </c>
      <c r="V2049" s="47" t="s">
        <v>6</v>
      </c>
      <c r="W2049" s="28" t="s">
        <v>6</v>
      </c>
      <c r="X2049" s="4" t="s">
        <v>6</v>
      </c>
      <c r="Y2049" s="4" t="s">
        <v>6</v>
      </c>
      <c r="Z2049" s="4" t="s">
        <v>6</v>
      </c>
      <c r="AA2049" s="29">
        <v>0.56401992682886704</v>
      </c>
      <c r="AB2049" s="28" t="s">
        <v>6</v>
      </c>
      <c r="AC2049" s="4" t="s">
        <v>6</v>
      </c>
      <c r="AD2049" s="52" t="s">
        <v>6</v>
      </c>
      <c r="AE2049" s="53" t="s">
        <v>6</v>
      </c>
      <c r="AF2049">
        <v>0</v>
      </c>
    </row>
    <row r="2050" spans="1:32" x14ac:dyDescent="0.25">
      <c r="A2050" s="7" t="s">
        <v>2066</v>
      </c>
      <c r="B2050" s="19">
        <v>28.768329711082199</v>
      </c>
      <c r="C2050" s="20">
        <v>34.627702054862802</v>
      </c>
      <c r="D2050" s="20">
        <v>28.765468236708902</v>
      </c>
      <c r="E2050" s="20">
        <v>34.618771149678501</v>
      </c>
      <c r="F2050" s="20">
        <v>28.760007777310399</v>
      </c>
      <c r="G2050" s="20">
        <v>34.623629967358802</v>
      </c>
      <c r="H2050" s="20">
        <v>28.772646425417399</v>
      </c>
      <c r="I2050" s="20">
        <v>34.625444853951699</v>
      </c>
      <c r="J2050" s="20">
        <v>28.7637446015056</v>
      </c>
      <c r="K2050" s="21">
        <v>34.627474051072298</v>
      </c>
      <c r="L2050" s="30" t="s">
        <v>2195</v>
      </c>
      <c r="M2050" t="s">
        <v>2346</v>
      </c>
      <c r="N2050" t="s">
        <v>2196</v>
      </c>
      <c r="O2050" t="s">
        <v>2197</v>
      </c>
      <c r="P2050" t="s">
        <v>2343</v>
      </c>
      <c r="Q2050" s="28">
        <v>0.674445634271857</v>
      </c>
      <c r="R2050" s="29" t="s">
        <v>6</v>
      </c>
      <c r="S2050" s="3" t="s">
        <v>6</v>
      </c>
      <c r="T2050" s="4" t="s">
        <v>6</v>
      </c>
      <c r="U2050" s="5" t="s">
        <v>6</v>
      </c>
      <c r="V2050" s="47" t="s">
        <v>6</v>
      </c>
      <c r="W2050" s="28" t="s">
        <v>6</v>
      </c>
      <c r="X2050" s="4" t="s">
        <v>6</v>
      </c>
      <c r="Y2050" s="4" t="s">
        <v>6</v>
      </c>
      <c r="Z2050" s="4" t="s">
        <v>6</v>
      </c>
      <c r="AA2050" s="29">
        <v>0.56401992682886704</v>
      </c>
      <c r="AB2050" s="28" t="s">
        <v>6</v>
      </c>
      <c r="AC2050" s="4" t="s">
        <v>6</v>
      </c>
      <c r="AD2050" s="52" t="s">
        <v>6</v>
      </c>
      <c r="AE2050" s="53" t="s">
        <v>6</v>
      </c>
      <c r="AF2050">
        <v>0</v>
      </c>
    </row>
    <row r="2051" spans="1:32" x14ac:dyDescent="0.25">
      <c r="A2051" s="7" t="s">
        <v>2067</v>
      </c>
      <c r="B2051" s="19">
        <v>28.697146238368099</v>
      </c>
      <c r="C2051" s="20">
        <v>34.607261508781498</v>
      </c>
      <c r="D2051" s="20">
        <v>28.6975474475582</v>
      </c>
      <c r="E2051" s="20">
        <v>34.596450931093599</v>
      </c>
      <c r="F2051" s="20">
        <v>28.690329671363401</v>
      </c>
      <c r="G2051" s="20">
        <v>34.601703798957303</v>
      </c>
      <c r="H2051" s="20">
        <v>28.6993854390848</v>
      </c>
      <c r="I2051" s="20">
        <v>34.607891433860502</v>
      </c>
      <c r="J2051" s="20">
        <v>28.6948042004325</v>
      </c>
      <c r="K2051" s="21">
        <v>34.6067901888321</v>
      </c>
      <c r="L2051" s="30" t="s">
        <v>2195</v>
      </c>
      <c r="M2051" t="s">
        <v>2346</v>
      </c>
      <c r="N2051" t="s">
        <v>2196</v>
      </c>
      <c r="O2051" t="s">
        <v>2197</v>
      </c>
      <c r="P2051" t="s">
        <v>2343</v>
      </c>
      <c r="Q2051" s="28">
        <v>0.599797849701876</v>
      </c>
      <c r="R2051" s="29" t="s">
        <v>6</v>
      </c>
      <c r="S2051" s="3" t="s">
        <v>6</v>
      </c>
      <c r="T2051" s="4" t="s">
        <v>6</v>
      </c>
      <c r="U2051" s="5" t="s">
        <v>6</v>
      </c>
      <c r="V2051" s="47" t="s">
        <v>6</v>
      </c>
      <c r="W2051" s="28" t="s">
        <v>6</v>
      </c>
      <c r="X2051" s="4" t="s">
        <v>6</v>
      </c>
      <c r="Y2051" s="4" t="s">
        <v>6</v>
      </c>
      <c r="Z2051" s="4" t="s">
        <v>6</v>
      </c>
      <c r="AA2051" s="29">
        <v>0.56401992682886704</v>
      </c>
      <c r="AB2051" s="28" t="s">
        <v>6</v>
      </c>
      <c r="AC2051" s="4" t="s">
        <v>6</v>
      </c>
      <c r="AD2051" s="52" t="s">
        <v>6</v>
      </c>
      <c r="AE2051" s="53" t="s">
        <v>6</v>
      </c>
      <c r="AF2051">
        <v>0</v>
      </c>
    </row>
    <row r="2052" spans="1:32" x14ac:dyDescent="0.25">
      <c r="A2052" s="7" t="s">
        <v>2068</v>
      </c>
      <c r="B2052" s="19">
        <v>28.664404082181299</v>
      </c>
      <c r="C2052" s="20">
        <v>34.587411798072999</v>
      </c>
      <c r="D2052" s="20">
        <v>28.663881131364999</v>
      </c>
      <c r="E2052" s="20">
        <v>34.577902174620299</v>
      </c>
      <c r="F2052" s="20">
        <v>28.654387852723701</v>
      </c>
      <c r="G2052" s="20">
        <v>34.5767272610845</v>
      </c>
      <c r="H2052" s="20">
        <v>28.670058482472101</v>
      </c>
      <c r="I2052" s="20">
        <v>34.586522469607601</v>
      </c>
      <c r="J2052" s="20">
        <v>28.6592079454561</v>
      </c>
      <c r="K2052" s="21">
        <v>34.5855996716761</v>
      </c>
      <c r="L2052" s="30" t="s">
        <v>2195</v>
      </c>
      <c r="M2052" t="s">
        <v>2346</v>
      </c>
      <c r="N2052" t="s">
        <v>2196</v>
      </c>
      <c r="O2052" t="s">
        <v>2197</v>
      </c>
      <c r="P2052" t="s">
        <v>2343</v>
      </c>
      <c r="Q2052" s="28">
        <v>0.983294741148656</v>
      </c>
      <c r="R2052" s="29" t="s">
        <v>6</v>
      </c>
      <c r="S2052" s="3" t="s">
        <v>6</v>
      </c>
      <c r="T2052" s="4" t="s">
        <v>6</v>
      </c>
      <c r="U2052" s="5" t="s">
        <v>6</v>
      </c>
      <c r="V2052" s="47" t="s">
        <v>6</v>
      </c>
      <c r="W2052" s="28" t="s">
        <v>6</v>
      </c>
      <c r="X2052" s="4" t="s">
        <v>6</v>
      </c>
      <c r="Y2052" s="4" t="s">
        <v>6</v>
      </c>
      <c r="Z2052" s="4" t="s">
        <v>6</v>
      </c>
      <c r="AA2052" s="29">
        <v>0.56401992682886704</v>
      </c>
      <c r="AB2052" s="28" t="s">
        <v>6</v>
      </c>
      <c r="AC2052" s="4" t="s">
        <v>6</v>
      </c>
      <c r="AD2052" s="52" t="s">
        <v>6</v>
      </c>
      <c r="AE2052" s="53" t="s">
        <v>6</v>
      </c>
      <c r="AF2052">
        <v>0</v>
      </c>
    </row>
    <row r="2053" spans="1:32" x14ac:dyDescent="0.25">
      <c r="A2053" s="7" t="s">
        <v>2069</v>
      </c>
      <c r="B2053" s="19">
        <v>28.6211578546665</v>
      </c>
      <c r="C2053" s="20">
        <v>34.568498404176701</v>
      </c>
      <c r="D2053" s="20">
        <v>28.626877224606599</v>
      </c>
      <c r="E2053" s="20">
        <v>34.560232556192702</v>
      </c>
      <c r="F2053" s="20">
        <v>28.617185427834201</v>
      </c>
      <c r="G2053" s="20">
        <v>34.5608480506869</v>
      </c>
      <c r="H2053" s="20">
        <v>28.6290857617246</v>
      </c>
      <c r="I2053" s="20">
        <v>34.573520494701597</v>
      </c>
      <c r="J2053" s="20">
        <v>28.618510523327402</v>
      </c>
      <c r="K2053" s="21">
        <v>34.5659669183785</v>
      </c>
      <c r="L2053" s="30" t="s">
        <v>2195</v>
      </c>
      <c r="M2053" t="s">
        <v>2346</v>
      </c>
      <c r="N2053" t="s">
        <v>2196</v>
      </c>
      <c r="O2053" t="s">
        <v>2197</v>
      </c>
      <c r="P2053" t="s">
        <v>2343</v>
      </c>
      <c r="Q2053" s="28">
        <v>0.98245912493759602</v>
      </c>
      <c r="R2053" s="29" t="s">
        <v>6</v>
      </c>
      <c r="S2053" s="3" t="s">
        <v>6</v>
      </c>
      <c r="T2053" s="4" t="s">
        <v>6</v>
      </c>
      <c r="U2053" s="5" t="s">
        <v>6</v>
      </c>
      <c r="V2053" s="47" t="s">
        <v>6</v>
      </c>
      <c r="W2053" s="28" t="s">
        <v>6</v>
      </c>
      <c r="X2053" s="4" t="s">
        <v>6</v>
      </c>
      <c r="Y2053" s="4" t="s">
        <v>6</v>
      </c>
      <c r="Z2053" s="4" t="s">
        <v>6</v>
      </c>
      <c r="AA2053" s="29">
        <v>0.56401992682886704</v>
      </c>
      <c r="AB2053" s="28" t="s">
        <v>6</v>
      </c>
      <c r="AC2053" s="4" t="s">
        <v>6</v>
      </c>
      <c r="AD2053" s="52" t="s">
        <v>6</v>
      </c>
      <c r="AE2053" s="53" t="s">
        <v>6</v>
      </c>
      <c r="AF2053">
        <v>0</v>
      </c>
    </row>
    <row r="2054" spans="1:32" x14ac:dyDescent="0.25">
      <c r="A2054" s="7" t="s">
        <v>2070</v>
      </c>
      <c r="B2054" s="19">
        <v>28.560976714711401</v>
      </c>
      <c r="C2054" s="20">
        <v>34.526857602433097</v>
      </c>
      <c r="D2054" s="20">
        <v>28.563879878582998</v>
      </c>
      <c r="E2054" s="20">
        <v>34.517547905496997</v>
      </c>
      <c r="F2054" s="20">
        <v>28.557853166049501</v>
      </c>
      <c r="G2054" s="20">
        <v>34.524736713303199</v>
      </c>
      <c r="H2054" s="20">
        <v>28.5621375329609</v>
      </c>
      <c r="I2054" s="20">
        <v>34.527546533553</v>
      </c>
      <c r="J2054" s="20">
        <v>28.5595080329472</v>
      </c>
      <c r="K2054" s="21">
        <v>34.526012782272801</v>
      </c>
      <c r="L2054" s="30" t="s">
        <v>2195</v>
      </c>
      <c r="M2054" t="s">
        <v>2346</v>
      </c>
      <c r="N2054" t="s">
        <v>2196</v>
      </c>
      <c r="O2054" t="s">
        <v>2197</v>
      </c>
      <c r="P2054" t="s">
        <v>2343</v>
      </c>
      <c r="Q2054" s="28">
        <v>0.26362201639712401</v>
      </c>
      <c r="R2054" s="29" t="s">
        <v>6</v>
      </c>
      <c r="S2054" s="3" t="s">
        <v>6</v>
      </c>
      <c r="T2054" s="4" t="s">
        <v>6</v>
      </c>
      <c r="U2054" s="5" t="s">
        <v>6</v>
      </c>
      <c r="V2054" s="47" t="s">
        <v>6</v>
      </c>
      <c r="W2054" s="28" t="s">
        <v>6</v>
      </c>
      <c r="X2054" s="4" t="s">
        <v>6</v>
      </c>
      <c r="Y2054" s="4" t="s">
        <v>6</v>
      </c>
      <c r="Z2054" s="4" t="s">
        <v>6</v>
      </c>
      <c r="AA2054" s="29">
        <v>0.56401992682886704</v>
      </c>
      <c r="AB2054" s="28" t="s">
        <v>6</v>
      </c>
      <c r="AC2054" s="4" t="s">
        <v>6</v>
      </c>
      <c r="AD2054" s="52" t="s">
        <v>6</v>
      </c>
      <c r="AE2054" s="53" t="s">
        <v>6</v>
      </c>
      <c r="AF2054">
        <v>0</v>
      </c>
    </row>
    <row r="2055" spans="1:32" x14ac:dyDescent="0.25">
      <c r="A2055" s="7" t="s">
        <v>2071</v>
      </c>
      <c r="B2055" s="19">
        <v>28.496797516413</v>
      </c>
      <c r="C2055" s="20">
        <v>34.517394657414897</v>
      </c>
      <c r="D2055" s="20">
        <v>28.501838464340398</v>
      </c>
      <c r="E2055" s="20">
        <v>34.491898791994998</v>
      </c>
      <c r="F2055" s="20">
        <v>28.475886514985</v>
      </c>
      <c r="G2055" s="20">
        <v>34.485308932206301</v>
      </c>
      <c r="H2055" s="20">
        <v>28.5167496456646</v>
      </c>
      <c r="I2055" s="20">
        <v>34.512490067427201</v>
      </c>
      <c r="J2055" s="20">
        <v>28.483900127437099</v>
      </c>
      <c r="K2055" s="21">
        <v>34.514571185119401</v>
      </c>
      <c r="L2055" s="30" t="s">
        <v>2195</v>
      </c>
      <c r="M2055" t="s">
        <v>2346</v>
      </c>
      <c r="N2055" t="s">
        <v>2196</v>
      </c>
      <c r="O2055" t="s">
        <v>2197</v>
      </c>
      <c r="P2055" t="s">
        <v>2343</v>
      </c>
      <c r="Q2055" s="28">
        <v>7.5318718124516302</v>
      </c>
      <c r="R2055" s="29">
        <v>7.3846053999999999</v>
      </c>
      <c r="S2055" s="3">
        <v>5</v>
      </c>
      <c r="T2055" s="4">
        <v>0</v>
      </c>
      <c r="U2055" s="5">
        <v>6696</v>
      </c>
      <c r="V2055" s="47">
        <v>906.75121999999999</v>
      </c>
      <c r="W2055" s="28">
        <v>0</v>
      </c>
      <c r="X2055" s="4">
        <v>0</v>
      </c>
      <c r="Y2055" s="4" t="s">
        <v>6</v>
      </c>
      <c r="Z2055" s="4">
        <v>0</v>
      </c>
      <c r="AA2055" s="29">
        <v>0.56401992682886704</v>
      </c>
      <c r="AB2055" s="28">
        <v>0</v>
      </c>
      <c r="AC2055" s="4">
        <v>0</v>
      </c>
      <c r="AD2055" s="52" t="s">
        <v>6</v>
      </c>
      <c r="AE2055" s="53">
        <v>57.238464</v>
      </c>
      <c r="AF2055">
        <v>0</v>
      </c>
    </row>
    <row r="2056" spans="1:32" x14ac:dyDescent="0.25">
      <c r="A2056" s="7" t="s">
        <v>2072</v>
      </c>
      <c r="B2056" s="19">
        <v>28.300626754067402</v>
      </c>
      <c r="C2056" s="20">
        <v>34.409005162664101</v>
      </c>
      <c r="D2056" s="20">
        <v>28.301531324395</v>
      </c>
      <c r="E2056" s="20">
        <v>34.4031093065813</v>
      </c>
      <c r="F2056" s="20">
        <v>28.2987426177137</v>
      </c>
      <c r="G2056" s="20">
        <v>34.408231565982803</v>
      </c>
      <c r="H2056" s="20">
        <v>28.3036631915549</v>
      </c>
      <c r="I2056" s="20">
        <v>34.4085286545222</v>
      </c>
      <c r="J2056" s="20">
        <v>28.3019958632891</v>
      </c>
      <c r="K2056" s="21">
        <v>34.409617055660497</v>
      </c>
      <c r="L2056" s="30" t="s">
        <v>2195</v>
      </c>
      <c r="M2056" t="s">
        <v>2346</v>
      </c>
      <c r="N2056" t="s">
        <v>2196</v>
      </c>
      <c r="O2056" t="s">
        <v>2197</v>
      </c>
      <c r="P2056" t="s">
        <v>2343</v>
      </c>
      <c r="Q2056" s="28">
        <v>0.17354790421810401</v>
      </c>
      <c r="R2056" s="29" t="s">
        <v>6</v>
      </c>
      <c r="S2056" s="3" t="s">
        <v>6</v>
      </c>
      <c r="T2056" s="4" t="s">
        <v>6</v>
      </c>
      <c r="U2056" s="5" t="s">
        <v>6</v>
      </c>
      <c r="V2056" s="47" t="s">
        <v>6</v>
      </c>
      <c r="W2056" s="28" t="s">
        <v>6</v>
      </c>
      <c r="X2056" s="4" t="s">
        <v>6</v>
      </c>
      <c r="Y2056" s="4" t="s">
        <v>6</v>
      </c>
      <c r="Z2056" s="4" t="s">
        <v>6</v>
      </c>
      <c r="AA2056" s="29">
        <v>0.56401992682886704</v>
      </c>
      <c r="AB2056" s="28" t="s">
        <v>6</v>
      </c>
      <c r="AC2056" s="4" t="s">
        <v>6</v>
      </c>
      <c r="AD2056" s="52" t="s">
        <v>6</v>
      </c>
      <c r="AE2056" s="53" t="s">
        <v>6</v>
      </c>
      <c r="AF2056">
        <v>0</v>
      </c>
    </row>
    <row r="2057" spans="1:32" x14ac:dyDescent="0.25">
      <c r="A2057" s="7" t="s">
        <v>2073</v>
      </c>
      <c r="B2057" s="19">
        <v>28.167571042941301</v>
      </c>
      <c r="C2057" s="20">
        <v>34.447914340641503</v>
      </c>
      <c r="D2057" s="20">
        <v>28.163041677872499</v>
      </c>
      <c r="E2057" s="20">
        <v>34.372632937254302</v>
      </c>
      <c r="F2057" s="20">
        <v>28.129266174879699</v>
      </c>
      <c r="G2057" s="20">
        <v>34.440288639604503</v>
      </c>
      <c r="H2057" s="20">
        <v>28.181014998165999</v>
      </c>
      <c r="I2057" s="20">
        <v>34.443346957488103</v>
      </c>
      <c r="J2057" s="20">
        <v>28.1527566599834</v>
      </c>
      <c r="K2057" s="21">
        <v>34.4494989357433</v>
      </c>
      <c r="L2057" s="30" t="s">
        <v>2195</v>
      </c>
      <c r="M2057" t="s">
        <v>2346</v>
      </c>
      <c r="N2057" t="s">
        <v>2196</v>
      </c>
      <c r="O2057" t="s">
        <v>2197</v>
      </c>
      <c r="P2057" t="s">
        <v>2343</v>
      </c>
      <c r="Q2057" s="28">
        <v>18.8890039107376</v>
      </c>
      <c r="R2057" s="29">
        <v>18.847947999999999</v>
      </c>
      <c r="S2057" s="3">
        <v>6</v>
      </c>
      <c r="T2057" s="4">
        <v>0</v>
      </c>
      <c r="U2057" s="5">
        <v>0</v>
      </c>
      <c r="V2057" s="59">
        <f>U2057/R2057</f>
        <v>0</v>
      </c>
      <c r="W2057" s="28">
        <v>0</v>
      </c>
      <c r="X2057" s="4">
        <v>0</v>
      </c>
      <c r="Y2057" s="4" t="s">
        <v>6</v>
      </c>
      <c r="Z2057" s="4" t="s">
        <v>6</v>
      </c>
      <c r="AA2057" s="29">
        <v>0.46521385550321698</v>
      </c>
      <c r="AB2057" s="28">
        <v>0</v>
      </c>
      <c r="AC2057" s="4">
        <v>0</v>
      </c>
      <c r="AD2057" s="52">
        <v>128.71415999999999</v>
      </c>
      <c r="AE2057" s="53">
        <v>976.16198999999995</v>
      </c>
      <c r="AF2057">
        <v>0</v>
      </c>
    </row>
    <row r="2058" spans="1:32" x14ac:dyDescent="0.25">
      <c r="A2058" s="7" t="s">
        <v>2074</v>
      </c>
      <c r="B2058" s="19">
        <v>28.3148800645384</v>
      </c>
      <c r="C2058" s="20">
        <v>33.5183531859279</v>
      </c>
      <c r="D2058" s="20">
        <v>28.318024163836299</v>
      </c>
      <c r="E2058" s="20">
        <v>33.518974364883398</v>
      </c>
      <c r="F2058" s="20">
        <v>28.316760459716001</v>
      </c>
      <c r="G2058" s="20">
        <v>33.516473517741503</v>
      </c>
      <c r="H2058" s="20">
        <v>28.315158129739199</v>
      </c>
      <c r="I2058" s="20">
        <v>33.519604429318797</v>
      </c>
      <c r="J2058" s="20">
        <v>28.3149930272366</v>
      </c>
      <c r="K2058" s="21">
        <v>33.517825859467202</v>
      </c>
      <c r="L2058" s="30" t="s">
        <v>2195</v>
      </c>
      <c r="M2058" t="s">
        <v>2346</v>
      </c>
      <c r="N2058" t="s">
        <v>2196</v>
      </c>
      <c r="O2058" t="s">
        <v>2197</v>
      </c>
      <c r="P2058" t="s">
        <v>2343</v>
      </c>
      <c r="Q2058" s="28">
        <v>6.32330525505507E-2</v>
      </c>
      <c r="R2058" s="29" t="s">
        <v>6</v>
      </c>
      <c r="S2058" s="3" t="s">
        <v>6</v>
      </c>
      <c r="T2058" s="4" t="s">
        <v>6</v>
      </c>
      <c r="U2058" s="5" t="s">
        <v>6</v>
      </c>
      <c r="V2058" s="47" t="s">
        <v>6</v>
      </c>
      <c r="W2058" s="28" t="s">
        <v>6</v>
      </c>
      <c r="X2058" s="4" t="s">
        <v>6</v>
      </c>
      <c r="Y2058" s="4" t="s">
        <v>6</v>
      </c>
      <c r="Z2058" s="4" t="s">
        <v>6</v>
      </c>
      <c r="AA2058" s="29">
        <v>0.46521385550321698</v>
      </c>
      <c r="AB2058" s="28" t="s">
        <v>6</v>
      </c>
      <c r="AC2058" s="4" t="s">
        <v>6</v>
      </c>
      <c r="AD2058" s="52" t="s">
        <v>6</v>
      </c>
      <c r="AE2058" s="53" t="s">
        <v>6</v>
      </c>
      <c r="AF2058">
        <v>0</v>
      </c>
    </row>
    <row r="2059" spans="1:32" x14ac:dyDescent="0.25">
      <c r="A2059" s="7" t="s">
        <v>2075</v>
      </c>
      <c r="B2059" s="19">
        <v>28.472749911584302</v>
      </c>
      <c r="C2059" s="20">
        <v>33.330496352302603</v>
      </c>
      <c r="D2059" s="20">
        <v>28.485404284629499</v>
      </c>
      <c r="E2059" s="20">
        <v>33.340230568353199</v>
      </c>
      <c r="F2059" s="20">
        <v>28.480767447864199</v>
      </c>
      <c r="G2059" s="20">
        <v>33.323469391470702</v>
      </c>
      <c r="H2059" s="20">
        <v>28.466686272353101</v>
      </c>
      <c r="I2059" s="20">
        <v>33.348166068427403</v>
      </c>
      <c r="J2059" s="20">
        <v>28.468719167744101</v>
      </c>
      <c r="K2059" s="21">
        <v>33.336169461924698</v>
      </c>
      <c r="L2059" s="30" t="s">
        <v>2195</v>
      </c>
      <c r="M2059" t="s">
        <v>2346</v>
      </c>
      <c r="N2059" t="s">
        <v>2196</v>
      </c>
      <c r="O2059" t="s">
        <v>2197</v>
      </c>
      <c r="P2059" t="s">
        <v>2343</v>
      </c>
      <c r="Q2059" s="28">
        <v>3.6917601595889901E-3</v>
      </c>
      <c r="R2059" s="29">
        <v>1.5099163</v>
      </c>
      <c r="S2059" s="3">
        <v>14</v>
      </c>
      <c r="T2059" s="4">
        <v>11</v>
      </c>
      <c r="U2059" s="5">
        <v>11</v>
      </c>
      <c r="V2059" s="47">
        <v>7.2851720000000002</v>
      </c>
      <c r="W2059" s="28">
        <v>0</v>
      </c>
      <c r="X2059" s="4">
        <v>0</v>
      </c>
      <c r="Y2059" s="4">
        <v>0</v>
      </c>
      <c r="Z2059" s="4">
        <v>0</v>
      </c>
      <c r="AA2059" s="29">
        <v>0.380281072742292</v>
      </c>
      <c r="AB2059" s="28">
        <v>0</v>
      </c>
      <c r="AC2059" s="4">
        <v>0</v>
      </c>
      <c r="AD2059" s="52">
        <v>4.9605923000000001</v>
      </c>
      <c r="AE2059" s="53">
        <v>4.7063227000000003</v>
      </c>
      <c r="AF2059">
        <v>0</v>
      </c>
    </row>
    <row r="2060" spans="1:32" x14ac:dyDescent="0.25">
      <c r="A2060" s="7" t="s">
        <v>2076</v>
      </c>
      <c r="B2060" s="19">
        <v>28.6933019022505</v>
      </c>
      <c r="C2060" s="20">
        <v>33.206336328228197</v>
      </c>
      <c r="D2060" s="20">
        <v>28.6906090441617</v>
      </c>
      <c r="E2060" s="20">
        <v>33.280270323823999</v>
      </c>
      <c r="F2060" s="20">
        <v>28.7678647637001</v>
      </c>
      <c r="G2060" s="20">
        <v>33.230976941200502</v>
      </c>
      <c r="H2060" s="20">
        <v>28.628698157853702</v>
      </c>
      <c r="I2060" s="20">
        <v>33.223366423896401</v>
      </c>
      <c r="J2060" s="20">
        <v>28.671555648487701</v>
      </c>
      <c r="K2060" s="21">
        <v>33.198787301799698</v>
      </c>
      <c r="L2060" s="30" t="s">
        <v>2195</v>
      </c>
      <c r="M2060" t="s">
        <v>2346</v>
      </c>
      <c r="N2060" t="s">
        <v>2196</v>
      </c>
      <c r="O2060" t="s">
        <v>2197</v>
      </c>
      <c r="P2060" t="s">
        <v>2343</v>
      </c>
      <c r="Q2060" s="28">
        <v>59.369083338459703</v>
      </c>
      <c r="R2060" s="29">
        <v>58.005004999999997</v>
      </c>
      <c r="S2060" s="3">
        <v>2976</v>
      </c>
      <c r="T2060" s="4">
        <v>10000</v>
      </c>
      <c r="U2060" s="5">
        <v>687</v>
      </c>
      <c r="V2060" s="47">
        <v>11.843805</v>
      </c>
      <c r="W2060" s="28">
        <v>0</v>
      </c>
      <c r="X2060" s="4">
        <v>0</v>
      </c>
      <c r="Y2060" s="4">
        <v>0</v>
      </c>
      <c r="Z2060" s="4">
        <v>0</v>
      </c>
      <c r="AA2060" s="29">
        <v>0.91753305410516595</v>
      </c>
      <c r="AB2060" s="28">
        <v>5.1886863999999999</v>
      </c>
      <c r="AC2060" s="4">
        <v>18.579125999999999</v>
      </c>
      <c r="AD2060" s="52">
        <v>193.65025</v>
      </c>
      <c r="AE2060" s="53">
        <v>180.79828000000001</v>
      </c>
      <c r="AF2060">
        <v>0</v>
      </c>
    </row>
    <row r="2061" spans="1:32" x14ac:dyDescent="0.25">
      <c r="A2061" s="7" t="s">
        <v>2077</v>
      </c>
      <c r="B2061" s="19">
        <v>28.807065432428899</v>
      </c>
      <c r="C2061" s="20">
        <v>33.206563359354803</v>
      </c>
      <c r="D2061" s="20">
        <v>28.857368518220401</v>
      </c>
      <c r="E2061" s="20">
        <v>33.244994358440799</v>
      </c>
      <c r="F2061" s="20">
        <v>28.919183777029001</v>
      </c>
      <c r="G2061" s="20">
        <v>33.188418514626399</v>
      </c>
      <c r="H2061" s="20">
        <v>28.8032203020867</v>
      </c>
      <c r="I2061" s="20">
        <v>33.211202178826902</v>
      </c>
      <c r="J2061" s="20">
        <v>28.8581148067837</v>
      </c>
      <c r="K2061" s="21">
        <v>33.172383488294003</v>
      </c>
      <c r="L2061" s="30" t="s">
        <v>2195</v>
      </c>
      <c r="M2061" t="s">
        <v>2346</v>
      </c>
      <c r="N2061" t="s">
        <v>2196</v>
      </c>
      <c r="O2061" t="s">
        <v>2197</v>
      </c>
      <c r="P2061" t="s">
        <v>2343</v>
      </c>
      <c r="Q2061" s="28">
        <v>45.021595621397402</v>
      </c>
      <c r="R2061" s="29">
        <v>44.833122000000003</v>
      </c>
      <c r="S2061" s="3">
        <v>13248</v>
      </c>
      <c r="T2061" s="4">
        <v>22948</v>
      </c>
      <c r="U2061" s="5">
        <v>6128</v>
      </c>
      <c r="V2061" s="47">
        <v>136.68466000000001</v>
      </c>
      <c r="W2061" s="28">
        <v>0</v>
      </c>
      <c r="X2061" s="4">
        <v>0</v>
      </c>
      <c r="Y2061" s="4">
        <v>0</v>
      </c>
      <c r="Z2061" s="4">
        <v>0</v>
      </c>
      <c r="AA2061" s="29">
        <v>0.91753305410516595</v>
      </c>
      <c r="AB2061" s="28">
        <v>4.1340532000000003</v>
      </c>
      <c r="AC2061" s="4">
        <v>13.463303</v>
      </c>
      <c r="AD2061" s="52">
        <v>148.39144999999999</v>
      </c>
      <c r="AE2061" s="53">
        <v>139.74225999999999</v>
      </c>
      <c r="AF2061">
        <v>0</v>
      </c>
    </row>
    <row r="2062" spans="1:32" x14ac:dyDescent="0.25">
      <c r="A2062" s="7" t="s">
        <v>2078</v>
      </c>
      <c r="B2062" s="19">
        <v>28.958008198748299</v>
      </c>
      <c r="C2062" s="20">
        <v>33.171992352623903</v>
      </c>
      <c r="D2062" s="20">
        <v>28.951177543038099</v>
      </c>
      <c r="E2062" s="20">
        <v>33.253760893898303</v>
      </c>
      <c r="F2062" s="20">
        <v>28.990304593329999</v>
      </c>
      <c r="G2062" s="20">
        <v>33.181805189188502</v>
      </c>
      <c r="H2062" s="20">
        <v>28.919869054395502</v>
      </c>
      <c r="I2062" s="20">
        <v>33.188804972073903</v>
      </c>
      <c r="J2062" s="20">
        <v>28.944674357591602</v>
      </c>
      <c r="K2062" s="21">
        <v>33.170123742968499</v>
      </c>
      <c r="L2062" s="30" t="s">
        <v>2195</v>
      </c>
      <c r="M2062" t="s">
        <v>2346</v>
      </c>
      <c r="N2062" t="s">
        <v>2196</v>
      </c>
      <c r="O2062" t="s">
        <v>2197</v>
      </c>
      <c r="P2062" t="s">
        <v>2343</v>
      </c>
      <c r="Q2062" s="28">
        <v>30.7381581999222</v>
      </c>
      <c r="R2062" s="29">
        <v>30.261862000000001</v>
      </c>
      <c r="S2062" s="3">
        <v>1884</v>
      </c>
      <c r="T2062" s="4">
        <v>1938</v>
      </c>
      <c r="U2062" s="5">
        <v>753</v>
      </c>
      <c r="V2062" s="47">
        <v>24.882805000000001</v>
      </c>
      <c r="W2062" s="28">
        <v>0</v>
      </c>
      <c r="X2062" s="4">
        <v>0</v>
      </c>
      <c r="Y2062" s="4">
        <v>0</v>
      </c>
      <c r="Z2062" s="4">
        <v>0</v>
      </c>
      <c r="AA2062" s="29">
        <v>0.91753305410516595</v>
      </c>
      <c r="AB2062" s="28">
        <v>0</v>
      </c>
      <c r="AC2062" s="4">
        <v>0</v>
      </c>
      <c r="AD2062" s="52">
        <v>102.00826000000001</v>
      </c>
      <c r="AE2062" s="53">
        <v>94.324493000000004</v>
      </c>
      <c r="AF2062">
        <v>0</v>
      </c>
    </row>
    <row r="2063" spans="1:32" x14ac:dyDescent="0.25">
      <c r="A2063" s="7" t="s">
        <v>2079</v>
      </c>
      <c r="B2063" s="19">
        <v>29.134360000000001</v>
      </c>
      <c r="C2063" s="20">
        <v>33.018676999999997</v>
      </c>
      <c r="D2063" s="20">
        <v>29.138968396639299</v>
      </c>
      <c r="E2063" s="20">
        <v>33.0213919772007</v>
      </c>
      <c r="F2063" s="20">
        <v>29.140751187736299</v>
      </c>
      <c r="G2063" s="20">
        <v>33.015674378933802</v>
      </c>
      <c r="H2063" s="20">
        <v>29.135312118458099</v>
      </c>
      <c r="I2063" s="20">
        <v>33.023512663205402</v>
      </c>
      <c r="J2063" s="20">
        <v>29.134360000000001</v>
      </c>
      <c r="K2063" s="21">
        <v>33.018676999999997</v>
      </c>
      <c r="L2063" s="30" t="s">
        <v>2195</v>
      </c>
      <c r="M2063" t="s">
        <v>2346</v>
      </c>
      <c r="N2063" t="s">
        <v>2196</v>
      </c>
      <c r="O2063" t="s">
        <v>2197</v>
      </c>
      <c r="P2063" t="s">
        <v>2343</v>
      </c>
      <c r="Q2063" s="28">
        <v>0.27478732361184999</v>
      </c>
      <c r="R2063" s="29" t="s">
        <v>6</v>
      </c>
      <c r="S2063" s="3" t="s">
        <v>6</v>
      </c>
      <c r="T2063" s="4" t="s">
        <v>6</v>
      </c>
      <c r="U2063" s="5" t="s">
        <v>6</v>
      </c>
      <c r="V2063" s="47" t="s">
        <v>6</v>
      </c>
      <c r="W2063" s="28" t="s">
        <v>6</v>
      </c>
      <c r="X2063" s="4" t="s">
        <v>6</v>
      </c>
      <c r="Y2063" s="4" t="s">
        <v>6</v>
      </c>
      <c r="Z2063" s="4" t="s">
        <v>6</v>
      </c>
      <c r="AA2063" s="29">
        <v>0.91753305410516595</v>
      </c>
      <c r="AB2063" s="28" t="s">
        <v>6</v>
      </c>
      <c r="AC2063" s="4" t="s">
        <v>6</v>
      </c>
      <c r="AD2063" s="52" t="s">
        <v>6</v>
      </c>
      <c r="AE2063" s="53" t="s">
        <v>6</v>
      </c>
      <c r="AF2063">
        <v>0</v>
      </c>
    </row>
    <row r="2064" spans="1:32" x14ac:dyDescent="0.25">
      <c r="A2064" s="7" t="s">
        <v>2080</v>
      </c>
      <c r="B2064" s="19">
        <v>29.2544314964465</v>
      </c>
      <c r="C2064" s="20">
        <v>32.875129333048498</v>
      </c>
      <c r="D2064" s="20">
        <v>29.2540967026641</v>
      </c>
      <c r="E2064" s="20">
        <v>32.8999601837562</v>
      </c>
      <c r="F2064" s="20">
        <v>29.264792911509598</v>
      </c>
      <c r="G2064" s="20">
        <v>32.879878434885903</v>
      </c>
      <c r="H2064" s="20">
        <v>29.246157009720399</v>
      </c>
      <c r="I2064" s="20">
        <v>32.8804790876734</v>
      </c>
      <c r="J2064" s="20">
        <v>29.2539766086282</v>
      </c>
      <c r="K2064" s="21">
        <v>32.874852666532497</v>
      </c>
      <c r="L2064" s="30" t="s">
        <v>2195</v>
      </c>
      <c r="M2064" t="s">
        <v>2346</v>
      </c>
      <c r="N2064" t="s">
        <v>2196</v>
      </c>
      <c r="O2064" t="s">
        <v>2197</v>
      </c>
      <c r="P2064" t="s">
        <v>2343</v>
      </c>
      <c r="Q2064" s="28">
        <v>1.30467773162522E-3</v>
      </c>
      <c r="R2064" s="29">
        <v>1.4510130000000001</v>
      </c>
      <c r="S2064" s="3">
        <v>9</v>
      </c>
      <c r="T2064" s="4">
        <v>2</v>
      </c>
      <c r="U2064" s="5">
        <v>3</v>
      </c>
      <c r="V2064" s="47">
        <v>2.0675211</v>
      </c>
      <c r="W2064" s="28">
        <v>0</v>
      </c>
      <c r="X2064" s="4">
        <v>0</v>
      </c>
      <c r="Y2064" s="4">
        <v>0</v>
      </c>
      <c r="Z2064" s="4">
        <v>0</v>
      </c>
      <c r="AA2064" s="29">
        <v>1.14274163493021</v>
      </c>
      <c r="AB2064" s="28">
        <v>0</v>
      </c>
      <c r="AC2064" s="4">
        <v>0</v>
      </c>
      <c r="AD2064" s="52">
        <v>2.2662391999999998</v>
      </c>
      <c r="AE2064" s="53">
        <v>4.5227241999999999</v>
      </c>
      <c r="AF2064">
        <v>0</v>
      </c>
    </row>
    <row r="2065" spans="1:32" x14ac:dyDescent="0.25">
      <c r="A2065" s="7" t="s">
        <v>2081</v>
      </c>
      <c r="B2065" s="19">
        <v>29.535017694136499</v>
      </c>
      <c r="C2065" s="20">
        <v>32.721559221846299</v>
      </c>
      <c r="D2065" s="20">
        <v>29.514412443255399</v>
      </c>
      <c r="E2065" s="20">
        <v>32.844139452878601</v>
      </c>
      <c r="F2065" s="20">
        <v>29.545622798952301</v>
      </c>
      <c r="G2065" s="20">
        <v>32.7270225040048</v>
      </c>
      <c r="H2065" s="20">
        <v>29.434067067403099</v>
      </c>
      <c r="I2065" s="20">
        <v>32.781043191085899</v>
      </c>
      <c r="J2065" s="20">
        <v>29.447293845325699</v>
      </c>
      <c r="K2065" s="21">
        <v>32.718238257375901</v>
      </c>
      <c r="L2065" s="30" t="s">
        <v>2195</v>
      </c>
      <c r="M2065" t="s">
        <v>2346</v>
      </c>
      <c r="N2065" t="s">
        <v>2196</v>
      </c>
      <c r="O2065" t="s">
        <v>2197</v>
      </c>
      <c r="P2065" t="s">
        <v>2343</v>
      </c>
      <c r="Q2065" s="28">
        <v>90.995782253154502</v>
      </c>
      <c r="R2065" s="29">
        <v>83.228866999999994</v>
      </c>
      <c r="S2065" s="3">
        <v>166</v>
      </c>
      <c r="T2065" s="4">
        <v>9239</v>
      </c>
      <c r="U2065" s="5">
        <v>2001</v>
      </c>
      <c r="V2065" s="47">
        <v>24.042138999999999</v>
      </c>
      <c r="W2065" s="28">
        <v>0.79476135969161998</v>
      </c>
      <c r="X2065" s="4">
        <v>2</v>
      </c>
      <c r="Y2065" s="4">
        <v>0</v>
      </c>
      <c r="Z2065" s="4">
        <v>83</v>
      </c>
      <c r="AA2065" s="29">
        <v>1.14274163493021</v>
      </c>
      <c r="AB2065" s="28">
        <v>20.312317</v>
      </c>
      <c r="AC2065" s="4">
        <v>27.756419999999999</v>
      </c>
      <c r="AD2065" s="52">
        <v>123.49630999999999</v>
      </c>
      <c r="AE2065" s="53">
        <v>172.33528000000001</v>
      </c>
      <c r="AF2065">
        <v>0</v>
      </c>
    </row>
    <row r="2066" spans="1:32" x14ac:dyDescent="0.25">
      <c r="A2066" s="7" t="s">
        <v>2082</v>
      </c>
      <c r="B2066" s="19">
        <v>29.625702921457499</v>
      </c>
      <c r="C2066" s="20">
        <v>32.6886940817054</v>
      </c>
      <c r="D2066" s="20">
        <v>29.636529272046499</v>
      </c>
      <c r="E2066" s="20">
        <v>32.8139490043352</v>
      </c>
      <c r="F2066" s="20">
        <v>29.680697737310101</v>
      </c>
      <c r="G2066" s="20">
        <v>32.690705016756297</v>
      </c>
      <c r="H2066" s="20">
        <v>29.584852966105501</v>
      </c>
      <c r="I2066" s="20">
        <v>32.711271121058999</v>
      </c>
      <c r="J2066" s="20">
        <v>29.596537423941498</v>
      </c>
      <c r="K2066" s="21">
        <v>32.679592471134498</v>
      </c>
      <c r="L2066" s="30" t="s">
        <v>2195</v>
      </c>
      <c r="M2066" t="s">
        <v>2346</v>
      </c>
      <c r="N2066" t="s">
        <v>2196</v>
      </c>
      <c r="O2066" t="s">
        <v>2197</v>
      </c>
      <c r="P2066" t="s">
        <v>2343</v>
      </c>
      <c r="Q2066" s="28">
        <v>72.249965936878596</v>
      </c>
      <c r="R2066" s="29">
        <v>69.979293999999996</v>
      </c>
      <c r="S2066" s="3">
        <v>343</v>
      </c>
      <c r="T2066" s="4">
        <v>11605</v>
      </c>
      <c r="U2066" s="5">
        <v>4001</v>
      </c>
      <c r="V2066" s="47">
        <v>57.174053000000001</v>
      </c>
      <c r="W2066" s="28">
        <v>0</v>
      </c>
      <c r="X2066" s="4">
        <v>0</v>
      </c>
      <c r="Y2066" s="4">
        <v>0</v>
      </c>
      <c r="Z2066" s="4">
        <v>0</v>
      </c>
      <c r="AA2066" s="29">
        <v>1.2573415634212599</v>
      </c>
      <c r="AB2066" s="28">
        <v>0</v>
      </c>
      <c r="AC2066" s="4">
        <v>0</v>
      </c>
      <c r="AD2066" s="52">
        <v>104.15419</v>
      </c>
      <c r="AE2066" s="53">
        <v>144.90051</v>
      </c>
      <c r="AF2066">
        <v>0</v>
      </c>
    </row>
    <row r="2067" spans="1:32" x14ac:dyDescent="0.25">
      <c r="A2067" s="7" t="s">
        <v>2083</v>
      </c>
      <c r="B2067" s="19">
        <v>29.792485270336901</v>
      </c>
      <c r="C2067" s="20">
        <v>32.445890952526497</v>
      </c>
      <c r="D2067" s="20">
        <v>29.800353047135701</v>
      </c>
      <c r="E2067" s="20">
        <v>32.434502567613698</v>
      </c>
      <c r="F2067" s="20">
        <v>29.7887330717476</v>
      </c>
      <c r="G2067" s="20">
        <v>32.440946351545897</v>
      </c>
      <c r="H2067" s="20">
        <v>29.797356543097699</v>
      </c>
      <c r="I2067" s="20">
        <v>32.4518155555091</v>
      </c>
      <c r="J2067" s="20">
        <v>29.7924645423615</v>
      </c>
      <c r="K2067" s="21">
        <v>32.445819290281399</v>
      </c>
      <c r="L2067" s="30" t="s">
        <v>2195</v>
      </c>
      <c r="M2067" t="s">
        <v>2346</v>
      </c>
      <c r="N2067" t="s">
        <v>2196</v>
      </c>
      <c r="O2067" t="s">
        <v>2197</v>
      </c>
      <c r="P2067" t="s">
        <v>2343</v>
      </c>
      <c r="Q2067" s="28" t="s">
        <v>6</v>
      </c>
      <c r="R2067" s="29">
        <v>0.60095328000000003</v>
      </c>
      <c r="S2067" s="3">
        <v>16</v>
      </c>
      <c r="T2067" s="4">
        <v>10</v>
      </c>
      <c r="U2067" s="5">
        <v>107</v>
      </c>
      <c r="V2067" s="47">
        <v>178.05045000000001</v>
      </c>
      <c r="W2067" s="28">
        <v>0</v>
      </c>
      <c r="X2067" s="4">
        <v>0</v>
      </c>
      <c r="Y2067" s="4">
        <v>0</v>
      </c>
      <c r="Z2067" s="4">
        <v>0</v>
      </c>
      <c r="AA2067" s="29">
        <v>1.3186132077999799</v>
      </c>
      <c r="AB2067" s="28" t="s">
        <v>6</v>
      </c>
      <c r="AC2067" s="4">
        <v>0</v>
      </c>
      <c r="AD2067" s="52">
        <v>2.9218961000000002E-2</v>
      </c>
      <c r="AE2067" s="53">
        <v>3.0770762</v>
      </c>
      <c r="AF2067">
        <v>0</v>
      </c>
    </row>
    <row r="2068" spans="1:32" x14ac:dyDescent="0.25">
      <c r="A2068" s="7" t="s">
        <v>2084</v>
      </c>
      <c r="B2068" s="19">
        <v>28.935745231346601</v>
      </c>
      <c r="C2068" s="20">
        <v>32.662339586995202</v>
      </c>
      <c r="D2068" s="20">
        <v>28.9276264954268</v>
      </c>
      <c r="E2068" s="20">
        <v>32.6246817089418</v>
      </c>
      <c r="F2068" s="20">
        <v>28.926600315547699</v>
      </c>
      <c r="G2068" s="20">
        <v>32.666343221104697</v>
      </c>
      <c r="H2068" s="20">
        <v>28.944908544581999</v>
      </c>
      <c r="I2068" s="20">
        <v>32.654530086342099</v>
      </c>
      <c r="J2068" s="20">
        <v>28.936264059857301</v>
      </c>
      <c r="K2068" s="21">
        <v>32.662510174792402</v>
      </c>
      <c r="L2068" s="30" t="s">
        <v>2195</v>
      </c>
      <c r="M2068" t="s">
        <v>2346</v>
      </c>
      <c r="N2068" t="s">
        <v>2196</v>
      </c>
      <c r="O2068" t="s">
        <v>2197</v>
      </c>
      <c r="P2068" t="s">
        <v>2343</v>
      </c>
      <c r="Q2068" s="28">
        <v>3.9921012279532401E-3</v>
      </c>
      <c r="R2068" s="29">
        <v>1.5062306000000001</v>
      </c>
      <c r="S2068" s="3">
        <v>2</v>
      </c>
      <c r="T2068" s="4">
        <v>0</v>
      </c>
      <c r="U2068" s="5">
        <v>0</v>
      </c>
      <c r="V2068" s="59">
        <f>U2068/R2068</f>
        <v>0</v>
      </c>
      <c r="W2068" s="28">
        <v>0</v>
      </c>
      <c r="X2068" s="4">
        <v>0</v>
      </c>
      <c r="Y2068" s="4" t="s">
        <v>6</v>
      </c>
      <c r="Z2068" s="4" t="s">
        <v>6</v>
      </c>
      <c r="AA2068" s="29">
        <v>1.0616728241245299</v>
      </c>
      <c r="AB2068" s="28">
        <v>0</v>
      </c>
      <c r="AC2068" s="4">
        <v>0</v>
      </c>
      <c r="AD2068" s="52">
        <v>6.4702190999999996</v>
      </c>
      <c r="AE2068" s="53">
        <v>4.4755516000000002</v>
      </c>
      <c r="AF2068">
        <v>0</v>
      </c>
    </row>
    <row r="2069" spans="1:32" x14ac:dyDescent="0.25">
      <c r="A2069" s="7" t="s">
        <v>2085</v>
      </c>
      <c r="B2069" s="19">
        <v>28.922013353155599</v>
      </c>
      <c r="C2069" s="20">
        <v>32.670020028369301</v>
      </c>
      <c r="D2069" s="20">
        <v>28.915216332086199</v>
      </c>
      <c r="E2069" s="20">
        <v>32.628203427230901</v>
      </c>
      <c r="F2069" s="20">
        <v>28.917500939599801</v>
      </c>
      <c r="G2069" s="20">
        <v>32.672064959994103</v>
      </c>
      <c r="H2069" s="20">
        <v>28.926065399417801</v>
      </c>
      <c r="I2069" s="20">
        <v>32.666464207198402</v>
      </c>
      <c r="J2069" s="20">
        <v>28.921865183701499</v>
      </c>
      <c r="K2069" s="21">
        <v>32.669934976051103</v>
      </c>
      <c r="L2069" s="30" t="s">
        <v>2195</v>
      </c>
      <c r="M2069" t="s">
        <v>2346</v>
      </c>
      <c r="N2069" t="s">
        <v>2196</v>
      </c>
      <c r="O2069" t="s">
        <v>2197</v>
      </c>
      <c r="P2069" t="s">
        <v>2343</v>
      </c>
      <c r="Q2069" s="28">
        <v>3.8984508274763799E-3</v>
      </c>
      <c r="R2069" s="29">
        <v>1.5064725999999999</v>
      </c>
      <c r="S2069" s="3">
        <v>2</v>
      </c>
      <c r="T2069" s="4">
        <v>0</v>
      </c>
      <c r="U2069" s="5">
        <v>0</v>
      </c>
      <c r="V2069" s="59">
        <f>U2069/R2069</f>
        <v>0</v>
      </c>
      <c r="W2069" s="28">
        <v>0</v>
      </c>
      <c r="X2069" s="4">
        <v>0</v>
      </c>
      <c r="Y2069" s="4" t="s">
        <v>6</v>
      </c>
      <c r="Z2069" s="4" t="s">
        <v>6</v>
      </c>
      <c r="AA2069" s="29">
        <v>1.0616728241245299</v>
      </c>
      <c r="AB2069" s="28">
        <v>0</v>
      </c>
      <c r="AC2069" s="4">
        <v>0</v>
      </c>
      <c r="AD2069" s="52">
        <v>6.6625071</v>
      </c>
      <c r="AE2069" s="53">
        <v>4.4762702000000001</v>
      </c>
      <c r="AF2069">
        <v>0</v>
      </c>
    </row>
    <row r="2070" spans="1:32" x14ac:dyDescent="0.25">
      <c r="A2070" s="7" t="s">
        <v>2086</v>
      </c>
      <c r="B2070" s="19">
        <v>28.912811271806302</v>
      </c>
      <c r="C2070" s="20">
        <v>32.673727414101599</v>
      </c>
      <c r="D2070" s="20">
        <v>28.908159730569601</v>
      </c>
      <c r="E2070" s="20">
        <v>32.6274578868871</v>
      </c>
      <c r="F2070" s="20">
        <v>28.906802986295599</v>
      </c>
      <c r="G2070" s="20">
        <v>32.674561473001901</v>
      </c>
      <c r="H2070" s="20">
        <v>28.916956803705201</v>
      </c>
      <c r="I2070" s="20">
        <v>32.672008803438501</v>
      </c>
      <c r="J2070" s="20">
        <v>28.9125895300499</v>
      </c>
      <c r="K2070" s="21">
        <v>32.673303323657997</v>
      </c>
      <c r="L2070" s="30" t="s">
        <v>2195</v>
      </c>
      <c r="M2070" t="s">
        <v>2346</v>
      </c>
      <c r="N2070" t="s">
        <v>2196</v>
      </c>
      <c r="O2070" t="s">
        <v>2197</v>
      </c>
      <c r="P2070" t="s">
        <v>2343</v>
      </c>
      <c r="Q2070" s="28">
        <v>3.8980476806683298E-3</v>
      </c>
      <c r="R2070" s="29">
        <v>1.5065937</v>
      </c>
      <c r="S2070" s="3">
        <v>2</v>
      </c>
      <c r="T2070" s="4">
        <v>0</v>
      </c>
      <c r="U2070" s="5">
        <v>0</v>
      </c>
      <c r="V2070" s="59">
        <f>U2070/R2070</f>
        <v>0</v>
      </c>
      <c r="W2070" s="28">
        <v>0</v>
      </c>
      <c r="X2070" s="4">
        <v>0</v>
      </c>
      <c r="Y2070" s="4" t="s">
        <v>6</v>
      </c>
      <c r="Z2070" s="4" t="s">
        <v>6</v>
      </c>
      <c r="AA2070" s="29">
        <v>1.0616728241245299</v>
      </c>
      <c r="AB2070" s="28">
        <v>0</v>
      </c>
      <c r="AC2070" s="4">
        <v>0</v>
      </c>
      <c r="AD2070" s="52">
        <v>6.663043</v>
      </c>
      <c r="AE2070" s="53">
        <v>4.4766301999999998</v>
      </c>
      <c r="AF2070">
        <v>0</v>
      </c>
    </row>
    <row r="2071" spans="1:32" x14ac:dyDescent="0.25">
      <c r="A2071" s="7" t="s">
        <v>2087</v>
      </c>
      <c r="B2071" s="19">
        <v>28.897748151369601</v>
      </c>
      <c r="C2071" s="20">
        <v>32.678860436598796</v>
      </c>
      <c r="D2071" s="20">
        <v>28.8913618496486</v>
      </c>
      <c r="E2071" s="20">
        <v>32.634267178838599</v>
      </c>
      <c r="F2071" s="20">
        <v>28.8880312274941</v>
      </c>
      <c r="G2071" s="20">
        <v>32.679770360332697</v>
      </c>
      <c r="H2071" s="20">
        <v>28.9061355781303</v>
      </c>
      <c r="I2071" s="20">
        <v>32.674559964642</v>
      </c>
      <c r="J2071" s="20">
        <v>28.897600583187899</v>
      </c>
      <c r="K2071" s="21">
        <v>32.678436578079001</v>
      </c>
      <c r="L2071" s="30" t="s">
        <v>2195</v>
      </c>
      <c r="M2071" t="s">
        <v>2346</v>
      </c>
      <c r="N2071" t="s">
        <v>2196</v>
      </c>
      <c r="O2071" t="s">
        <v>2197</v>
      </c>
      <c r="P2071" t="s">
        <v>2343</v>
      </c>
      <c r="Q2071" s="28">
        <v>5.7066638195667398E-3</v>
      </c>
      <c r="R2071" s="29">
        <v>2.2602533999999999</v>
      </c>
      <c r="S2071" s="3">
        <v>6</v>
      </c>
      <c r="T2071" s="4">
        <v>0</v>
      </c>
      <c r="U2071" s="5">
        <v>0</v>
      </c>
      <c r="V2071" s="59">
        <f>U2071/R2071</f>
        <v>0</v>
      </c>
      <c r="W2071" s="28">
        <v>0</v>
      </c>
      <c r="X2071" s="4">
        <v>0</v>
      </c>
      <c r="Y2071" s="4" t="s">
        <v>6</v>
      </c>
      <c r="Z2071" s="4" t="s">
        <v>6</v>
      </c>
      <c r="AA2071" s="29">
        <v>1.0616728241245299</v>
      </c>
      <c r="AB2071" s="28">
        <v>0</v>
      </c>
      <c r="AC2071" s="4">
        <v>0</v>
      </c>
      <c r="AD2071" s="52">
        <v>9.9954070999999995</v>
      </c>
      <c r="AE2071" s="53">
        <v>6.7160244000000002</v>
      </c>
      <c r="AF2071">
        <v>0</v>
      </c>
    </row>
    <row r="2072" spans="1:32" x14ac:dyDescent="0.25">
      <c r="A2072" s="7" t="s">
        <v>2088</v>
      </c>
      <c r="B2072" s="19">
        <v>28.842958904317602</v>
      </c>
      <c r="C2072" s="20">
        <v>32.725004855677199</v>
      </c>
      <c r="D2072" s="20">
        <v>28.828090386316699</v>
      </c>
      <c r="E2072" s="20">
        <v>32.705997436650598</v>
      </c>
      <c r="F2072" s="20">
        <v>28.821478781562298</v>
      </c>
      <c r="G2072" s="20">
        <v>32.735024684989803</v>
      </c>
      <c r="H2072" s="20">
        <v>28.8515413894728</v>
      </c>
      <c r="I2072" s="20">
        <v>32.707357651103102</v>
      </c>
      <c r="J2072" s="20">
        <v>28.841912141263698</v>
      </c>
      <c r="K2072" s="21">
        <v>32.726085936313702</v>
      </c>
      <c r="L2072" s="30" t="s">
        <v>2195</v>
      </c>
      <c r="M2072" t="s">
        <v>2346</v>
      </c>
      <c r="N2072" t="s">
        <v>2196</v>
      </c>
      <c r="O2072" t="s">
        <v>2197</v>
      </c>
      <c r="P2072" t="s">
        <v>2343</v>
      </c>
      <c r="Q2072" s="28">
        <v>4.5032455891823497</v>
      </c>
      <c r="R2072" s="29">
        <v>4.4850583000000004</v>
      </c>
      <c r="S2072" s="3">
        <v>10</v>
      </c>
      <c r="T2072" s="4">
        <v>0</v>
      </c>
      <c r="U2072" s="5">
        <v>0</v>
      </c>
      <c r="V2072" s="59">
        <f>U2072/R2072</f>
        <v>0</v>
      </c>
      <c r="W2072" s="28">
        <v>0</v>
      </c>
      <c r="X2072" s="4">
        <v>0</v>
      </c>
      <c r="Y2072" s="4" t="s">
        <v>6</v>
      </c>
      <c r="Z2072" s="4" t="s">
        <v>6</v>
      </c>
      <c r="AA2072" s="29">
        <v>1.0616728241245299</v>
      </c>
      <c r="AB2072" s="28">
        <v>0</v>
      </c>
      <c r="AC2072" s="4">
        <v>0</v>
      </c>
      <c r="AD2072" s="52">
        <v>18.816041999999999</v>
      </c>
      <c r="AE2072" s="53">
        <v>13.326715999999999</v>
      </c>
      <c r="AF2072">
        <v>0</v>
      </c>
    </row>
    <row r="2073" spans="1:32" x14ac:dyDescent="0.25">
      <c r="A2073" s="7" t="s">
        <v>2089</v>
      </c>
      <c r="B2073" s="19">
        <v>28.7849151873985</v>
      </c>
      <c r="C2073" s="20">
        <v>32.797377561648297</v>
      </c>
      <c r="D2073" s="20">
        <v>28.7018557226789</v>
      </c>
      <c r="E2073" s="20">
        <v>32.676720329407502</v>
      </c>
      <c r="F2073" s="20">
        <v>28.718691309724001</v>
      </c>
      <c r="G2073" s="20">
        <v>32.829115154759698</v>
      </c>
      <c r="H2073" s="20">
        <v>28.801996360190198</v>
      </c>
      <c r="I2073" s="20">
        <v>32.751151441253498</v>
      </c>
      <c r="J2073" s="20">
        <v>28.7712667212339</v>
      </c>
      <c r="K2073" s="21">
        <v>32.807783805020698</v>
      </c>
      <c r="L2073" s="30" t="s">
        <v>2195</v>
      </c>
      <c r="M2073" t="s">
        <v>2346</v>
      </c>
      <c r="N2073" t="s">
        <v>2196</v>
      </c>
      <c r="O2073" t="s">
        <v>2197</v>
      </c>
      <c r="P2073" t="s">
        <v>2343</v>
      </c>
      <c r="Q2073" s="28">
        <v>88.632964331382396</v>
      </c>
      <c r="R2073" s="29">
        <v>88.889908000000005</v>
      </c>
      <c r="S2073" s="3">
        <v>382</v>
      </c>
      <c r="T2073" s="4">
        <v>5</v>
      </c>
      <c r="U2073" s="5">
        <v>325</v>
      </c>
      <c r="V2073" s="47">
        <v>3.6562079999999999</v>
      </c>
      <c r="W2073" s="28">
        <v>0</v>
      </c>
      <c r="X2073" s="4">
        <v>0</v>
      </c>
      <c r="Y2073" s="4">
        <v>0</v>
      </c>
      <c r="Z2073" s="4">
        <v>0</v>
      </c>
      <c r="AA2073" s="29">
        <v>0.91753305410516595</v>
      </c>
      <c r="AB2073" s="28">
        <v>1.3758737999999999</v>
      </c>
      <c r="AC2073" s="4">
        <v>5.9625301000000004</v>
      </c>
      <c r="AD2073" s="52">
        <v>392.26648</v>
      </c>
      <c r="AE2073" s="53">
        <v>264.12378000000001</v>
      </c>
      <c r="AF2073">
        <v>0</v>
      </c>
    </row>
    <row r="2074" spans="1:32" x14ac:dyDescent="0.25">
      <c r="A2074" s="7" t="s">
        <v>2090</v>
      </c>
      <c r="B2074" s="19">
        <v>28.653071607371398</v>
      </c>
      <c r="C2074" s="20">
        <v>32.851646448021</v>
      </c>
      <c r="D2074" s="20">
        <v>28.644318939489398</v>
      </c>
      <c r="E2074" s="20">
        <v>32.734851161003903</v>
      </c>
      <c r="F2074" s="20">
        <v>28.636117854832001</v>
      </c>
      <c r="G2074" s="20">
        <v>32.854999133052701</v>
      </c>
      <c r="H2074" s="20">
        <v>28.692763390385501</v>
      </c>
      <c r="I2074" s="20">
        <v>32.839934503330497</v>
      </c>
      <c r="J2074" s="20">
        <v>28.679070380334402</v>
      </c>
      <c r="K2074" s="21">
        <v>32.844066861812898</v>
      </c>
      <c r="L2074" s="30" t="s">
        <v>2195</v>
      </c>
      <c r="M2074" t="s">
        <v>2346</v>
      </c>
      <c r="N2074" t="s">
        <v>2196</v>
      </c>
      <c r="O2074" t="s">
        <v>2197</v>
      </c>
      <c r="P2074" t="s">
        <v>2343</v>
      </c>
      <c r="Q2074" s="28">
        <v>34.580043109951497</v>
      </c>
      <c r="R2074" s="29">
        <v>33.427498</v>
      </c>
      <c r="S2074" s="3">
        <v>84</v>
      </c>
      <c r="T2074" s="4">
        <v>1</v>
      </c>
      <c r="U2074" s="5">
        <v>31</v>
      </c>
      <c r="V2074" s="59">
        <f>U2074/R2074</f>
        <v>0.92738020655928244</v>
      </c>
      <c r="W2074" s="28">
        <v>0</v>
      </c>
      <c r="X2074" s="4">
        <v>0</v>
      </c>
      <c r="Y2074" s="4">
        <v>0</v>
      </c>
      <c r="Z2074" s="4">
        <v>0</v>
      </c>
      <c r="AA2074" s="29">
        <v>0.91753305410516595</v>
      </c>
      <c r="AB2074" s="28">
        <v>0</v>
      </c>
      <c r="AC2074" s="4">
        <v>0</v>
      </c>
      <c r="AD2074" s="52">
        <v>146.58505</v>
      </c>
      <c r="AE2074" s="53">
        <v>99.325089000000006</v>
      </c>
      <c r="AF2074">
        <v>0</v>
      </c>
    </row>
    <row r="2075" spans="1:32" x14ac:dyDescent="0.25">
      <c r="A2075" s="7" t="s">
        <v>2091</v>
      </c>
      <c r="B2075" s="19">
        <v>28.557043533370901</v>
      </c>
      <c r="C2075" s="20">
        <v>32.907799009007299</v>
      </c>
      <c r="D2075" s="20">
        <v>28.464808039251299</v>
      </c>
      <c r="E2075" s="20">
        <v>32.764368673440003</v>
      </c>
      <c r="F2075" s="20">
        <v>28.506255972236001</v>
      </c>
      <c r="G2075" s="20">
        <v>32.963895396336902</v>
      </c>
      <c r="H2075" s="20">
        <v>28.563957975618901</v>
      </c>
      <c r="I2075" s="20">
        <v>32.883952786757099</v>
      </c>
      <c r="J2075" s="20">
        <v>28.5518189199367</v>
      </c>
      <c r="K2075" s="21">
        <v>32.929860112795403</v>
      </c>
      <c r="L2075" s="30" t="s">
        <v>2195</v>
      </c>
      <c r="M2075" t="s">
        <v>2346</v>
      </c>
      <c r="N2075" t="s">
        <v>2196</v>
      </c>
      <c r="O2075" t="s">
        <v>2197</v>
      </c>
      <c r="P2075" t="s">
        <v>2343</v>
      </c>
      <c r="Q2075" s="28">
        <v>88.832497440692293</v>
      </c>
      <c r="R2075" s="29">
        <v>88.57338</v>
      </c>
      <c r="S2075" s="3">
        <v>340</v>
      </c>
      <c r="T2075" s="4">
        <v>20</v>
      </c>
      <c r="U2075" s="5">
        <v>246</v>
      </c>
      <c r="V2075" s="47">
        <v>2.7773582999999999</v>
      </c>
      <c r="W2075" s="28">
        <v>0</v>
      </c>
      <c r="X2075" s="4">
        <v>0</v>
      </c>
      <c r="Y2075" s="4">
        <v>0</v>
      </c>
      <c r="Z2075" s="4">
        <v>0</v>
      </c>
      <c r="AA2075" s="29">
        <v>0.91753305410516595</v>
      </c>
      <c r="AB2075" s="28">
        <v>1.0041937000000001</v>
      </c>
      <c r="AC2075" s="4">
        <v>4.0510139000000001</v>
      </c>
      <c r="AD2075" s="52">
        <v>390.50546000000003</v>
      </c>
      <c r="AE2075" s="53">
        <v>263.18329</v>
      </c>
      <c r="AF2075">
        <v>0</v>
      </c>
    </row>
    <row r="2076" spans="1:32" x14ac:dyDescent="0.25">
      <c r="A2076" s="7" t="s">
        <v>2092</v>
      </c>
      <c r="B2076" s="19">
        <v>28.475757449400302</v>
      </c>
      <c r="C2076" s="20">
        <v>33.002568963744999</v>
      </c>
      <c r="D2076" s="20">
        <v>28.4444583419398</v>
      </c>
      <c r="E2076" s="20">
        <v>32.8406809343318</v>
      </c>
      <c r="F2076" s="20">
        <v>28.469713391611201</v>
      </c>
      <c r="G2076" s="20">
        <v>33.007665775637697</v>
      </c>
      <c r="H2076" s="20">
        <v>28.494701678186299</v>
      </c>
      <c r="I2076" s="20">
        <v>32.974819771151303</v>
      </c>
      <c r="J2076" s="20">
        <v>28.488338693842898</v>
      </c>
      <c r="K2076" s="21">
        <v>32.998140492500703</v>
      </c>
      <c r="L2076" s="30" t="s">
        <v>2195</v>
      </c>
      <c r="M2076" t="s">
        <v>2346</v>
      </c>
      <c r="N2076" t="s">
        <v>2196</v>
      </c>
      <c r="O2076" t="s">
        <v>2197</v>
      </c>
      <c r="P2076" t="s">
        <v>2343</v>
      </c>
      <c r="Q2076" s="28">
        <v>27.864965577577401</v>
      </c>
      <c r="R2076" s="29">
        <v>27.741987000000002</v>
      </c>
      <c r="S2076" s="3">
        <v>289</v>
      </c>
      <c r="T2076" s="4">
        <v>33</v>
      </c>
      <c r="U2076" s="5">
        <v>54</v>
      </c>
      <c r="V2076" s="47">
        <v>1.9465079999999999</v>
      </c>
      <c r="W2076" s="28">
        <v>0</v>
      </c>
      <c r="X2076" s="4">
        <v>0</v>
      </c>
      <c r="Y2076" s="4">
        <v>0</v>
      </c>
      <c r="Z2076" s="4">
        <v>0</v>
      </c>
      <c r="AA2076" s="29">
        <v>0.91753305410516595</v>
      </c>
      <c r="AB2076" s="28">
        <v>0</v>
      </c>
      <c r="AC2076" s="4">
        <v>0</v>
      </c>
      <c r="AD2076" s="52">
        <v>122.37067999999999</v>
      </c>
      <c r="AE2076" s="53">
        <v>82.431396000000007</v>
      </c>
      <c r="AF2076">
        <v>0</v>
      </c>
    </row>
    <row r="2077" spans="1:32" x14ac:dyDescent="0.25">
      <c r="A2077" s="7" t="s">
        <v>2093</v>
      </c>
      <c r="B2077" s="19">
        <v>28.3919392363855</v>
      </c>
      <c r="C2077" s="20">
        <v>33.060486650607601</v>
      </c>
      <c r="D2077" s="20">
        <v>28.337745559491299</v>
      </c>
      <c r="E2077" s="20">
        <v>32.967311167269003</v>
      </c>
      <c r="F2077" s="20">
        <v>28.365905760887799</v>
      </c>
      <c r="G2077" s="20">
        <v>33.078467031860903</v>
      </c>
      <c r="H2077" s="20">
        <v>28.423274291279199</v>
      </c>
      <c r="I2077" s="20">
        <v>33.0396053920079</v>
      </c>
      <c r="J2077" s="20">
        <v>28.389032151158201</v>
      </c>
      <c r="K2077" s="21">
        <v>33.0646704187605</v>
      </c>
      <c r="L2077" s="30" t="s">
        <v>2195</v>
      </c>
      <c r="M2077" t="s">
        <v>2346</v>
      </c>
      <c r="N2077" t="s">
        <v>2196</v>
      </c>
      <c r="O2077" t="s">
        <v>2197</v>
      </c>
      <c r="P2077" t="s">
        <v>2343</v>
      </c>
      <c r="Q2077" s="28">
        <v>39.948494500325403</v>
      </c>
      <c r="R2077" s="29">
        <v>39.533420999999997</v>
      </c>
      <c r="S2077" s="3">
        <v>4407</v>
      </c>
      <c r="T2077" s="4">
        <v>4475</v>
      </c>
      <c r="U2077" s="5">
        <v>1197</v>
      </c>
      <c r="V2077" s="47">
        <v>30.278179000000002</v>
      </c>
      <c r="W2077" s="28">
        <v>0</v>
      </c>
      <c r="X2077" s="4">
        <v>0</v>
      </c>
      <c r="Y2077" s="4">
        <v>0</v>
      </c>
      <c r="Z2077" s="4">
        <v>0</v>
      </c>
      <c r="AA2077" s="29">
        <v>0.91753305410516595</v>
      </c>
      <c r="AB2077" s="28">
        <v>0.40957033999999998</v>
      </c>
      <c r="AC2077" s="4">
        <v>3.1121642999999999</v>
      </c>
      <c r="AD2077" s="52">
        <v>189.7653</v>
      </c>
      <c r="AE2077" s="53">
        <v>117.46796000000001</v>
      </c>
      <c r="AF2077">
        <v>0</v>
      </c>
    </row>
    <row r="2078" spans="1:32" x14ac:dyDescent="0.25">
      <c r="A2078" s="7" t="s">
        <v>2094</v>
      </c>
      <c r="B2078" s="19">
        <v>28.353344237567999</v>
      </c>
      <c r="C2078" s="20">
        <v>33.110671326596098</v>
      </c>
      <c r="D2078" s="20">
        <v>28.302176556894</v>
      </c>
      <c r="E2078" s="20">
        <v>33.016026963208603</v>
      </c>
      <c r="F2078" s="20">
        <v>28.315054778401901</v>
      </c>
      <c r="G2078" s="20">
        <v>33.112899532471197</v>
      </c>
      <c r="H2078" s="20">
        <v>28.365318946920802</v>
      </c>
      <c r="I2078" s="20">
        <v>33.080349159776702</v>
      </c>
      <c r="J2078" s="20">
        <v>28.3562313141543</v>
      </c>
      <c r="K2078" s="21">
        <v>33.109012623897399</v>
      </c>
      <c r="L2078" s="30" t="s">
        <v>2195</v>
      </c>
      <c r="M2078" t="s">
        <v>2346</v>
      </c>
      <c r="N2078" t="s">
        <v>2196</v>
      </c>
      <c r="O2078" t="s">
        <v>2197</v>
      </c>
      <c r="P2078" t="s">
        <v>2343</v>
      </c>
      <c r="Q2078" s="28">
        <v>32.424766614316503</v>
      </c>
      <c r="R2078" s="29">
        <v>32.571486999999998</v>
      </c>
      <c r="S2078" s="3">
        <v>12221</v>
      </c>
      <c r="T2078" s="4">
        <v>17009</v>
      </c>
      <c r="U2078" s="5">
        <v>17883</v>
      </c>
      <c r="V2078" s="47">
        <v>549.03845000000001</v>
      </c>
      <c r="W2078" s="28">
        <v>0</v>
      </c>
      <c r="X2078" s="4">
        <v>0</v>
      </c>
      <c r="Y2078" s="4">
        <v>0</v>
      </c>
      <c r="Z2078" s="4">
        <v>0</v>
      </c>
      <c r="AA2078" s="29">
        <v>0.380281072742292</v>
      </c>
      <c r="AB2078" s="28">
        <v>0</v>
      </c>
      <c r="AC2078" s="4">
        <v>0</v>
      </c>
      <c r="AD2078" s="52">
        <v>796.23755000000006</v>
      </c>
      <c r="AE2078" s="53">
        <v>96.781554999999997</v>
      </c>
      <c r="AF2078">
        <v>0</v>
      </c>
    </row>
    <row r="2079" spans="1:32" x14ac:dyDescent="0.25">
      <c r="A2079" s="7" t="s">
        <v>2095</v>
      </c>
      <c r="B2079" s="19">
        <v>27.671400842062798</v>
      </c>
      <c r="C2079" s="20">
        <v>33.506914058396298</v>
      </c>
      <c r="D2079" s="20">
        <v>27.712821495322899</v>
      </c>
      <c r="E2079" s="20">
        <v>33.420239807874403</v>
      </c>
      <c r="F2079" s="20">
        <v>27.6551441276318</v>
      </c>
      <c r="G2079" s="20">
        <v>33.494544462167703</v>
      </c>
      <c r="H2079" s="20">
        <v>27.685876518674899</v>
      </c>
      <c r="I2079" s="20">
        <v>33.519828555281102</v>
      </c>
      <c r="J2079" s="20">
        <v>27.6683863050838</v>
      </c>
      <c r="K2079" s="21">
        <v>33.510223997217999</v>
      </c>
      <c r="L2079" s="30" t="s">
        <v>2195</v>
      </c>
      <c r="M2079" t="s">
        <v>2346</v>
      </c>
      <c r="N2079" t="s">
        <v>2196</v>
      </c>
      <c r="O2079" t="s">
        <v>2197</v>
      </c>
      <c r="P2079" t="s">
        <v>2343</v>
      </c>
      <c r="Q2079" s="28">
        <v>20.4811593198562</v>
      </c>
      <c r="R2079" s="29">
        <v>20.575163</v>
      </c>
      <c r="S2079" s="3">
        <v>70</v>
      </c>
      <c r="T2079" s="4">
        <v>1</v>
      </c>
      <c r="U2079" s="5">
        <v>24</v>
      </c>
      <c r="V2079" s="59">
        <f>U2079/R2079</f>
        <v>1.1664549145977605</v>
      </c>
      <c r="W2079" s="28">
        <v>0</v>
      </c>
      <c r="X2079" s="4">
        <v>0</v>
      </c>
      <c r="Y2079" s="4">
        <v>0</v>
      </c>
      <c r="Z2079" s="4">
        <v>0</v>
      </c>
      <c r="AA2079" s="29">
        <v>0.380281072742292</v>
      </c>
      <c r="AB2079" s="28">
        <v>0</v>
      </c>
      <c r="AC2079" s="4">
        <v>0</v>
      </c>
      <c r="AD2079" s="52">
        <v>127.18552</v>
      </c>
      <c r="AE2079" s="53" t="s">
        <v>6</v>
      </c>
      <c r="AF2079">
        <v>0</v>
      </c>
    </row>
    <row r="2080" spans="1:32" x14ac:dyDescent="0.25">
      <c r="A2080" s="7" t="s">
        <v>2096</v>
      </c>
      <c r="B2080" s="19">
        <v>27.5748846309539</v>
      </c>
      <c r="C2080" s="20">
        <v>33.5603104266198</v>
      </c>
      <c r="D2080" s="20">
        <v>27.5855782911304</v>
      </c>
      <c r="E2080" s="20">
        <v>33.495147899449996</v>
      </c>
      <c r="F2080" s="20">
        <v>27.537926467561299</v>
      </c>
      <c r="G2080" s="20">
        <v>33.555264664571801</v>
      </c>
      <c r="H2080" s="20">
        <v>27.612131883376001</v>
      </c>
      <c r="I2080" s="20">
        <v>33.539195490703399</v>
      </c>
      <c r="J2080" s="20">
        <v>27.5645748095708</v>
      </c>
      <c r="K2080" s="21">
        <v>33.566127202706603</v>
      </c>
      <c r="L2080" s="30" t="s">
        <v>2195</v>
      </c>
      <c r="M2080" t="s">
        <v>2346</v>
      </c>
      <c r="N2080" t="s">
        <v>2196</v>
      </c>
      <c r="O2080" t="s">
        <v>2197</v>
      </c>
      <c r="P2080" t="s">
        <v>2343</v>
      </c>
      <c r="Q2080" s="28">
        <v>25.816356836286801</v>
      </c>
      <c r="R2080" s="29">
        <v>25.568283000000001</v>
      </c>
      <c r="S2080" s="3">
        <v>113</v>
      </c>
      <c r="T2080" s="4">
        <v>2</v>
      </c>
      <c r="U2080" s="5">
        <v>28</v>
      </c>
      <c r="V2080" s="59">
        <f>U2080/R2080</f>
        <v>1.0951067774085572</v>
      </c>
      <c r="W2080" s="28">
        <v>0</v>
      </c>
      <c r="X2080" s="4">
        <v>0</v>
      </c>
      <c r="Y2080" s="4">
        <v>0</v>
      </c>
      <c r="Z2080" s="4">
        <v>0</v>
      </c>
      <c r="AA2080" s="29">
        <v>0.54735305779171695</v>
      </c>
      <c r="AB2080" s="28">
        <v>11.839046</v>
      </c>
      <c r="AC2080" s="4">
        <v>75.447013999999996</v>
      </c>
      <c r="AD2080" s="52">
        <v>160.30759</v>
      </c>
      <c r="AE2080" s="53" t="s">
        <v>6</v>
      </c>
      <c r="AF2080">
        <v>0</v>
      </c>
    </row>
    <row r="2081" spans="1:32" x14ac:dyDescent="0.25">
      <c r="A2081" s="7" t="s">
        <v>2097</v>
      </c>
      <c r="B2081" s="19">
        <v>27.444245525357498</v>
      </c>
      <c r="C2081" s="20">
        <v>33.648584595260097</v>
      </c>
      <c r="D2081" s="20">
        <v>27.4073619478967</v>
      </c>
      <c r="E2081" s="20">
        <v>33.585337956078398</v>
      </c>
      <c r="F2081" s="20">
        <v>27.410896848213898</v>
      </c>
      <c r="G2081" s="20">
        <v>33.677853394095202</v>
      </c>
      <c r="H2081" s="20">
        <v>27.470859455389601</v>
      </c>
      <c r="I2081" s="20">
        <v>33.627765185137498</v>
      </c>
      <c r="J2081" s="20">
        <v>27.432147207343501</v>
      </c>
      <c r="K2081" s="21">
        <v>33.664602600793401</v>
      </c>
      <c r="L2081" s="30" t="s">
        <v>2195</v>
      </c>
      <c r="M2081" t="s">
        <v>2346</v>
      </c>
      <c r="N2081" t="s">
        <v>2196</v>
      </c>
      <c r="O2081" t="s">
        <v>2197</v>
      </c>
      <c r="P2081" t="s">
        <v>2343</v>
      </c>
      <c r="Q2081" s="28">
        <v>32.6907736926292</v>
      </c>
      <c r="R2081" s="29">
        <v>31.454882000000001</v>
      </c>
      <c r="S2081" s="3">
        <v>162</v>
      </c>
      <c r="T2081" s="4">
        <v>16</v>
      </c>
      <c r="U2081" s="5">
        <v>2503</v>
      </c>
      <c r="V2081" s="47">
        <v>79.574295000000006</v>
      </c>
      <c r="W2081" s="28">
        <v>0</v>
      </c>
      <c r="X2081" s="4">
        <v>0</v>
      </c>
      <c r="Y2081" s="4">
        <v>0</v>
      </c>
      <c r="Z2081" s="4">
        <v>0</v>
      </c>
      <c r="AA2081" s="29">
        <v>0.54735305779171695</v>
      </c>
      <c r="AB2081" s="28">
        <v>6.2687149</v>
      </c>
      <c r="AC2081" s="4">
        <v>46.280289000000003</v>
      </c>
      <c r="AD2081" s="52">
        <v>202.08867000000001</v>
      </c>
      <c r="AE2081" s="53">
        <v>1717.9757999999999</v>
      </c>
      <c r="AF2081">
        <v>0</v>
      </c>
    </row>
    <row r="2082" spans="1:32" x14ac:dyDescent="0.25">
      <c r="A2082" s="7" t="s">
        <v>2098</v>
      </c>
      <c r="B2082" s="19">
        <v>26.633098972870702</v>
      </c>
      <c r="C2082" s="20">
        <v>33.991908195627097</v>
      </c>
      <c r="D2082" s="20">
        <v>26.627196009682901</v>
      </c>
      <c r="E2082" s="20">
        <v>33.986294646222099</v>
      </c>
      <c r="F2082" s="20">
        <v>26.6248742335838</v>
      </c>
      <c r="G2082" s="20">
        <v>33.995548966686101</v>
      </c>
      <c r="H2082" s="20">
        <v>26.635760709737902</v>
      </c>
      <c r="I2082" s="20">
        <v>33.981230173073698</v>
      </c>
      <c r="J2082" s="20">
        <v>26.634542996549001</v>
      </c>
      <c r="K2082" s="21">
        <v>33.990586124590898</v>
      </c>
      <c r="L2082" s="30" t="s">
        <v>2195</v>
      </c>
      <c r="M2082" t="s">
        <v>2346</v>
      </c>
      <c r="N2082" t="s">
        <v>2196</v>
      </c>
      <c r="O2082" t="s">
        <v>2197</v>
      </c>
      <c r="P2082" t="s">
        <v>2343</v>
      </c>
      <c r="Q2082" s="28" t="s">
        <v>6</v>
      </c>
      <c r="R2082" s="29">
        <v>0.76927489000000004</v>
      </c>
      <c r="S2082" s="3">
        <v>0</v>
      </c>
      <c r="T2082" s="4">
        <v>0</v>
      </c>
      <c r="U2082" s="5">
        <v>30</v>
      </c>
      <c r="V2082" s="47">
        <v>38.997765000000001</v>
      </c>
      <c r="W2082" s="28">
        <v>0</v>
      </c>
      <c r="X2082" s="4" t="s">
        <v>6</v>
      </c>
      <c r="Y2082" s="4" t="s">
        <v>6</v>
      </c>
      <c r="Z2082" s="4">
        <v>0</v>
      </c>
      <c r="AA2082" s="29">
        <v>0.54735305779171695</v>
      </c>
      <c r="AB2082" s="28" t="s">
        <v>6</v>
      </c>
      <c r="AC2082" s="4">
        <v>0</v>
      </c>
      <c r="AD2082" s="52">
        <v>10.548899</v>
      </c>
      <c r="AE2082" s="53">
        <v>7.4162426000000004</v>
      </c>
      <c r="AF2082">
        <v>0</v>
      </c>
    </row>
    <row r="2083" spans="1:32" x14ac:dyDescent="0.25">
      <c r="A2083" s="7" t="s">
        <v>2099</v>
      </c>
      <c r="B2083" s="19">
        <v>25.644305721234101</v>
      </c>
      <c r="C2083" s="20">
        <v>34.582481329993897</v>
      </c>
      <c r="D2083" s="20">
        <v>25.636054335477102</v>
      </c>
      <c r="E2083" s="20">
        <v>34.530070432928497</v>
      </c>
      <c r="F2083" s="20">
        <v>25.6337312496271</v>
      </c>
      <c r="G2083" s="20">
        <v>34.586146578645597</v>
      </c>
      <c r="H2083" s="20">
        <v>25.653135353112798</v>
      </c>
      <c r="I2083" s="20">
        <v>34.578964711888503</v>
      </c>
      <c r="J2083" s="20">
        <v>25.643645050709999</v>
      </c>
      <c r="K2083" s="21">
        <v>34.582799852927003</v>
      </c>
      <c r="L2083" s="30" t="s">
        <v>2195</v>
      </c>
      <c r="M2083" t="s">
        <v>2346</v>
      </c>
      <c r="N2083" t="s">
        <v>2196</v>
      </c>
      <c r="O2083" t="s">
        <v>2197</v>
      </c>
      <c r="P2083" t="s">
        <v>2343</v>
      </c>
      <c r="Q2083" s="28">
        <v>2.4726355552021899E-2</v>
      </c>
      <c r="R2083" s="29">
        <v>2.2835884000000002</v>
      </c>
      <c r="S2083" s="3">
        <v>7</v>
      </c>
      <c r="T2083" s="4">
        <v>1</v>
      </c>
      <c r="U2083" s="5">
        <v>0</v>
      </c>
      <c r="V2083" s="59">
        <f>U2083/R2083</f>
        <v>0</v>
      </c>
      <c r="W2083" s="28">
        <v>0</v>
      </c>
      <c r="X2083" s="4">
        <v>0</v>
      </c>
      <c r="Y2083" s="4">
        <v>0</v>
      </c>
      <c r="Z2083" s="4" t="s">
        <v>6</v>
      </c>
      <c r="AA2083" s="29">
        <v>0.55783803905568097</v>
      </c>
      <c r="AB2083" s="28">
        <v>0</v>
      </c>
      <c r="AC2083" s="4">
        <v>0</v>
      </c>
      <c r="AD2083" s="52">
        <v>0.73893511000000001</v>
      </c>
      <c r="AE2083" s="53">
        <v>1.3696173</v>
      </c>
      <c r="AF2083">
        <v>0</v>
      </c>
    </row>
    <row r="2084" spans="1:32" x14ac:dyDescent="0.25">
      <c r="A2084" s="7" t="s">
        <v>2100</v>
      </c>
      <c r="B2084" s="19">
        <v>25.4349493028583</v>
      </c>
      <c r="C2084" s="20">
        <v>34.692047822606803</v>
      </c>
      <c r="D2084" s="20">
        <v>25.432369422932101</v>
      </c>
      <c r="E2084" s="20">
        <v>34.6865921207337</v>
      </c>
      <c r="F2084" s="20">
        <v>25.426446585759201</v>
      </c>
      <c r="G2084" s="20">
        <v>34.691694727971601</v>
      </c>
      <c r="H2084" s="20">
        <v>25.437520727209201</v>
      </c>
      <c r="I2084" s="20">
        <v>34.6902208283242</v>
      </c>
      <c r="J2084" s="20">
        <v>25.4333387229611</v>
      </c>
      <c r="K2084" s="21">
        <v>34.692903813831499</v>
      </c>
      <c r="L2084" s="30" t="s">
        <v>2195</v>
      </c>
      <c r="M2084" t="s">
        <v>2346</v>
      </c>
      <c r="N2084" t="s">
        <v>2196</v>
      </c>
      <c r="O2084" t="s">
        <v>2197</v>
      </c>
      <c r="P2084" t="s">
        <v>2343</v>
      </c>
      <c r="Q2084" s="28">
        <v>0.40234603906198202</v>
      </c>
      <c r="R2084" s="29" t="s">
        <v>6</v>
      </c>
      <c r="S2084" s="3" t="s">
        <v>6</v>
      </c>
      <c r="T2084" s="4" t="s">
        <v>6</v>
      </c>
      <c r="U2084" s="5" t="s">
        <v>6</v>
      </c>
      <c r="V2084" s="47" t="s">
        <v>6</v>
      </c>
      <c r="W2084" s="28" t="s">
        <v>6</v>
      </c>
      <c r="X2084" s="4" t="s">
        <v>6</v>
      </c>
      <c r="Y2084" s="4" t="s">
        <v>6</v>
      </c>
      <c r="Z2084" s="4" t="s">
        <v>6</v>
      </c>
      <c r="AA2084" s="29">
        <v>0.55783803905568097</v>
      </c>
      <c r="AB2084" s="28" t="s">
        <v>6</v>
      </c>
      <c r="AC2084" s="4" t="s">
        <v>6</v>
      </c>
      <c r="AD2084" s="52" t="s">
        <v>6</v>
      </c>
      <c r="AE2084" s="53" t="s">
        <v>6</v>
      </c>
      <c r="AF2084">
        <v>0</v>
      </c>
    </row>
    <row r="2085" spans="1:32" x14ac:dyDescent="0.25">
      <c r="A2085" s="7" t="s">
        <v>2101</v>
      </c>
      <c r="B2085" s="19">
        <v>24.909583069522402</v>
      </c>
      <c r="C2085" s="20">
        <v>34.973666936685298</v>
      </c>
      <c r="D2085" s="20">
        <v>24.882307949089601</v>
      </c>
      <c r="E2085" s="20">
        <v>34.929291496536699</v>
      </c>
      <c r="F2085" s="20">
        <v>24.883937937844198</v>
      </c>
      <c r="G2085" s="20">
        <v>34.987628977008697</v>
      </c>
      <c r="H2085" s="20">
        <v>24.925179366833198</v>
      </c>
      <c r="I2085" s="20">
        <v>34.960509636408503</v>
      </c>
      <c r="J2085" s="20">
        <v>24.8944922327771</v>
      </c>
      <c r="K2085" s="21">
        <v>34.987275525811299</v>
      </c>
      <c r="L2085" s="30" t="s">
        <v>2195</v>
      </c>
      <c r="M2085" t="s">
        <v>2346</v>
      </c>
      <c r="N2085" t="s">
        <v>2196</v>
      </c>
      <c r="O2085" t="s">
        <v>2197</v>
      </c>
      <c r="P2085" t="s">
        <v>2343</v>
      </c>
      <c r="Q2085" s="28">
        <v>14.7653601041727</v>
      </c>
      <c r="R2085" s="29">
        <v>14.603581999999999</v>
      </c>
      <c r="S2085" s="3">
        <v>55</v>
      </c>
      <c r="T2085" s="4">
        <v>1</v>
      </c>
      <c r="U2085" s="5">
        <v>944</v>
      </c>
      <c r="V2085" s="47">
        <v>64.641670000000005</v>
      </c>
      <c r="W2085" s="28">
        <v>0</v>
      </c>
      <c r="X2085" s="4">
        <v>0</v>
      </c>
      <c r="Y2085" s="4">
        <v>0</v>
      </c>
      <c r="Z2085" s="4">
        <v>0</v>
      </c>
      <c r="AA2085" s="29">
        <v>0.55783803905568097</v>
      </c>
      <c r="AB2085" s="28">
        <v>1.3381940999999999</v>
      </c>
      <c r="AC2085" s="4">
        <v>0.46252564000000002</v>
      </c>
      <c r="AD2085" s="52">
        <v>4.6761249999999999</v>
      </c>
      <c r="AE2085" s="53">
        <v>8.7587232999999998</v>
      </c>
      <c r="AF2085">
        <v>0</v>
      </c>
    </row>
    <row r="2086" spans="1:32" x14ac:dyDescent="0.25">
      <c r="A2086" s="7" t="s">
        <v>2102</v>
      </c>
      <c r="B2086" s="19">
        <v>24.821312886164598</v>
      </c>
      <c r="C2086" s="20">
        <v>35.000202278872401</v>
      </c>
      <c r="D2086" s="20">
        <v>24.817877480669999</v>
      </c>
      <c r="E2086" s="20">
        <v>34.985069691615003</v>
      </c>
      <c r="F2086" s="20">
        <v>24.8171826027313</v>
      </c>
      <c r="G2086" s="20">
        <v>35.003627269454803</v>
      </c>
      <c r="H2086" s="20">
        <v>24.828660876833101</v>
      </c>
      <c r="I2086" s="20">
        <v>34.993659403430797</v>
      </c>
      <c r="J2086" s="20">
        <v>24.8229831889198</v>
      </c>
      <c r="K2086" s="21">
        <v>34.998471266236002</v>
      </c>
      <c r="L2086" s="30" t="s">
        <v>2195</v>
      </c>
      <c r="M2086" t="s">
        <v>2346</v>
      </c>
      <c r="N2086" t="s">
        <v>2196</v>
      </c>
      <c r="O2086" t="s">
        <v>2197</v>
      </c>
      <c r="P2086" t="s">
        <v>2343</v>
      </c>
      <c r="Q2086" s="28">
        <v>1.16667137236577</v>
      </c>
      <c r="R2086" s="29" t="s">
        <v>6</v>
      </c>
      <c r="S2086" s="3" t="s">
        <v>6</v>
      </c>
      <c r="T2086" s="4" t="s">
        <v>6</v>
      </c>
      <c r="U2086" s="5" t="s">
        <v>6</v>
      </c>
      <c r="V2086" s="47" t="s">
        <v>6</v>
      </c>
      <c r="W2086" s="28" t="s">
        <v>6</v>
      </c>
      <c r="X2086" s="4" t="s">
        <v>6</v>
      </c>
      <c r="Y2086" s="4" t="s">
        <v>6</v>
      </c>
      <c r="Z2086" s="4" t="s">
        <v>6</v>
      </c>
      <c r="AA2086" s="29">
        <v>0.55783803905568097</v>
      </c>
      <c r="AB2086" s="28" t="s">
        <v>6</v>
      </c>
      <c r="AC2086" s="4" t="s">
        <v>6</v>
      </c>
      <c r="AD2086" s="52" t="s">
        <v>6</v>
      </c>
      <c r="AE2086" s="53" t="s">
        <v>6</v>
      </c>
      <c r="AF2086">
        <v>0</v>
      </c>
    </row>
    <row r="2087" spans="1:32" x14ac:dyDescent="0.25">
      <c r="A2087" s="7" t="s">
        <v>2103</v>
      </c>
      <c r="B2087" s="19">
        <v>24.3396165124988</v>
      </c>
      <c r="C2087" s="20">
        <v>35.327791057027397</v>
      </c>
      <c r="D2087" s="20">
        <v>24.334820898933199</v>
      </c>
      <c r="E2087" s="20">
        <v>35.318915144220199</v>
      </c>
      <c r="F2087" s="20">
        <v>24.336357191364002</v>
      </c>
      <c r="G2087" s="20">
        <v>35.329655036914197</v>
      </c>
      <c r="H2087" s="20">
        <v>24.340846688996699</v>
      </c>
      <c r="I2087" s="20">
        <v>35.3230237625881</v>
      </c>
      <c r="J2087" s="20">
        <v>24.3385117458288</v>
      </c>
      <c r="K2087" s="21">
        <v>35.329163929800799</v>
      </c>
      <c r="L2087" s="30" t="s">
        <v>2195</v>
      </c>
      <c r="M2087" t="s">
        <v>2346</v>
      </c>
      <c r="N2087" t="s">
        <v>2196</v>
      </c>
      <c r="O2087" t="s">
        <v>2197</v>
      </c>
      <c r="P2087" t="s">
        <v>2343</v>
      </c>
      <c r="Q2087" s="28">
        <v>0.41717218302561199</v>
      </c>
      <c r="R2087" s="29" t="s">
        <v>6</v>
      </c>
      <c r="S2087" s="3" t="s">
        <v>6</v>
      </c>
      <c r="T2087" s="4" t="s">
        <v>6</v>
      </c>
      <c r="U2087" s="5" t="s">
        <v>6</v>
      </c>
      <c r="V2087" s="47" t="s">
        <v>6</v>
      </c>
      <c r="W2087" s="28" t="s">
        <v>6</v>
      </c>
      <c r="X2087" s="4" t="s">
        <v>6</v>
      </c>
      <c r="Y2087" s="4" t="s">
        <v>6</v>
      </c>
      <c r="Z2087" s="4" t="s">
        <v>6</v>
      </c>
      <c r="AA2087" s="29">
        <v>0.55783803905568097</v>
      </c>
      <c r="AB2087" s="28" t="s">
        <v>6</v>
      </c>
      <c r="AC2087" s="4" t="s">
        <v>6</v>
      </c>
      <c r="AD2087" s="52" t="s">
        <v>6</v>
      </c>
      <c r="AE2087" s="53" t="s">
        <v>6</v>
      </c>
      <c r="AF2087">
        <v>0</v>
      </c>
    </row>
    <row r="2088" spans="1:32" x14ac:dyDescent="0.25">
      <c r="A2088" s="7" t="s">
        <v>2104</v>
      </c>
      <c r="B2088" s="19">
        <v>24.333988359780701</v>
      </c>
      <c r="C2088" s="20">
        <v>35.334202630473797</v>
      </c>
      <c r="D2088" s="20">
        <v>24.324538084991399</v>
      </c>
      <c r="E2088" s="20">
        <v>35.324779919287401</v>
      </c>
      <c r="F2088" s="20">
        <v>24.324732551030198</v>
      </c>
      <c r="G2088" s="20">
        <v>35.3404812587723</v>
      </c>
      <c r="H2088" s="20">
        <v>24.335691817463101</v>
      </c>
      <c r="I2088" s="20">
        <v>35.330639197042601</v>
      </c>
      <c r="J2088" s="20">
        <v>24.332749631094501</v>
      </c>
      <c r="K2088" s="21">
        <v>35.337039266468999</v>
      </c>
      <c r="L2088" s="30" t="s">
        <v>2195</v>
      </c>
      <c r="M2088" t="s">
        <v>2346</v>
      </c>
      <c r="N2088" t="s">
        <v>2196</v>
      </c>
      <c r="O2088" t="s">
        <v>2197</v>
      </c>
      <c r="P2088" t="s">
        <v>2343</v>
      </c>
      <c r="Q2088" s="28" t="s">
        <v>6</v>
      </c>
      <c r="R2088" s="29">
        <v>0.75605953000000004</v>
      </c>
      <c r="S2088" s="3">
        <v>5</v>
      </c>
      <c r="T2088" s="4">
        <v>0</v>
      </c>
      <c r="U2088" s="5">
        <v>0</v>
      </c>
      <c r="V2088" s="59">
        <f>U2088/R2088</f>
        <v>0</v>
      </c>
      <c r="W2088" s="28">
        <v>0</v>
      </c>
      <c r="X2088" s="4">
        <v>0</v>
      </c>
      <c r="Y2088" s="4" t="s">
        <v>6</v>
      </c>
      <c r="Z2088" s="4" t="s">
        <v>6</v>
      </c>
      <c r="AA2088" s="29">
        <v>0.49174481337785297</v>
      </c>
      <c r="AB2088" s="28">
        <v>0</v>
      </c>
      <c r="AC2088" s="4">
        <v>0</v>
      </c>
      <c r="AD2088" s="52">
        <v>0.24892595000000001</v>
      </c>
      <c r="AE2088" s="53">
        <v>0.45345830999999998</v>
      </c>
      <c r="AF2088">
        <v>0</v>
      </c>
    </row>
    <row r="2089" spans="1:32" x14ac:dyDescent="0.25">
      <c r="A2089" s="7" t="s">
        <v>2105</v>
      </c>
      <c r="B2089" s="19">
        <v>24.218021008509002</v>
      </c>
      <c r="C2089" s="20">
        <v>35.4252719291649</v>
      </c>
      <c r="D2089" s="20">
        <v>24.211860815261801</v>
      </c>
      <c r="E2089" s="20">
        <v>35.414316915630302</v>
      </c>
      <c r="F2089" s="20">
        <v>24.2108343312768</v>
      </c>
      <c r="G2089" s="20">
        <v>35.426942937192898</v>
      </c>
      <c r="H2089" s="20">
        <v>24.2216878178141</v>
      </c>
      <c r="I2089" s="20">
        <v>35.416021909805202</v>
      </c>
      <c r="J2089" s="20">
        <v>24.216939795605299</v>
      </c>
      <c r="K2089" s="21">
        <v>35.426646251851103</v>
      </c>
      <c r="L2089" s="30" t="s">
        <v>2195</v>
      </c>
      <c r="M2089" t="s">
        <v>2346</v>
      </c>
      <c r="N2089" t="s">
        <v>2196</v>
      </c>
      <c r="O2089" t="s">
        <v>2197</v>
      </c>
      <c r="P2089" t="s">
        <v>2343</v>
      </c>
      <c r="Q2089" s="28">
        <v>1.0951680069490899</v>
      </c>
      <c r="R2089" s="29" t="s">
        <v>6</v>
      </c>
      <c r="S2089" s="3" t="s">
        <v>6</v>
      </c>
      <c r="T2089" s="4" t="s">
        <v>6</v>
      </c>
      <c r="U2089" s="5" t="s">
        <v>6</v>
      </c>
      <c r="V2089" s="47" t="s">
        <v>6</v>
      </c>
      <c r="W2089" s="28" t="s">
        <v>6</v>
      </c>
      <c r="X2089" s="4" t="s">
        <v>6</v>
      </c>
      <c r="Y2089" s="4" t="s">
        <v>6</v>
      </c>
      <c r="Z2089" s="4" t="s">
        <v>6</v>
      </c>
      <c r="AA2089" s="29">
        <v>0.49174481337785297</v>
      </c>
      <c r="AB2089" s="28" t="s">
        <v>6</v>
      </c>
      <c r="AC2089" s="4" t="s">
        <v>6</v>
      </c>
      <c r="AD2089" s="52" t="s">
        <v>6</v>
      </c>
      <c r="AE2089" s="53" t="s">
        <v>6</v>
      </c>
      <c r="AF2089">
        <v>0</v>
      </c>
    </row>
    <row r="2090" spans="1:32" x14ac:dyDescent="0.25">
      <c r="A2090" s="7" t="s">
        <v>2106</v>
      </c>
      <c r="B2090" s="19">
        <v>24.0006310994995</v>
      </c>
      <c r="C2090" s="20">
        <v>35.689769787594201</v>
      </c>
      <c r="D2090" s="20">
        <v>23.972844901981201</v>
      </c>
      <c r="E2090" s="20">
        <v>35.685899993896598</v>
      </c>
      <c r="F2090" s="20">
        <v>23.995871583579799</v>
      </c>
      <c r="G2090" s="20">
        <v>35.704409873988702</v>
      </c>
      <c r="H2090" s="20">
        <v>24.001215364799101</v>
      </c>
      <c r="I2090" s="20">
        <v>35.675171051574097</v>
      </c>
      <c r="J2090" s="20">
        <v>24.000782556351002</v>
      </c>
      <c r="K2090" s="20">
        <v>35.688407443614501</v>
      </c>
      <c r="L2090" s="30" t="s">
        <v>2195</v>
      </c>
      <c r="M2090" t="s">
        <v>2346</v>
      </c>
      <c r="N2090" t="s">
        <v>2196</v>
      </c>
      <c r="O2090" t="s">
        <v>2197</v>
      </c>
      <c r="P2090" t="s">
        <v>2343</v>
      </c>
      <c r="Q2090" s="28">
        <v>3.91620386609305</v>
      </c>
      <c r="R2090" s="29">
        <v>3.8479009</v>
      </c>
      <c r="S2090" s="3">
        <v>17</v>
      </c>
      <c r="T2090" s="4">
        <v>0</v>
      </c>
      <c r="U2090" s="5">
        <v>0</v>
      </c>
      <c r="V2090" s="59">
        <f t="shared" ref="V2090:V2096" si="19">U2090/R2090</f>
        <v>0</v>
      </c>
      <c r="W2090" s="28">
        <v>0</v>
      </c>
      <c r="X2090" s="4">
        <v>0</v>
      </c>
      <c r="Y2090" s="4" t="s">
        <v>6</v>
      </c>
      <c r="Z2090" s="4" t="s">
        <v>6</v>
      </c>
      <c r="AA2090" s="29">
        <v>0.49174481337785297</v>
      </c>
      <c r="AB2090" s="28">
        <v>0</v>
      </c>
      <c r="AC2090" s="4">
        <v>0</v>
      </c>
      <c r="AD2090" s="52">
        <v>1.2346600999999999</v>
      </c>
      <c r="AE2090" s="53">
        <v>2.3078379999999998</v>
      </c>
      <c r="AF2090">
        <v>0</v>
      </c>
    </row>
    <row r="2091" spans="1:32" x14ac:dyDescent="0.25">
      <c r="A2091" s="7" t="s">
        <v>2107</v>
      </c>
      <c r="B2091" s="19">
        <v>23.974345751487501</v>
      </c>
      <c r="C2091" s="20">
        <v>35.746564115841799</v>
      </c>
      <c r="D2091" s="20">
        <v>23.9657906425969</v>
      </c>
      <c r="E2091" s="20">
        <v>35.738331439657401</v>
      </c>
      <c r="F2091" s="20">
        <v>23.969780637116902</v>
      </c>
      <c r="G2091" s="20">
        <v>35.7522041643576</v>
      </c>
      <c r="H2091" s="20">
        <v>23.977619646612101</v>
      </c>
      <c r="I2091" s="20">
        <v>35.742272974830001</v>
      </c>
      <c r="J2091" s="20">
        <v>23.973674474718798</v>
      </c>
      <c r="K2091" s="21">
        <v>35.747684760627898</v>
      </c>
      <c r="L2091" s="30" t="s">
        <v>2195</v>
      </c>
      <c r="M2091" t="s">
        <v>2346</v>
      </c>
      <c r="N2091" t="s">
        <v>2196</v>
      </c>
      <c r="O2091" t="s">
        <v>2197</v>
      </c>
      <c r="P2091" t="s">
        <v>2343</v>
      </c>
      <c r="Q2091" s="28" t="s">
        <v>6</v>
      </c>
      <c r="R2091" s="29">
        <v>0.72929131999999997</v>
      </c>
      <c r="S2091" s="3">
        <v>5</v>
      </c>
      <c r="T2091" s="4">
        <v>1</v>
      </c>
      <c r="U2091" s="5">
        <v>0</v>
      </c>
      <c r="V2091" s="59">
        <f t="shared" si="19"/>
        <v>0</v>
      </c>
      <c r="W2091" s="28">
        <v>0</v>
      </c>
      <c r="X2091" s="4">
        <v>0</v>
      </c>
      <c r="Y2091" s="4">
        <v>0</v>
      </c>
      <c r="Z2091" s="4" t="s">
        <v>6</v>
      </c>
      <c r="AA2091" s="29">
        <v>0.49174481337785297</v>
      </c>
      <c r="AB2091" s="28" t="s">
        <v>6</v>
      </c>
      <c r="AC2091" s="4">
        <v>0</v>
      </c>
      <c r="AD2091" s="52">
        <v>0.19832680999999999</v>
      </c>
      <c r="AE2091" s="53">
        <v>0.43740368000000002</v>
      </c>
      <c r="AF2091">
        <v>0</v>
      </c>
    </row>
    <row r="2092" spans="1:32" x14ac:dyDescent="0.25">
      <c r="A2092" s="7" t="s">
        <v>2108</v>
      </c>
      <c r="B2092" s="19">
        <v>23.915724909313901</v>
      </c>
      <c r="C2092" s="20">
        <v>35.4842035397619</v>
      </c>
      <c r="D2092" s="20">
        <v>23.904493932358601</v>
      </c>
      <c r="E2092" s="20">
        <v>35.387024120482501</v>
      </c>
      <c r="F2092" s="20">
        <v>23.894525467659399</v>
      </c>
      <c r="G2092" s="20">
        <v>35.485029020854903</v>
      </c>
      <c r="H2092" s="20">
        <v>23.931606330802101</v>
      </c>
      <c r="I2092" s="20">
        <v>35.475480611838996</v>
      </c>
      <c r="J2092" s="20">
        <v>23.919476641023699</v>
      </c>
      <c r="K2092" s="20">
        <v>35.485046252139703</v>
      </c>
      <c r="L2092" s="30" t="s">
        <v>2195</v>
      </c>
      <c r="M2092" t="s">
        <v>2346</v>
      </c>
      <c r="N2092" t="s">
        <v>2196</v>
      </c>
      <c r="O2092" t="s">
        <v>2197</v>
      </c>
      <c r="P2092" t="s">
        <v>2343</v>
      </c>
      <c r="Q2092" s="28">
        <v>18.803501659233099</v>
      </c>
      <c r="R2092" s="29">
        <v>18.127382000000001</v>
      </c>
      <c r="S2092" s="3">
        <v>42</v>
      </c>
      <c r="T2092" s="4">
        <v>0</v>
      </c>
      <c r="U2092" s="5">
        <v>8</v>
      </c>
      <c r="V2092" s="59">
        <f t="shared" si="19"/>
        <v>0.44132131159369842</v>
      </c>
      <c r="W2092" s="28">
        <v>0</v>
      </c>
      <c r="X2092" s="4">
        <v>0</v>
      </c>
      <c r="Y2092" s="4" t="s">
        <v>6</v>
      </c>
      <c r="Z2092" s="4">
        <v>0</v>
      </c>
      <c r="AA2092" s="29">
        <v>0.49174481337785297</v>
      </c>
      <c r="AB2092" s="28">
        <v>0</v>
      </c>
      <c r="AC2092" s="4">
        <v>0</v>
      </c>
      <c r="AD2092" s="52">
        <v>5.6992406999999998</v>
      </c>
      <c r="AE2092" s="53">
        <v>10.872175</v>
      </c>
      <c r="AF2092">
        <v>0</v>
      </c>
    </row>
    <row r="2093" spans="1:32" x14ac:dyDescent="0.25">
      <c r="A2093" s="7" t="s">
        <v>2109</v>
      </c>
      <c r="B2093" s="19">
        <v>23.8633584396019</v>
      </c>
      <c r="C2093" s="20">
        <v>35.488232826090602</v>
      </c>
      <c r="D2093" s="20">
        <v>23.8581187049055</v>
      </c>
      <c r="E2093" s="20">
        <v>35.396508471988497</v>
      </c>
      <c r="F2093" s="20">
        <v>23.824861854274399</v>
      </c>
      <c r="G2093" s="20">
        <v>35.4810425956194</v>
      </c>
      <c r="H2093" s="20">
        <v>23.8925974883559</v>
      </c>
      <c r="I2093" s="20">
        <v>35.4853090101441</v>
      </c>
      <c r="J2093" s="20">
        <v>23.8696153820812</v>
      </c>
      <c r="K2093" s="20">
        <v>35.4890500993274</v>
      </c>
      <c r="L2093" s="30" t="s">
        <v>2195</v>
      </c>
      <c r="M2093" t="s">
        <v>2346</v>
      </c>
      <c r="N2093" t="s">
        <v>2196</v>
      </c>
      <c r="O2093" t="s">
        <v>2197</v>
      </c>
      <c r="P2093" t="s">
        <v>2343</v>
      </c>
      <c r="Q2093" s="28">
        <v>32.919817765008297</v>
      </c>
      <c r="R2093" s="29">
        <v>31.444672000000001</v>
      </c>
      <c r="S2093" s="3">
        <v>153</v>
      </c>
      <c r="T2093" s="4">
        <v>14</v>
      </c>
      <c r="U2093" s="5">
        <v>34</v>
      </c>
      <c r="V2093" s="59">
        <f t="shared" si="19"/>
        <v>1.0812642599674755</v>
      </c>
      <c r="W2093" s="28">
        <v>0</v>
      </c>
      <c r="X2093" s="4">
        <v>0</v>
      </c>
      <c r="Y2093" s="4">
        <v>0</v>
      </c>
      <c r="Z2093" s="4">
        <v>0</v>
      </c>
      <c r="AA2093" s="29">
        <v>0.49174481337785297</v>
      </c>
      <c r="AB2093" s="28">
        <v>0</v>
      </c>
      <c r="AC2093" s="4">
        <v>0</v>
      </c>
      <c r="AD2093" s="52">
        <v>10.398351999999999</v>
      </c>
      <c r="AE2093" s="53">
        <v>18.859425999999999</v>
      </c>
      <c r="AF2093">
        <v>0</v>
      </c>
    </row>
    <row r="2094" spans="1:32" x14ac:dyDescent="0.25">
      <c r="A2094" s="7" t="s">
        <v>2110</v>
      </c>
      <c r="B2094" s="19">
        <v>23.776721025565902</v>
      </c>
      <c r="C2094" s="20">
        <v>35.4775386056155</v>
      </c>
      <c r="D2094" s="20">
        <v>23.7664801993532</v>
      </c>
      <c r="E2094" s="20">
        <v>35.421858322819197</v>
      </c>
      <c r="F2094" s="20">
        <v>23.754669177450499</v>
      </c>
      <c r="G2094" s="20">
        <v>35.4837801297002</v>
      </c>
      <c r="H2094" s="20">
        <v>23.792683287144399</v>
      </c>
      <c r="I2094" s="20">
        <v>35.471867435990603</v>
      </c>
      <c r="J2094" s="20">
        <v>23.773646501015801</v>
      </c>
      <c r="K2094" s="20">
        <v>35.479680417047099</v>
      </c>
      <c r="L2094" s="30" t="s">
        <v>2195</v>
      </c>
      <c r="M2094" t="s">
        <v>2346</v>
      </c>
      <c r="N2094" t="s">
        <v>2196</v>
      </c>
      <c r="O2094" t="s">
        <v>2197</v>
      </c>
      <c r="P2094" t="s">
        <v>2343</v>
      </c>
      <c r="Q2094" s="28">
        <v>12.5489640121943</v>
      </c>
      <c r="R2094" s="29">
        <v>12.414436</v>
      </c>
      <c r="S2094" s="3">
        <v>41</v>
      </c>
      <c r="T2094" s="4">
        <v>0</v>
      </c>
      <c r="U2094" s="5">
        <v>0</v>
      </c>
      <c r="V2094" s="59">
        <f t="shared" si="19"/>
        <v>0</v>
      </c>
      <c r="W2094" s="28">
        <v>0</v>
      </c>
      <c r="X2094" s="4">
        <v>0</v>
      </c>
      <c r="Y2094" s="4" t="s">
        <v>6</v>
      </c>
      <c r="Z2094" s="4" t="s">
        <v>6</v>
      </c>
      <c r="AA2094" s="29">
        <v>0.49174481337785297</v>
      </c>
      <c r="AB2094" s="28">
        <v>0</v>
      </c>
      <c r="AC2094" s="4">
        <v>0</v>
      </c>
      <c r="AD2094" s="52">
        <v>21.935435999999999</v>
      </c>
      <c r="AE2094" s="53">
        <v>7.4457502</v>
      </c>
      <c r="AF2094">
        <v>0</v>
      </c>
    </row>
    <row r="2095" spans="1:32" x14ac:dyDescent="0.25">
      <c r="A2095" s="7" t="s">
        <v>2111</v>
      </c>
      <c r="B2095" s="19">
        <v>23.7161030698609</v>
      </c>
      <c r="C2095" s="20">
        <v>35.5028848390129</v>
      </c>
      <c r="D2095" s="20">
        <v>23.7005859351654</v>
      </c>
      <c r="E2095" s="20">
        <v>35.446468101460702</v>
      </c>
      <c r="F2095" s="20">
        <v>23.6541112816744</v>
      </c>
      <c r="G2095" s="20">
        <v>35.5084986537859</v>
      </c>
      <c r="H2095" s="20">
        <v>23.748931732921001</v>
      </c>
      <c r="I2095" s="20">
        <v>35.490132761765402</v>
      </c>
      <c r="J2095" s="20">
        <v>23.740856652018799</v>
      </c>
      <c r="K2095" s="20">
        <v>35.501807078569101</v>
      </c>
      <c r="L2095" s="30" t="s">
        <v>2195</v>
      </c>
      <c r="M2095" t="s">
        <v>2346</v>
      </c>
      <c r="N2095" t="s">
        <v>2196</v>
      </c>
      <c r="O2095" t="s">
        <v>2197</v>
      </c>
      <c r="P2095" t="s">
        <v>2343</v>
      </c>
      <c r="Q2095" s="28">
        <v>32.175756136981498</v>
      </c>
      <c r="R2095" s="29">
        <v>31.902315000000002</v>
      </c>
      <c r="S2095" s="3">
        <v>65</v>
      </c>
      <c r="T2095" s="4">
        <v>0</v>
      </c>
      <c r="U2095" s="5">
        <v>8</v>
      </c>
      <c r="V2095" s="59">
        <f t="shared" si="19"/>
        <v>0.25076550087352595</v>
      </c>
      <c r="W2095" s="28">
        <v>0</v>
      </c>
      <c r="X2095" s="4">
        <v>0</v>
      </c>
      <c r="Y2095" s="4" t="s">
        <v>6</v>
      </c>
      <c r="Z2095" s="4">
        <v>0</v>
      </c>
      <c r="AA2095" s="29">
        <v>0.49174481337785297</v>
      </c>
      <c r="AB2095" s="28">
        <v>0</v>
      </c>
      <c r="AC2095" s="4">
        <v>0</v>
      </c>
      <c r="AD2095" s="52">
        <v>56.216152000000001</v>
      </c>
      <c r="AE2095" s="53">
        <v>19.133904999999999</v>
      </c>
      <c r="AF2095">
        <v>0</v>
      </c>
    </row>
    <row r="2096" spans="1:32" x14ac:dyDescent="0.25">
      <c r="A2096" s="7" t="s">
        <v>2112</v>
      </c>
      <c r="B2096" s="19">
        <v>23.229878851238499</v>
      </c>
      <c r="C2096" s="20">
        <v>35.570012042545997</v>
      </c>
      <c r="D2096" s="20">
        <v>23.200319602538201</v>
      </c>
      <c r="E2096" s="20">
        <v>35.465638861032303</v>
      </c>
      <c r="F2096" s="20">
        <v>23.212918279428301</v>
      </c>
      <c r="G2096" s="20">
        <v>35.572798500883003</v>
      </c>
      <c r="H2096" s="20">
        <v>23.2428289688599</v>
      </c>
      <c r="I2096" s="20">
        <v>35.568574884344798</v>
      </c>
      <c r="J2096" s="20">
        <v>23.2249290085132</v>
      </c>
      <c r="K2096" s="20">
        <v>35.571947858911798</v>
      </c>
      <c r="L2096" s="30" t="s">
        <v>2195</v>
      </c>
      <c r="M2096" t="s">
        <v>2346</v>
      </c>
      <c r="N2096" t="s">
        <v>2196</v>
      </c>
      <c r="O2096" t="s">
        <v>2197</v>
      </c>
      <c r="P2096" t="s">
        <v>2343</v>
      </c>
      <c r="Q2096" s="28">
        <v>15.7517772895363</v>
      </c>
      <c r="R2096" s="29">
        <v>15.817059</v>
      </c>
      <c r="S2096" s="3">
        <v>30</v>
      </c>
      <c r="T2096" s="4">
        <v>0</v>
      </c>
      <c r="U2096" s="5">
        <v>0</v>
      </c>
      <c r="V2096" s="59">
        <f t="shared" si="19"/>
        <v>0</v>
      </c>
      <c r="W2096" s="28">
        <v>0</v>
      </c>
      <c r="X2096" s="4">
        <v>0</v>
      </c>
      <c r="Y2096" s="4" t="s">
        <v>6</v>
      </c>
      <c r="Z2096" s="4" t="s">
        <v>6</v>
      </c>
      <c r="AA2096" s="29">
        <v>0.48721257453080902</v>
      </c>
      <c r="AB2096" s="28">
        <v>0</v>
      </c>
      <c r="AC2096" s="4">
        <v>0</v>
      </c>
      <c r="AD2096" s="52">
        <v>27.534782</v>
      </c>
      <c r="AE2096" s="53">
        <v>26.721146000000001</v>
      </c>
      <c r="AF2096">
        <v>0</v>
      </c>
    </row>
    <row r="2097" spans="1:32" x14ac:dyDescent="0.25">
      <c r="A2097" s="7" t="s">
        <v>2113</v>
      </c>
      <c r="B2097" s="19">
        <v>23.1419179182408</v>
      </c>
      <c r="C2097" s="20">
        <v>35.626808627853201</v>
      </c>
      <c r="D2097" s="20">
        <v>23.057903268536599</v>
      </c>
      <c r="E2097" s="20">
        <v>35.432279238374299</v>
      </c>
      <c r="F2097" s="20">
        <v>22.941933826645801</v>
      </c>
      <c r="G2097" s="20">
        <v>35.686480094968204</v>
      </c>
      <c r="H2097" s="20">
        <v>23.204934766331899</v>
      </c>
      <c r="I2097" s="20">
        <v>35.574720466423202</v>
      </c>
      <c r="J2097" s="20">
        <v>23.091194880105199</v>
      </c>
      <c r="K2097" s="20">
        <v>35.6492408381866</v>
      </c>
      <c r="L2097" s="30" t="s">
        <v>2195</v>
      </c>
      <c r="M2097" t="s">
        <v>2346</v>
      </c>
      <c r="N2097" t="s">
        <v>2196</v>
      </c>
      <c r="O2097" t="s">
        <v>2197</v>
      </c>
      <c r="P2097" t="s">
        <v>2343</v>
      </c>
      <c r="Q2097" s="28">
        <v>354.82153281026501</v>
      </c>
      <c r="R2097" s="29">
        <v>338.50528000000003</v>
      </c>
      <c r="S2097" s="3">
        <v>970</v>
      </c>
      <c r="T2097" s="4">
        <v>888</v>
      </c>
      <c r="U2097" s="5">
        <v>20374</v>
      </c>
      <c r="V2097" s="47">
        <v>60.188129000000004</v>
      </c>
      <c r="W2097" s="28">
        <v>1.5694046020507799</v>
      </c>
      <c r="X2097" s="4">
        <v>0</v>
      </c>
      <c r="Y2097" s="4">
        <v>0</v>
      </c>
      <c r="Z2097" s="4">
        <v>0</v>
      </c>
      <c r="AA2097" s="29">
        <v>0.48721257453080902</v>
      </c>
      <c r="AB2097" s="28">
        <v>60.615940000000002</v>
      </c>
      <c r="AC2097" s="4">
        <v>81.128799000000001</v>
      </c>
      <c r="AD2097" s="52">
        <v>462.78618999999998</v>
      </c>
      <c r="AE2097" s="53">
        <v>571.68811000000005</v>
      </c>
      <c r="AF2097">
        <v>0</v>
      </c>
    </row>
    <row r="2098" spans="1:32" x14ac:dyDescent="0.25">
      <c r="A2098" s="7" t="s">
        <v>2114</v>
      </c>
      <c r="B2098" s="19">
        <v>22.5975279182687</v>
      </c>
      <c r="C2098" s="20">
        <v>36.259631819874897</v>
      </c>
      <c r="D2098" s="20">
        <v>22.4565206760481</v>
      </c>
      <c r="E2098" s="20">
        <v>36.049810560435397</v>
      </c>
      <c r="F2098" s="20">
        <v>22.5158116386926</v>
      </c>
      <c r="G2098" s="20">
        <v>36.296891558040699</v>
      </c>
      <c r="H2098" s="20">
        <v>22.676921959874701</v>
      </c>
      <c r="I2098" s="20">
        <v>36.046805072552203</v>
      </c>
      <c r="J2098" s="20">
        <v>22.659996673112101</v>
      </c>
      <c r="K2098" s="21">
        <v>36.187582342608998</v>
      </c>
      <c r="L2098" s="30" t="s">
        <v>2195</v>
      </c>
      <c r="M2098" t="s">
        <v>2346</v>
      </c>
      <c r="N2098" t="s">
        <v>2196</v>
      </c>
      <c r="O2098" t="s">
        <v>2197</v>
      </c>
      <c r="P2098" t="s">
        <v>2343</v>
      </c>
      <c r="Q2098" s="28">
        <v>432.237822325114</v>
      </c>
      <c r="R2098" s="29">
        <v>430.60521999999997</v>
      </c>
      <c r="S2098" s="3">
        <v>589</v>
      </c>
      <c r="T2098" s="4">
        <v>1539</v>
      </c>
      <c r="U2098" s="5">
        <v>1032</v>
      </c>
      <c r="V2098" s="47">
        <v>2.3966267000000001</v>
      </c>
      <c r="W2098" s="28">
        <v>11.5719051361084</v>
      </c>
      <c r="X2098" s="4">
        <v>15</v>
      </c>
      <c r="Y2098" s="4">
        <v>50</v>
      </c>
      <c r="Z2098" s="4">
        <v>12</v>
      </c>
      <c r="AA2098" s="29">
        <v>0.48721257453080902</v>
      </c>
      <c r="AB2098" s="28">
        <v>154.01862</v>
      </c>
      <c r="AC2098" s="4">
        <v>150.78751</v>
      </c>
      <c r="AD2098" s="52">
        <v>438.79694000000001</v>
      </c>
      <c r="AE2098" s="53">
        <v>674.39038000000005</v>
      </c>
      <c r="AF2098">
        <v>0</v>
      </c>
    </row>
    <row r="2099" spans="1:32" x14ac:dyDescent="0.25">
      <c r="A2099" s="7" t="s">
        <v>2115</v>
      </c>
      <c r="B2099" s="19">
        <v>21.765144285425801</v>
      </c>
      <c r="C2099" s="20">
        <v>36.8834847588532</v>
      </c>
      <c r="D2099" s="20">
        <v>21.737281426026701</v>
      </c>
      <c r="E2099" s="20">
        <v>36.775900092901097</v>
      </c>
      <c r="F2099" s="20">
        <v>21.721012380157902</v>
      </c>
      <c r="G2099" s="20">
        <v>36.898098369132299</v>
      </c>
      <c r="H2099" s="20">
        <v>21.766612485614701</v>
      </c>
      <c r="I2099" s="20">
        <v>36.883095678346798</v>
      </c>
      <c r="J2099" s="20">
        <v>21.7467290051835</v>
      </c>
      <c r="K2099" s="21">
        <v>36.893578614625802</v>
      </c>
      <c r="L2099" s="30" t="s">
        <v>2312</v>
      </c>
      <c r="M2099" t="s">
        <v>2346</v>
      </c>
      <c r="N2099" t="s">
        <v>2196</v>
      </c>
      <c r="O2099" t="s">
        <v>2197</v>
      </c>
      <c r="P2099" t="s">
        <v>2344</v>
      </c>
      <c r="Q2099" s="28">
        <v>28.643096777700698</v>
      </c>
      <c r="R2099" s="29">
        <v>28.434239999999999</v>
      </c>
      <c r="S2099" s="3">
        <v>34</v>
      </c>
      <c r="T2099" s="4">
        <v>143</v>
      </c>
      <c r="U2099" s="5">
        <v>66</v>
      </c>
      <c r="V2099" s="47">
        <v>2.3211453</v>
      </c>
      <c r="W2099" s="28">
        <v>0</v>
      </c>
      <c r="X2099" s="4">
        <v>0</v>
      </c>
      <c r="Y2099" s="4">
        <v>0</v>
      </c>
      <c r="Z2099" s="4">
        <v>0</v>
      </c>
      <c r="AA2099" s="29">
        <v>0.39391009123092802</v>
      </c>
      <c r="AB2099" s="28">
        <v>0</v>
      </c>
      <c r="AC2099" s="4">
        <v>0</v>
      </c>
      <c r="AD2099" s="52">
        <v>28.359707</v>
      </c>
      <c r="AE2099" s="53">
        <v>85.906097000000003</v>
      </c>
      <c r="AF2099">
        <v>0</v>
      </c>
    </row>
    <row r="2100" spans="1:32" x14ac:dyDescent="0.25">
      <c r="A2100" s="7" t="s">
        <v>2116</v>
      </c>
      <c r="B2100" s="19">
        <v>21.6461996491396</v>
      </c>
      <c r="C2100" s="20">
        <v>36.9057169882282</v>
      </c>
      <c r="D2100" s="20">
        <v>21.681534063631801</v>
      </c>
      <c r="E2100" s="20">
        <v>36.766825666612398</v>
      </c>
      <c r="F2100" s="20">
        <v>21.648124541290301</v>
      </c>
      <c r="G2100" s="20">
        <v>36.9050784165088</v>
      </c>
      <c r="H2100" s="20">
        <v>21.7200922864265</v>
      </c>
      <c r="I2100" s="20">
        <v>36.897879580032701</v>
      </c>
      <c r="J2100" s="20">
        <v>21.668675141354498</v>
      </c>
      <c r="K2100" s="21">
        <v>36.905719597238502</v>
      </c>
      <c r="L2100" s="30" t="s">
        <v>2312</v>
      </c>
      <c r="M2100" t="s">
        <v>2346</v>
      </c>
      <c r="N2100" t="s">
        <v>2196</v>
      </c>
      <c r="O2100" t="s">
        <v>2197</v>
      </c>
      <c r="P2100" t="s">
        <v>2344</v>
      </c>
      <c r="Q2100" s="28">
        <v>55.717085213439702</v>
      </c>
      <c r="R2100" s="29">
        <v>54.948535999999997</v>
      </c>
      <c r="S2100" s="3">
        <v>66</v>
      </c>
      <c r="T2100" s="4">
        <v>139</v>
      </c>
      <c r="U2100" s="5">
        <v>39</v>
      </c>
      <c r="V2100" s="59">
        <f>U2100/R2100</f>
        <v>0.70975503332791257</v>
      </c>
      <c r="W2100" s="28">
        <v>0</v>
      </c>
      <c r="X2100" s="4">
        <v>0</v>
      </c>
      <c r="Y2100" s="4">
        <v>0</v>
      </c>
      <c r="Z2100" s="4">
        <v>0</v>
      </c>
      <c r="AA2100" s="29">
        <v>0.39391009123092802</v>
      </c>
      <c r="AB2100" s="28">
        <v>0</v>
      </c>
      <c r="AC2100" s="4">
        <v>0</v>
      </c>
      <c r="AD2100" s="52">
        <v>53.672927999999999</v>
      </c>
      <c r="AE2100" s="53">
        <v>166.01160999999999</v>
      </c>
      <c r="AF2100">
        <v>0</v>
      </c>
    </row>
    <row r="2101" spans="1:32" x14ac:dyDescent="0.25">
      <c r="A2101" s="7" t="s">
        <v>2117</v>
      </c>
      <c r="B2101" s="19">
        <v>21.569683953238702</v>
      </c>
      <c r="C2101" s="20">
        <v>36.936688213426997</v>
      </c>
      <c r="D2101" s="20">
        <v>21.547414232818898</v>
      </c>
      <c r="E2101" s="20">
        <v>36.764970781565403</v>
      </c>
      <c r="F2101" s="20">
        <v>21.564838918758099</v>
      </c>
      <c r="G2101" s="20">
        <v>36.940598502272401</v>
      </c>
      <c r="H2101" s="20">
        <v>21.64375629377</v>
      </c>
      <c r="I2101" s="20">
        <v>36.9065650802142</v>
      </c>
      <c r="J2101" s="20">
        <v>21.6248155545012</v>
      </c>
      <c r="K2101" s="21">
        <v>36.918187461909902</v>
      </c>
      <c r="L2101" s="30" t="s">
        <v>2312</v>
      </c>
      <c r="M2101" t="s">
        <v>2346</v>
      </c>
      <c r="N2101" t="s">
        <v>2196</v>
      </c>
      <c r="O2101" t="s">
        <v>2197</v>
      </c>
      <c r="P2101" t="s">
        <v>2344</v>
      </c>
      <c r="Q2101" s="28">
        <v>83.624362981798697</v>
      </c>
      <c r="R2101" s="29">
        <v>81.108360000000005</v>
      </c>
      <c r="S2101" s="3">
        <v>111</v>
      </c>
      <c r="T2101" s="4">
        <v>123</v>
      </c>
      <c r="U2101" s="5">
        <v>49</v>
      </c>
      <c r="V2101" s="59">
        <f>U2101/R2101</f>
        <v>0.60413007980928224</v>
      </c>
      <c r="W2101" s="28">
        <v>1.13470843061805E-2</v>
      </c>
      <c r="X2101" s="4">
        <v>0</v>
      </c>
      <c r="Y2101" s="4">
        <v>0</v>
      </c>
      <c r="Z2101" s="4">
        <v>0</v>
      </c>
      <c r="AA2101" s="29">
        <v>0.39391009123092802</v>
      </c>
      <c r="AB2101" s="28">
        <v>5.0875577999999999</v>
      </c>
      <c r="AC2101" s="4">
        <v>2.1670088999999999</v>
      </c>
      <c r="AD2101" s="52">
        <v>80.401877999999996</v>
      </c>
      <c r="AE2101" s="53">
        <v>245.0462</v>
      </c>
      <c r="AF2101">
        <v>0</v>
      </c>
    </row>
    <row r="2102" spans="1:32" x14ac:dyDescent="0.25">
      <c r="A2102" s="7" t="s">
        <v>2118</v>
      </c>
      <c r="B2102" s="19">
        <v>21.504170936018799</v>
      </c>
      <c r="C2102" s="20">
        <v>36.969391100999502</v>
      </c>
      <c r="D2102" s="20">
        <v>21.484202736219899</v>
      </c>
      <c r="E2102" s="20">
        <v>36.756518592423298</v>
      </c>
      <c r="F2102" s="20">
        <v>21.5002497466369</v>
      </c>
      <c r="G2102" s="20">
        <v>36.967042349753001</v>
      </c>
      <c r="H2102" s="20">
        <v>21.564628569071701</v>
      </c>
      <c r="I2102" s="20">
        <v>36.94047945821</v>
      </c>
      <c r="J2102" s="20">
        <v>21.538350765310799</v>
      </c>
      <c r="K2102" s="21">
        <v>36.958134340626103</v>
      </c>
      <c r="L2102" s="30" t="s">
        <v>2312</v>
      </c>
      <c r="M2102" t="s">
        <v>2346</v>
      </c>
      <c r="N2102" t="s">
        <v>2196</v>
      </c>
      <c r="O2102" t="s">
        <v>2197</v>
      </c>
      <c r="P2102" t="s">
        <v>2344</v>
      </c>
      <c r="Q2102" s="28">
        <v>78.882727217033903</v>
      </c>
      <c r="R2102" s="29">
        <v>77.404869000000005</v>
      </c>
      <c r="S2102" s="3">
        <v>114</v>
      </c>
      <c r="T2102" s="4">
        <v>280</v>
      </c>
      <c r="U2102" s="5">
        <v>218</v>
      </c>
      <c r="V2102" s="47">
        <v>2.8163602000000001</v>
      </c>
      <c r="W2102" s="28">
        <v>0</v>
      </c>
      <c r="X2102" s="4">
        <v>0</v>
      </c>
      <c r="Y2102" s="4">
        <v>0</v>
      </c>
      <c r="Z2102" s="4">
        <v>0</v>
      </c>
      <c r="AA2102" s="29">
        <v>0.39391009123092802</v>
      </c>
      <c r="AB2102" s="28">
        <v>5.4775248000000003</v>
      </c>
      <c r="AC2102" s="4">
        <v>4.3594946999999999</v>
      </c>
      <c r="AD2102" s="52">
        <v>77.927452000000002</v>
      </c>
      <c r="AE2102" s="53">
        <v>233.8571</v>
      </c>
      <c r="AF2102">
        <v>0</v>
      </c>
    </row>
    <row r="2103" spans="1:32" x14ac:dyDescent="0.25">
      <c r="A2103" s="7" t="s">
        <v>2119</v>
      </c>
      <c r="B2103" s="19">
        <v>21.179714294621899</v>
      </c>
      <c r="C2103" s="20">
        <v>37.095604334264699</v>
      </c>
      <c r="D2103" s="20">
        <v>21.114327482969198</v>
      </c>
      <c r="E2103" s="20">
        <v>36.968899519336603</v>
      </c>
      <c r="F2103" s="20">
        <v>21.158038340887</v>
      </c>
      <c r="G2103" s="20">
        <v>37.1003179746264</v>
      </c>
      <c r="H2103" s="20">
        <v>21.210964515183999</v>
      </c>
      <c r="I2103" s="20">
        <v>37.101029139802201</v>
      </c>
      <c r="J2103" s="20">
        <v>21.167864364069501</v>
      </c>
      <c r="K2103" s="20">
        <v>37.101837075732902</v>
      </c>
      <c r="L2103" s="30" t="s">
        <v>2312</v>
      </c>
      <c r="M2103" t="s">
        <v>2346</v>
      </c>
      <c r="N2103" t="s">
        <v>2196</v>
      </c>
      <c r="O2103" t="s">
        <v>2197</v>
      </c>
      <c r="P2103" t="s">
        <v>2344</v>
      </c>
      <c r="Q2103" s="28">
        <v>40.728644407427304</v>
      </c>
      <c r="R2103" s="29">
        <v>40.399791999999998</v>
      </c>
      <c r="S2103" s="3">
        <v>49</v>
      </c>
      <c r="T2103" s="4">
        <v>40</v>
      </c>
      <c r="U2103" s="5">
        <v>8</v>
      </c>
      <c r="V2103" s="59">
        <f>U2103/R2103</f>
        <v>0.19802082149333838</v>
      </c>
      <c r="W2103" s="28">
        <v>0</v>
      </c>
      <c r="X2103" s="4">
        <v>0</v>
      </c>
      <c r="Y2103" s="4">
        <v>0</v>
      </c>
      <c r="Z2103" s="4">
        <v>0</v>
      </c>
      <c r="AA2103" s="29">
        <v>0.39391009123092802</v>
      </c>
      <c r="AB2103" s="28">
        <v>0</v>
      </c>
      <c r="AC2103" s="4">
        <v>0</v>
      </c>
      <c r="AD2103" s="52">
        <v>40.826636999999998</v>
      </c>
      <c r="AE2103" s="53">
        <v>122.05665999999999</v>
      </c>
      <c r="AF2103">
        <v>0</v>
      </c>
    </row>
    <row r="2104" spans="1:32" x14ac:dyDescent="0.25">
      <c r="A2104" s="7" t="s">
        <v>2120</v>
      </c>
      <c r="B2104" s="19">
        <v>21.061399716074199</v>
      </c>
      <c r="C2104" s="20">
        <v>37.0918424450781</v>
      </c>
      <c r="D2104" s="20">
        <v>21.031731679286299</v>
      </c>
      <c r="E2104" s="20">
        <v>37.023747915307801</v>
      </c>
      <c r="F2104" s="20">
        <v>21.034923118031699</v>
      </c>
      <c r="G2104" s="20">
        <v>37.094432459642299</v>
      </c>
      <c r="H2104" s="20">
        <v>21.0731725063747</v>
      </c>
      <c r="I2104" s="20">
        <v>37.091801111941997</v>
      </c>
      <c r="J2104" s="20">
        <v>21.051403785658401</v>
      </c>
      <c r="K2104" s="20">
        <v>37.093422158739003</v>
      </c>
      <c r="L2104" s="30" t="s">
        <v>2312</v>
      </c>
      <c r="M2104" t="s">
        <v>2346</v>
      </c>
      <c r="N2104" t="s">
        <v>2196</v>
      </c>
      <c r="O2104" t="s">
        <v>2197</v>
      </c>
      <c r="P2104" t="s">
        <v>2344</v>
      </c>
      <c r="Q2104" s="28">
        <v>14.385237047796499</v>
      </c>
      <c r="R2104" s="29">
        <v>14.445557000000001</v>
      </c>
      <c r="S2104" s="3">
        <v>17</v>
      </c>
      <c r="T2104" s="4">
        <v>17</v>
      </c>
      <c r="U2104" s="5">
        <v>4</v>
      </c>
      <c r="V2104" s="59">
        <f>U2104/R2104</f>
        <v>0.27690174909835596</v>
      </c>
      <c r="W2104" s="28">
        <v>0</v>
      </c>
      <c r="X2104" s="4">
        <v>0</v>
      </c>
      <c r="Y2104" s="4">
        <v>0</v>
      </c>
      <c r="Z2104" s="4">
        <v>0</v>
      </c>
      <c r="AA2104" s="29">
        <v>0.39391009123092802</v>
      </c>
      <c r="AB2104" s="28">
        <v>0</v>
      </c>
      <c r="AC2104" s="4">
        <v>0</v>
      </c>
      <c r="AD2104" s="52">
        <v>14.336458</v>
      </c>
      <c r="AE2104" s="53">
        <v>43.6432</v>
      </c>
      <c r="AF2104">
        <v>0</v>
      </c>
    </row>
    <row r="2105" spans="1:32" x14ac:dyDescent="0.25">
      <c r="A2105" s="7" t="s">
        <v>2121</v>
      </c>
      <c r="B2105" s="19">
        <v>20.839288864530801</v>
      </c>
      <c r="C2105" s="20">
        <v>37.169194521257602</v>
      </c>
      <c r="D2105" s="20">
        <v>20.8004851676478</v>
      </c>
      <c r="E2105" s="20">
        <v>37.042386236213098</v>
      </c>
      <c r="F2105" s="20">
        <v>20.7699697204275</v>
      </c>
      <c r="G2105" s="20">
        <v>37.173100332397503</v>
      </c>
      <c r="H2105" s="20">
        <v>20.911839970347899</v>
      </c>
      <c r="I2105" s="20">
        <v>37.160515766612598</v>
      </c>
      <c r="J2105" s="20">
        <v>20.8227488591398</v>
      </c>
      <c r="K2105" s="20">
        <v>37.169462536157901</v>
      </c>
      <c r="L2105" s="30" t="s">
        <v>2312</v>
      </c>
      <c r="M2105" t="s">
        <v>2346</v>
      </c>
      <c r="N2105" t="s">
        <v>2196</v>
      </c>
      <c r="O2105" t="s">
        <v>2197</v>
      </c>
      <c r="P2105" t="s">
        <v>2344</v>
      </c>
      <c r="Q2105" s="28">
        <v>101.629999694516</v>
      </c>
      <c r="R2105" s="29">
        <v>102.1482</v>
      </c>
      <c r="S2105" s="3">
        <v>139</v>
      </c>
      <c r="T2105" s="4">
        <v>1147</v>
      </c>
      <c r="U2105" s="5">
        <v>2008</v>
      </c>
      <c r="V2105" s="47">
        <v>19.657713000000001</v>
      </c>
      <c r="W2105" s="28">
        <v>0</v>
      </c>
      <c r="X2105" s="4">
        <v>0</v>
      </c>
      <c r="Y2105" s="4">
        <v>0</v>
      </c>
      <c r="Z2105" s="4">
        <v>0</v>
      </c>
      <c r="AA2105" s="29">
        <v>0.25742314141661399</v>
      </c>
      <c r="AB2105" s="28">
        <v>0</v>
      </c>
      <c r="AC2105" s="4">
        <v>0</v>
      </c>
      <c r="AD2105" s="52">
        <v>105.1142</v>
      </c>
      <c r="AE2105" s="53">
        <v>308.61221</v>
      </c>
      <c r="AF2105">
        <v>0</v>
      </c>
    </row>
    <row r="2106" spans="1:32" x14ac:dyDescent="0.25">
      <c r="A2106" s="7" t="s">
        <v>2122</v>
      </c>
      <c r="B2106" s="19">
        <v>20.7449760719201</v>
      </c>
      <c r="C2106" s="20">
        <v>37.177240295129799</v>
      </c>
      <c r="D2106" s="20">
        <v>20.732242214370999</v>
      </c>
      <c r="E2106" s="20">
        <v>37.095881117075002</v>
      </c>
      <c r="F2106" s="20">
        <v>20.712611500106199</v>
      </c>
      <c r="G2106" s="20">
        <v>37.180306971580301</v>
      </c>
      <c r="H2106" s="20">
        <v>20.768480549384201</v>
      </c>
      <c r="I2106" s="20">
        <v>37.174498260516998</v>
      </c>
      <c r="J2106" s="20">
        <v>20.7256987859659</v>
      </c>
      <c r="K2106" s="20">
        <v>37.183197275646002</v>
      </c>
      <c r="L2106" s="30" t="s">
        <v>2312</v>
      </c>
      <c r="M2106" t="s">
        <v>2346</v>
      </c>
      <c r="N2106" t="s">
        <v>2196</v>
      </c>
      <c r="O2106" t="s">
        <v>2197</v>
      </c>
      <c r="P2106" t="s">
        <v>2344</v>
      </c>
      <c r="Q2106" s="28">
        <v>25.6235585151435</v>
      </c>
      <c r="R2106" s="29">
        <v>25.457892999999999</v>
      </c>
      <c r="S2106" s="3">
        <v>32</v>
      </c>
      <c r="T2106" s="4">
        <v>35</v>
      </c>
      <c r="U2106" s="5">
        <v>8</v>
      </c>
      <c r="V2106" s="59">
        <f>U2106/R2106</f>
        <v>0.31424438778181685</v>
      </c>
      <c r="W2106" s="28">
        <v>0</v>
      </c>
      <c r="X2106" s="4">
        <v>0</v>
      </c>
      <c r="Y2106" s="4">
        <v>0</v>
      </c>
      <c r="Z2106" s="4">
        <v>0</v>
      </c>
      <c r="AA2106" s="29">
        <v>0.25742314141661399</v>
      </c>
      <c r="AB2106" s="28">
        <v>0</v>
      </c>
      <c r="AC2106" s="4">
        <v>0</v>
      </c>
      <c r="AD2106" s="52">
        <v>26.387991</v>
      </c>
      <c r="AE2106" s="53">
        <v>76.913910000000001</v>
      </c>
      <c r="AF2106">
        <v>0</v>
      </c>
    </row>
    <row r="2107" spans="1:32" x14ac:dyDescent="0.25">
      <c r="A2107" s="7" t="s">
        <v>2123</v>
      </c>
      <c r="B2107" s="19">
        <v>20.704090519059601</v>
      </c>
      <c r="C2107" s="20">
        <v>37.179558306812098</v>
      </c>
      <c r="D2107" s="20">
        <v>20.681860377792098</v>
      </c>
      <c r="E2107" s="20">
        <v>37.1223116884332</v>
      </c>
      <c r="F2107" s="20">
        <v>20.678789026779999</v>
      </c>
      <c r="G2107" s="20">
        <v>37.187822520051597</v>
      </c>
      <c r="H2107" s="20">
        <v>20.709526275927001</v>
      </c>
      <c r="I2107" s="20">
        <v>37.1785679525738</v>
      </c>
      <c r="J2107" s="20">
        <v>20.699653342929398</v>
      </c>
      <c r="K2107" s="21">
        <v>37.1817604065659</v>
      </c>
      <c r="L2107" s="30" t="s">
        <v>2312</v>
      </c>
      <c r="M2107" t="s">
        <v>2346</v>
      </c>
      <c r="N2107" t="s">
        <v>2196</v>
      </c>
      <c r="O2107" t="s">
        <v>2197</v>
      </c>
      <c r="P2107" t="s">
        <v>2344</v>
      </c>
      <c r="Q2107" s="28">
        <v>9.6115480349807196</v>
      </c>
      <c r="R2107" s="29">
        <v>8.9071426000000002</v>
      </c>
      <c r="S2107" s="3">
        <v>11</v>
      </c>
      <c r="T2107" s="4">
        <v>4</v>
      </c>
      <c r="U2107" s="5">
        <v>1</v>
      </c>
      <c r="V2107" s="59">
        <f>U2107/R2107</f>
        <v>0.11226944991315171</v>
      </c>
      <c r="W2107" s="28">
        <v>0</v>
      </c>
      <c r="X2107" s="4">
        <v>0</v>
      </c>
      <c r="Y2107" s="4">
        <v>0</v>
      </c>
      <c r="Z2107" s="4">
        <v>0</v>
      </c>
      <c r="AA2107" s="29">
        <v>0.25742314141661399</v>
      </c>
      <c r="AB2107" s="28">
        <v>0</v>
      </c>
      <c r="AC2107" s="4">
        <v>0</v>
      </c>
      <c r="AD2107" s="52">
        <v>8.2207422000000001</v>
      </c>
      <c r="AE2107" s="53">
        <v>26.910437000000002</v>
      </c>
      <c r="AF2107">
        <v>0</v>
      </c>
    </row>
    <row r="2108" spans="1:32" x14ac:dyDescent="0.25">
      <c r="A2108" s="7" t="s">
        <v>2124</v>
      </c>
      <c r="B2108" s="19">
        <v>20.644098276149698</v>
      </c>
      <c r="C2108" s="20">
        <v>37.207855244651597</v>
      </c>
      <c r="D2108" s="20">
        <v>20.643501999129398</v>
      </c>
      <c r="E2108" s="20">
        <v>37.185780539726402</v>
      </c>
      <c r="F2108" s="20">
        <v>20.641577648889999</v>
      </c>
      <c r="G2108" s="20">
        <v>37.207550560178099</v>
      </c>
      <c r="H2108" s="20">
        <v>20.662406076501998</v>
      </c>
      <c r="I2108" s="20">
        <v>37.195103066140902</v>
      </c>
      <c r="J2108" s="20">
        <v>20.649698016566301</v>
      </c>
      <c r="K2108" s="21">
        <v>37.207892959728703</v>
      </c>
      <c r="L2108" s="30" t="s">
        <v>2312</v>
      </c>
      <c r="M2108" t="s">
        <v>2346</v>
      </c>
      <c r="N2108" t="s">
        <v>2196</v>
      </c>
      <c r="O2108" t="s">
        <v>2197</v>
      </c>
      <c r="P2108" t="s">
        <v>2344</v>
      </c>
      <c r="Q2108" s="28" t="s">
        <v>6</v>
      </c>
      <c r="R2108" s="29">
        <v>1.6105369</v>
      </c>
      <c r="S2108" s="3">
        <v>2</v>
      </c>
      <c r="T2108" s="4">
        <v>0</v>
      </c>
      <c r="U2108" s="5">
        <v>0</v>
      </c>
      <c r="V2108" s="59">
        <f>U2108/R2108</f>
        <v>0</v>
      </c>
      <c r="W2108" s="28">
        <v>0</v>
      </c>
      <c r="X2108" s="4">
        <v>0</v>
      </c>
      <c r="Y2108" s="4" t="s">
        <v>6</v>
      </c>
      <c r="Z2108" s="4" t="s">
        <v>6</v>
      </c>
      <c r="AA2108" s="29">
        <v>0.25742314141661399</v>
      </c>
      <c r="AB2108" s="28">
        <v>0</v>
      </c>
      <c r="AC2108" s="4">
        <v>0</v>
      </c>
      <c r="AD2108" s="52">
        <v>1.539072</v>
      </c>
      <c r="AE2108" s="53">
        <v>4.8657874999999997</v>
      </c>
      <c r="AF2108">
        <v>0</v>
      </c>
    </row>
    <row r="2109" spans="1:32" x14ac:dyDescent="0.25">
      <c r="A2109" s="7" t="s">
        <v>2125</v>
      </c>
      <c r="B2109" s="19">
        <v>20.6079407218512</v>
      </c>
      <c r="C2109" s="20">
        <v>37.216734363786898</v>
      </c>
      <c r="D2109" s="20">
        <v>20.605457580830301</v>
      </c>
      <c r="E2109" s="20">
        <v>37.156521594627399</v>
      </c>
      <c r="F2109" s="20">
        <v>20.585609713653501</v>
      </c>
      <c r="G2109" s="20">
        <v>37.225583927249097</v>
      </c>
      <c r="H2109" s="20">
        <v>20.628439872566201</v>
      </c>
      <c r="I2109" s="20">
        <v>37.2059847744084</v>
      </c>
      <c r="J2109" s="20">
        <v>20.596034030456501</v>
      </c>
      <c r="K2109" s="20">
        <v>37.222796163690298</v>
      </c>
      <c r="L2109" s="30" t="s">
        <v>2312</v>
      </c>
      <c r="M2109" t="s">
        <v>2346</v>
      </c>
      <c r="N2109" t="s">
        <v>2196</v>
      </c>
      <c r="O2109" t="s">
        <v>2197</v>
      </c>
      <c r="P2109" t="s">
        <v>2344</v>
      </c>
      <c r="Q2109" s="28">
        <v>14.4250027997168</v>
      </c>
      <c r="R2109" s="29">
        <v>13.944798</v>
      </c>
      <c r="S2109" s="3">
        <v>16</v>
      </c>
      <c r="T2109" s="4">
        <v>11</v>
      </c>
      <c r="U2109" s="5">
        <v>3</v>
      </c>
      <c r="V2109" s="59">
        <f>U2109/R2109</f>
        <v>0.21513398759881641</v>
      </c>
      <c r="W2109" s="28">
        <v>0</v>
      </c>
      <c r="X2109" s="4">
        <v>0</v>
      </c>
      <c r="Y2109" s="4">
        <v>0</v>
      </c>
      <c r="Z2109" s="4">
        <v>0</v>
      </c>
      <c r="AA2109" s="29">
        <v>0.25742314141661399</v>
      </c>
      <c r="AB2109" s="28">
        <v>5.8898634999999997</v>
      </c>
      <c r="AC2109" s="4">
        <v>4.9952512000000002</v>
      </c>
      <c r="AD2109" s="52">
        <v>13.38359</v>
      </c>
      <c r="AE2109" s="53">
        <v>42.130299000000001</v>
      </c>
      <c r="AF2109">
        <v>0</v>
      </c>
    </row>
    <row r="2110" spans="1:32" x14ac:dyDescent="0.25">
      <c r="A2110" s="7" t="s">
        <v>2126</v>
      </c>
      <c r="B2110" s="19">
        <v>20.269432095107099</v>
      </c>
      <c r="C2110" s="20">
        <v>37.2050792096815</v>
      </c>
      <c r="D2110" s="20">
        <v>20.2631518484678</v>
      </c>
      <c r="E2110" s="20">
        <v>37.117899905334497</v>
      </c>
      <c r="F2110" s="20">
        <v>20.231446322464201</v>
      </c>
      <c r="G2110" s="20">
        <v>37.192995700224998</v>
      </c>
      <c r="H2110" s="20">
        <v>20.304507040354199</v>
      </c>
      <c r="I2110" s="20">
        <v>37.193577096831</v>
      </c>
      <c r="J2110" s="20">
        <v>20.2828191645958</v>
      </c>
      <c r="K2110" s="20">
        <v>37.203920277142601</v>
      </c>
      <c r="L2110" s="30" t="s">
        <v>2312</v>
      </c>
      <c r="M2110" t="s">
        <v>2346</v>
      </c>
      <c r="N2110" t="s">
        <v>2196</v>
      </c>
      <c r="O2110" t="s">
        <v>2197</v>
      </c>
      <c r="P2110" t="s">
        <v>2344</v>
      </c>
      <c r="Q2110" s="28">
        <v>36.142020499732503</v>
      </c>
      <c r="R2110" s="29">
        <v>36.302703999999999</v>
      </c>
      <c r="S2110" s="3">
        <v>44</v>
      </c>
      <c r="T2110" s="4">
        <v>54</v>
      </c>
      <c r="U2110" s="5">
        <v>261</v>
      </c>
      <c r="V2110" s="47">
        <v>7.1895471000000004</v>
      </c>
      <c r="W2110" s="28">
        <v>0</v>
      </c>
      <c r="X2110" s="4">
        <v>0</v>
      </c>
      <c r="Y2110" s="4">
        <v>0</v>
      </c>
      <c r="Z2110" s="4">
        <v>0</v>
      </c>
      <c r="AA2110" s="29">
        <v>0.25742314141661399</v>
      </c>
      <c r="AB2110" s="28">
        <v>0</v>
      </c>
      <c r="AC2110" s="4">
        <v>0</v>
      </c>
      <c r="AD2110" s="52">
        <v>37.365433000000003</v>
      </c>
      <c r="AE2110" s="53">
        <v>109.67847</v>
      </c>
      <c r="AF2110">
        <v>0</v>
      </c>
    </row>
    <row r="2111" spans="1:32" x14ac:dyDescent="0.25">
      <c r="A2111" s="7" t="s">
        <v>2127</v>
      </c>
      <c r="B2111" s="19">
        <v>20.176354696009501</v>
      </c>
      <c r="C2111" s="20">
        <v>37.208009544197601</v>
      </c>
      <c r="D2111" s="20">
        <v>20.177239408364901</v>
      </c>
      <c r="E2111" s="20">
        <v>37.157995709596001</v>
      </c>
      <c r="F2111" s="20">
        <v>20.174720199040902</v>
      </c>
      <c r="G2111" s="20">
        <v>37.208686572687398</v>
      </c>
      <c r="H2111" s="20">
        <v>20.2076321851792</v>
      </c>
      <c r="I2111" s="20">
        <v>37.205252782448703</v>
      </c>
      <c r="J2111" s="20">
        <v>20.179714062490898</v>
      </c>
      <c r="K2111" s="20">
        <v>37.2140903730131</v>
      </c>
      <c r="L2111" s="30" t="s">
        <v>2312</v>
      </c>
      <c r="M2111" t="s">
        <v>2346</v>
      </c>
      <c r="N2111" t="s">
        <v>2196</v>
      </c>
      <c r="O2111" t="s">
        <v>2197</v>
      </c>
      <c r="P2111" t="s">
        <v>2344</v>
      </c>
      <c r="Q2111" s="28">
        <v>10.4460531675988</v>
      </c>
      <c r="R2111" s="29">
        <v>10.420369000000001</v>
      </c>
      <c r="S2111" s="3">
        <v>13</v>
      </c>
      <c r="T2111" s="4">
        <v>34</v>
      </c>
      <c r="U2111" s="5">
        <v>6</v>
      </c>
      <c r="V2111" s="59">
        <f>U2111/R2111</f>
        <v>0.57579534851404968</v>
      </c>
      <c r="W2111" s="28">
        <v>0</v>
      </c>
      <c r="X2111" s="4">
        <v>0</v>
      </c>
      <c r="Y2111" s="4">
        <v>0</v>
      </c>
      <c r="Z2111" s="4">
        <v>0</v>
      </c>
      <c r="AA2111" s="29">
        <v>0.25742314141661399</v>
      </c>
      <c r="AB2111" s="28">
        <v>0</v>
      </c>
      <c r="AC2111" s="4">
        <v>0</v>
      </c>
      <c r="AD2111" s="52">
        <v>0.71044289999999999</v>
      </c>
      <c r="AE2111" s="53">
        <v>31.482229</v>
      </c>
      <c r="AF2111">
        <v>0</v>
      </c>
    </row>
    <row r="2112" spans="1:32" x14ac:dyDescent="0.25">
      <c r="A2112" s="7" t="s">
        <v>2128</v>
      </c>
      <c r="B2112" s="19">
        <v>20.0419543935725</v>
      </c>
      <c r="C2112" s="20">
        <v>37.185908424829698</v>
      </c>
      <c r="D2112" s="20">
        <v>20.095757560459099</v>
      </c>
      <c r="E2112" s="20">
        <v>37.030875416728101</v>
      </c>
      <c r="F2112" s="20">
        <v>20.020275450422702</v>
      </c>
      <c r="G2112" s="20">
        <v>37.183426749849403</v>
      </c>
      <c r="H2112" s="20">
        <v>20.0568302604871</v>
      </c>
      <c r="I2112" s="20">
        <v>37.199012164128099</v>
      </c>
      <c r="J2112" s="20">
        <v>20.038744081116899</v>
      </c>
      <c r="K2112" s="20">
        <v>37.1842680325435</v>
      </c>
      <c r="L2112" s="30" t="s">
        <v>2312</v>
      </c>
      <c r="M2112" t="s">
        <v>2346</v>
      </c>
      <c r="N2112" t="s">
        <v>2196</v>
      </c>
      <c r="O2112" t="s">
        <v>2197</v>
      </c>
      <c r="P2112" t="s">
        <v>2344</v>
      </c>
      <c r="Q2112" s="28">
        <v>36.190936513147001</v>
      </c>
      <c r="R2112" s="29">
        <v>35.182968000000002</v>
      </c>
      <c r="S2112" s="3">
        <v>45</v>
      </c>
      <c r="T2112" s="4">
        <v>29</v>
      </c>
      <c r="U2112" s="5">
        <v>62</v>
      </c>
      <c r="V2112" s="47">
        <v>1.7622163</v>
      </c>
      <c r="W2112" s="28">
        <v>0</v>
      </c>
      <c r="X2112" s="4">
        <v>0</v>
      </c>
      <c r="Y2112" s="4">
        <v>0</v>
      </c>
      <c r="Z2112" s="4">
        <v>0</v>
      </c>
      <c r="AA2112" s="29">
        <v>0.25742314141661399</v>
      </c>
      <c r="AB2112" s="28">
        <v>0</v>
      </c>
      <c r="AC2112" s="4">
        <v>0</v>
      </c>
      <c r="AD2112" s="52">
        <v>2.5188744000000001</v>
      </c>
      <c r="AE2112" s="53">
        <v>100.45375</v>
      </c>
      <c r="AF2112">
        <v>0</v>
      </c>
    </row>
    <row r="2113" spans="1:32" x14ac:dyDescent="0.25">
      <c r="A2113" s="7" t="s">
        <v>2129</v>
      </c>
      <c r="B2113" s="19">
        <v>19.969010873198499</v>
      </c>
      <c r="C2113" s="20">
        <v>37.201500782513598</v>
      </c>
      <c r="D2113" s="20">
        <v>19.9650726767428</v>
      </c>
      <c r="E2113" s="20">
        <v>37.048280427363203</v>
      </c>
      <c r="F2113" s="20">
        <v>19.943382376047499</v>
      </c>
      <c r="G2113" s="20">
        <v>37.213026291322699</v>
      </c>
      <c r="H2113" s="20">
        <v>20.007038242295799</v>
      </c>
      <c r="I2113" s="20">
        <v>37.192653876807299</v>
      </c>
      <c r="J2113" s="20">
        <v>19.964359526328899</v>
      </c>
      <c r="K2113" s="21">
        <v>37.208242411739299</v>
      </c>
      <c r="L2113" s="30" t="s">
        <v>2312</v>
      </c>
      <c r="M2113" t="s">
        <v>2346</v>
      </c>
      <c r="N2113" t="s">
        <v>2196</v>
      </c>
      <c r="O2113" t="s">
        <v>2197</v>
      </c>
      <c r="P2113" t="s">
        <v>2344</v>
      </c>
      <c r="Q2113" s="28">
        <v>56.325430229065198</v>
      </c>
      <c r="R2113" s="29">
        <v>54.716751000000002</v>
      </c>
      <c r="S2113" s="3">
        <v>80</v>
      </c>
      <c r="T2113" s="4">
        <v>77</v>
      </c>
      <c r="U2113" s="5">
        <v>171</v>
      </c>
      <c r="V2113" s="47">
        <v>3.1251855000000002</v>
      </c>
      <c r="W2113" s="28">
        <v>0</v>
      </c>
      <c r="X2113" s="4">
        <v>0</v>
      </c>
      <c r="Y2113" s="4">
        <v>0</v>
      </c>
      <c r="Z2113" s="4">
        <v>0</v>
      </c>
      <c r="AA2113" s="29">
        <v>0.25742314141661399</v>
      </c>
      <c r="AB2113" s="28">
        <v>16.702669</v>
      </c>
      <c r="AC2113" s="4">
        <v>1.1661604999999999</v>
      </c>
      <c r="AD2113" s="52">
        <v>3.9255442999999999</v>
      </c>
      <c r="AE2113" s="53">
        <v>152.79741999999999</v>
      </c>
      <c r="AF2113">
        <v>0</v>
      </c>
    </row>
    <row r="2114" spans="1:32" x14ac:dyDescent="0.25">
      <c r="A2114" s="7" t="s">
        <v>2130</v>
      </c>
      <c r="B2114" s="19">
        <v>19.841993919105999</v>
      </c>
      <c r="C2114" s="20">
        <v>37.2627112945137</v>
      </c>
      <c r="D2114" s="20">
        <v>19.812714212017902</v>
      </c>
      <c r="E2114" s="20">
        <v>37.071485962365898</v>
      </c>
      <c r="F2114" s="20">
        <v>19.691273562082401</v>
      </c>
      <c r="G2114" s="20">
        <v>37.255739950543798</v>
      </c>
      <c r="H2114" s="20">
        <v>19.9285771500866</v>
      </c>
      <c r="I2114" s="20">
        <v>37.216688004835397</v>
      </c>
      <c r="J2114" s="20">
        <v>19.859164320600101</v>
      </c>
      <c r="K2114" s="21">
        <v>37.256952885071797</v>
      </c>
      <c r="L2114" s="30" t="s">
        <v>2312</v>
      </c>
      <c r="M2114" t="s">
        <v>2346</v>
      </c>
      <c r="N2114" t="s">
        <v>2196</v>
      </c>
      <c r="O2114" t="s">
        <v>2197</v>
      </c>
      <c r="P2114" t="s">
        <v>2344</v>
      </c>
      <c r="Q2114" s="28">
        <v>269.02118997904302</v>
      </c>
      <c r="R2114" s="29">
        <v>268.2088</v>
      </c>
      <c r="S2114" s="3">
        <v>402</v>
      </c>
      <c r="T2114" s="4">
        <v>526</v>
      </c>
      <c r="U2114" s="5">
        <v>5687</v>
      </c>
      <c r="V2114" s="47">
        <v>21.203628999999999</v>
      </c>
      <c r="W2114" s="28">
        <v>0</v>
      </c>
      <c r="X2114" s="4">
        <v>0</v>
      </c>
      <c r="Y2114" s="4">
        <v>0</v>
      </c>
      <c r="Z2114" s="4">
        <v>0</v>
      </c>
      <c r="AA2114" s="29">
        <v>0.25742314141661399</v>
      </c>
      <c r="AB2114" s="28">
        <v>83.617630000000005</v>
      </c>
      <c r="AC2114" s="4">
        <v>5.9566860000000004</v>
      </c>
      <c r="AD2114" s="52">
        <v>19.355983999999999</v>
      </c>
      <c r="AE2114" s="53">
        <v>748.97760000000005</v>
      </c>
      <c r="AF2114">
        <v>0</v>
      </c>
    </row>
    <row r="2115" spans="1:32" x14ac:dyDescent="0.25">
      <c r="A2115" s="7" t="s">
        <v>2131</v>
      </c>
      <c r="B2115" s="19">
        <v>19.401850454453399</v>
      </c>
      <c r="C2115" s="20">
        <v>37.307922181904303</v>
      </c>
      <c r="D2115" s="20">
        <v>19.378364532998901</v>
      </c>
      <c r="E2115" s="20">
        <v>37.156244236362802</v>
      </c>
      <c r="F2115" s="20">
        <v>19.369455203969402</v>
      </c>
      <c r="G2115" s="20">
        <v>37.315557509550999</v>
      </c>
      <c r="H2115" s="20">
        <v>19.4320253957417</v>
      </c>
      <c r="I2115" s="20">
        <v>37.295483695951901</v>
      </c>
      <c r="J2115" s="20">
        <v>19.396203145222898</v>
      </c>
      <c r="K2115" s="20">
        <v>37.309354354840501</v>
      </c>
      <c r="L2115" s="30" t="s">
        <v>2312</v>
      </c>
      <c r="M2115" t="s">
        <v>2346</v>
      </c>
      <c r="N2115" t="s">
        <v>2196</v>
      </c>
      <c r="O2115" t="s">
        <v>2197</v>
      </c>
      <c r="P2115" t="s">
        <v>2344</v>
      </c>
      <c r="Q2115" s="28">
        <v>54.096640718580304</v>
      </c>
      <c r="R2115" s="29">
        <v>53.907097</v>
      </c>
      <c r="S2115" s="3">
        <v>569</v>
      </c>
      <c r="T2115" s="4">
        <v>19547</v>
      </c>
      <c r="U2115" s="5">
        <v>7269</v>
      </c>
      <c r="V2115" s="47">
        <v>134.84308999999999</v>
      </c>
      <c r="W2115" s="28">
        <v>0</v>
      </c>
      <c r="X2115" s="4">
        <v>0</v>
      </c>
      <c r="Y2115" s="4">
        <v>0</v>
      </c>
      <c r="Z2115" s="4">
        <v>0</v>
      </c>
      <c r="AA2115" s="29">
        <v>0.28299434003136797</v>
      </c>
      <c r="AB2115" s="28">
        <v>0</v>
      </c>
      <c r="AC2115" s="4">
        <v>0</v>
      </c>
      <c r="AD2115" s="52">
        <v>8203.2109</v>
      </c>
      <c r="AE2115" s="53">
        <v>63202.25</v>
      </c>
      <c r="AF2115">
        <v>0</v>
      </c>
    </row>
    <row r="2116" spans="1:32" x14ac:dyDescent="0.25">
      <c r="A2116" s="7" t="s">
        <v>2132</v>
      </c>
      <c r="B2116" s="19">
        <v>19.2544831461265</v>
      </c>
      <c r="C2116" s="20">
        <v>37.324277644087601</v>
      </c>
      <c r="D2116" s="20">
        <v>19.226180526222699</v>
      </c>
      <c r="E2116" s="20">
        <v>37.102124190307499</v>
      </c>
      <c r="F2116" s="20">
        <v>19.203871248615599</v>
      </c>
      <c r="G2116" s="20">
        <v>37.3339880188067</v>
      </c>
      <c r="H2116" s="20">
        <v>19.308969317429799</v>
      </c>
      <c r="I2116" s="20">
        <v>37.309244021961803</v>
      </c>
      <c r="J2116" s="20">
        <v>19.288734864541802</v>
      </c>
      <c r="K2116" s="20">
        <v>37.322003197110803</v>
      </c>
      <c r="L2116" s="30" t="s">
        <v>2312</v>
      </c>
      <c r="M2116" t="s">
        <v>2346</v>
      </c>
      <c r="N2116" t="s">
        <v>2196</v>
      </c>
      <c r="O2116" t="s">
        <v>2197</v>
      </c>
      <c r="P2116" t="s">
        <v>2344</v>
      </c>
      <c r="Q2116" s="28">
        <v>142.22696278628001</v>
      </c>
      <c r="R2116" s="29">
        <v>142.43068</v>
      </c>
      <c r="S2116" s="3">
        <v>1332</v>
      </c>
      <c r="T2116" s="4">
        <v>373</v>
      </c>
      <c r="U2116" s="5">
        <v>3442</v>
      </c>
      <c r="V2116" s="47">
        <v>24.166142000000001</v>
      </c>
      <c r="W2116" s="28">
        <v>0</v>
      </c>
      <c r="X2116" s="4">
        <v>0</v>
      </c>
      <c r="Y2116" s="4">
        <v>0</v>
      </c>
      <c r="Z2116" s="4">
        <v>0</v>
      </c>
      <c r="AA2116" s="29">
        <v>0.28299434003136797</v>
      </c>
      <c r="AB2116" s="28">
        <v>0</v>
      </c>
      <c r="AC2116" s="4">
        <v>0</v>
      </c>
      <c r="AD2116" s="52">
        <v>19176.418000000001</v>
      </c>
      <c r="AE2116" s="53">
        <v>10416.398999999999</v>
      </c>
      <c r="AF2116">
        <v>0</v>
      </c>
    </row>
    <row r="2117" spans="1:32" x14ac:dyDescent="0.25">
      <c r="A2117" s="7" t="s">
        <v>2133</v>
      </c>
      <c r="B2117" s="19">
        <v>19.124320520133899</v>
      </c>
      <c r="C2117" s="20">
        <v>37.353584805851099</v>
      </c>
      <c r="D2117" s="20">
        <v>19.0946509861677</v>
      </c>
      <c r="E2117" s="20">
        <v>37.193148495639903</v>
      </c>
      <c r="F2117" s="20">
        <v>19.066024734235601</v>
      </c>
      <c r="G2117" s="20">
        <v>37.368342768397198</v>
      </c>
      <c r="H2117" s="20">
        <v>19.195619830212099</v>
      </c>
      <c r="I2117" s="20">
        <v>37.334912883941797</v>
      </c>
      <c r="J2117" s="20">
        <v>19.119682096449001</v>
      </c>
      <c r="K2117" s="20">
        <v>37.3709497743885</v>
      </c>
      <c r="L2117" s="30" t="s">
        <v>2312</v>
      </c>
      <c r="M2117" t="s">
        <v>2346</v>
      </c>
      <c r="N2117" t="s">
        <v>2196</v>
      </c>
      <c r="O2117" t="s">
        <v>2197</v>
      </c>
      <c r="P2117" t="s">
        <v>2344</v>
      </c>
      <c r="Q2117" s="28">
        <v>136.66797397452399</v>
      </c>
      <c r="R2117" s="29">
        <v>122.1319</v>
      </c>
      <c r="S2117" s="3">
        <v>15877</v>
      </c>
      <c r="T2117" s="4">
        <v>15016</v>
      </c>
      <c r="U2117" s="5">
        <v>61781</v>
      </c>
      <c r="V2117" s="47">
        <v>505.85471000000001</v>
      </c>
      <c r="W2117" s="28">
        <v>8.5604622960090596E-2</v>
      </c>
      <c r="X2117" s="4">
        <v>38</v>
      </c>
      <c r="Y2117" s="4">
        <v>0</v>
      </c>
      <c r="Z2117" s="4">
        <v>0</v>
      </c>
      <c r="AA2117" s="29">
        <v>0.28299434003136797</v>
      </c>
      <c r="AB2117" s="28">
        <v>43.260117000000001</v>
      </c>
      <c r="AC2117" s="4">
        <v>39203.394999999997</v>
      </c>
      <c r="AD2117" s="52">
        <v>62410.483999999997</v>
      </c>
      <c r="AE2117" s="53">
        <v>8931.8857000000007</v>
      </c>
      <c r="AF2117">
        <v>0</v>
      </c>
    </row>
    <row r="2118" spans="1:32" x14ac:dyDescent="0.25">
      <c r="A2118" s="7" t="s">
        <v>2134</v>
      </c>
      <c r="B2118" s="19">
        <v>19.038720138522802</v>
      </c>
      <c r="C2118" s="20">
        <v>37.385938769484</v>
      </c>
      <c r="D2118" s="20">
        <v>18.974095794141299</v>
      </c>
      <c r="E2118" s="20">
        <v>37.280223260589999</v>
      </c>
      <c r="F2118" s="20">
        <v>19.007320582638599</v>
      </c>
      <c r="G2118" s="20">
        <v>37.392142154743603</v>
      </c>
      <c r="H2118" s="20">
        <v>19.057936817472601</v>
      </c>
      <c r="I2118" s="20">
        <v>37.3653263021735</v>
      </c>
      <c r="J2118" s="20">
        <v>19.050342235392399</v>
      </c>
      <c r="K2118" s="20">
        <v>37.381158663276203</v>
      </c>
      <c r="L2118" s="30" t="s">
        <v>2312</v>
      </c>
      <c r="M2118" t="s">
        <v>2346</v>
      </c>
      <c r="N2118" t="s">
        <v>2196</v>
      </c>
      <c r="O2118" t="s">
        <v>2197</v>
      </c>
      <c r="P2118" t="s">
        <v>2344</v>
      </c>
      <c r="Q2118" s="28">
        <v>43.697230375015003</v>
      </c>
      <c r="R2118" s="29">
        <v>43.459564</v>
      </c>
      <c r="S2118" s="3">
        <v>404</v>
      </c>
      <c r="T2118" s="4">
        <v>28</v>
      </c>
      <c r="U2118" s="5">
        <v>875</v>
      </c>
      <c r="V2118" s="47">
        <v>20.133656999999999</v>
      </c>
      <c r="W2118" s="28">
        <v>0</v>
      </c>
      <c r="X2118" s="4">
        <v>0</v>
      </c>
      <c r="Y2118" s="4">
        <v>0</v>
      </c>
      <c r="Z2118" s="4">
        <v>0</v>
      </c>
      <c r="AA2118" s="29">
        <v>0.28299434003136797</v>
      </c>
      <c r="AB2118" s="28">
        <v>15.795735000000001</v>
      </c>
      <c r="AC2118" s="4">
        <v>2282.9616999999998</v>
      </c>
      <c r="AD2118" s="52">
        <v>6553.5864000000001</v>
      </c>
      <c r="AE2118" s="53">
        <v>3178.3328000000001</v>
      </c>
      <c r="AF2118">
        <v>0</v>
      </c>
    </row>
    <row r="2119" spans="1:32" x14ac:dyDescent="0.25">
      <c r="A2119" s="7" t="s">
        <v>2135</v>
      </c>
      <c r="B2119" s="19">
        <v>18.901640604269598</v>
      </c>
      <c r="C2119" s="20">
        <v>37.412952371339898</v>
      </c>
      <c r="D2119" s="20">
        <v>18.910256080728601</v>
      </c>
      <c r="E2119" s="20">
        <v>37.245592585388501</v>
      </c>
      <c r="F2119" s="20">
        <v>18.878567842364099</v>
      </c>
      <c r="G2119" s="20">
        <v>37.4110395283871</v>
      </c>
      <c r="H2119" s="20">
        <v>18.924133116322</v>
      </c>
      <c r="I2119" s="20">
        <v>37.406961949696601</v>
      </c>
      <c r="J2119" s="20">
        <v>18.91184335705</v>
      </c>
      <c r="K2119" s="20">
        <v>37.416547934801301</v>
      </c>
      <c r="L2119" s="30" t="s">
        <v>2312</v>
      </c>
      <c r="M2119" t="s">
        <v>2346</v>
      </c>
      <c r="N2119" t="s">
        <v>2196</v>
      </c>
      <c r="O2119" t="s">
        <v>2197</v>
      </c>
      <c r="P2119" t="s">
        <v>2344</v>
      </c>
      <c r="Q2119" s="28">
        <v>38.058163839593597</v>
      </c>
      <c r="R2119" s="29">
        <v>38.264774000000003</v>
      </c>
      <c r="S2119" s="3">
        <v>337</v>
      </c>
      <c r="T2119" s="4">
        <v>179</v>
      </c>
      <c r="U2119" s="5">
        <v>43</v>
      </c>
      <c r="V2119" s="59">
        <f>U2119/R2119</f>
        <v>1.123748960336209</v>
      </c>
      <c r="W2119" s="28">
        <v>0</v>
      </c>
      <c r="X2119" s="4">
        <v>0</v>
      </c>
      <c r="Y2119" s="4">
        <v>0</v>
      </c>
      <c r="Z2119" s="4">
        <v>0</v>
      </c>
      <c r="AA2119" s="29">
        <v>0.28299434003136797</v>
      </c>
      <c r="AB2119" s="28">
        <v>0</v>
      </c>
      <c r="AC2119" s="4">
        <v>0</v>
      </c>
      <c r="AD2119" s="52">
        <v>3246.0106999999998</v>
      </c>
      <c r="AE2119" s="53">
        <v>2798.4220999999998</v>
      </c>
      <c r="AF2119">
        <v>0</v>
      </c>
    </row>
    <row r="2120" spans="1:32" x14ac:dyDescent="0.25">
      <c r="A2120" s="7" t="s">
        <v>2136</v>
      </c>
      <c r="B2120" s="19">
        <v>18.830717553597299</v>
      </c>
      <c r="C2120" s="20">
        <v>37.441920699936098</v>
      </c>
      <c r="D2120" s="20">
        <v>18.707892265556101</v>
      </c>
      <c r="E2120" s="20">
        <v>37.287033550949197</v>
      </c>
      <c r="F2120" s="20">
        <v>18.807817416977699</v>
      </c>
      <c r="G2120" s="20">
        <v>37.461570824886998</v>
      </c>
      <c r="H2120" s="20">
        <v>18.859551970342601</v>
      </c>
      <c r="I2120" s="20">
        <v>37.425475882140397</v>
      </c>
      <c r="J2120" s="20">
        <v>18.838115792340702</v>
      </c>
      <c r="K2120" s="21">
        <v>37.432753600305404</v>
      </c>
      <c r="L2120" s="30" t="s">
        <v>2312</v>
      </c>
      <c r="M2120" t="s">
        <v>2346</v>
      </c>
      <c r="N2120" t="s">
        <v>2196</v>
      </c>
      <c r="O2120" t="s">
        <v>2197</v>
      </c>
      <c r="P2120" t="s">
        <v>2344</v>
      </c>
      <c r="Q2120" s="28">
        <v>72.113966724782301</v>
      </c>
      <c r="R2120" s="29">
        <v>70.291672000000005</v>
      </c>
      <c r="S2120" s="3">
        <v>503</v>
      </c>
      <c r="T2120" s="4">
        <v>335</v>
      </c>
      <c r="U2120" s="5">
        <v>946</v>
      </c>
      <c r="V2120" s="47">
        <v>13.458209</v>
      </c>
      <c r="W2120" s="28">
        <v>0</v>
      </c>
      <c r="X2120" s="4">
        <v>0</v>
      </c>
      <c r="Y2120" s="4">
        <v>0</v>
      </c>
      <c r="Z2120" s="4">
        <v>0</v>
      </c>
      <c r="AA2120" s="29">
        <v>0.28299434003136797</v>
      </c>
      <c r="AB2120" s="28">
        <v>14.890215</v>
      </c>
      <c r="AC2120" s="4">
        <v>193.98230000000001</v>
      </c>
      <c r="AD2120" s="52">
        <v>960.23473999999999</v>
      </c>
      <c r="AE2120" s="53">
        <v>5031.8945000000003</v>
      </c>
      <c r="AF2120">
        <v>0</v>
      </c>
    </row>
    <row r="2121" spans="1:32" x14ac:dyDescent="0.25">
      <c r="A2121" s="7" t="s">
        <v>2137</v>
      </c>
      <c r="B2121" s="19">
        <v>18.600282667326098</v>
      </c>
      <c r="C2121" s="20">
        <v>37.863212388959603</v>
      </c>
      <c r="D2121" s="20">
        <v>18.198630407168402</v>
      </c>
      <c r="E2121" s="20">
        <v>37.606395289667603</v>
      </c>
      <c r="F2121" s="20">
        <v>18.274538954614599</v>
      </c>
      <c r="G2121" s="20">
        <v>38.106839695644098</v>
      </c>
      <c r="H2121" s="20">
        <v>18.732293910361498</v>
      </c>
      <c r="I2121" s="20">
        <v>37.527062593279702</v>
      </c>
      <c r="J2121" s="20">
        <v>18.563421373086399</v>
      </c>
      <c r="K2121" s="21">
        <v>37.945071203494201</v>
      </c>
      <c r="L2121" s="30" t="s">
        <v>2312</v>
      </c>
      <c r="M2121" t="s">
        <v>2346</v>
      </c>
      <c r="N2121" t="s">
        <v>2196</v>
      </c>
      <c r="O2121" t="s">
        <v>2197</v>
      </c>
      <c r="P2121" t="s">
        <v>2344</v>
      </c>
      <c r="Q2121" s="28">
        <v>2148.1005719158002</v>
      </c>
      <c r="R2121" s="29">
        <v>2155.3335000000002</v>
      </c>
      <c r="S2121" s="3">
        <v>111093</v>
      </c>
      <c r="T2121" s="4">
        <v>242182</v>
      </c>
      <c r="U2121" s="5">
        <v>166512</v>
      </c>
      <c r="V2121" s="47">
        <v>77.255791000000002</v>
      </c>
      <c r="W2121" s="28">
        <v>3.1541948318481401</v>
      </c>
      <c r="X2121" s="4">
        <v>43</v>
      </c>
      <c r="Y2121" s="4">
        <v>5</v>
      </c>
      <c r="Z2121" s="4">
        <v>0</v>
      </c>
      <c r="AA2121" s="29">
        <v>0.28299434003136797</v>
      </c>
      <c r="AB2121" s="28">
        <v>896.81055000000003</v>
      </c>
      <c r="AC2121" s="4">
        <v>13120.35</v>
      </c>
      <c r="AD2121" s="52">
        <v>31843.91</v>
      </c>
      <c r="AE2121" s="53">
        <v>53716.226999999999</v>
      </c>
      <c r="AF2121">
        <v>0</v>
      </c>
    </row>
    <row r="2122" spans="1:32" x14ac:dyDescent="0.25">
      <c r="A2122" s="7" t="s">
        <v>2138</v>
      </c>
      <c r="B2122" s="19">
        <v>17.923329633254198</v>
      </c>
      <c r="C2122" s="20">
        <v>38.604892113334003</v>
      </c>
      <c r="D2122" s="20">
        <v>17.830871321593101</v>
      </c>
      <c r="E2122" s="20">
        <v>38.4473073107877</v>
      </c>
      <c r="F2122" s="20">
        <v>17.867959493400001</v>
      </c>
      <c r="G2122" s="20">
        <v>38.644786290819098</v>
      </c>
      <c r="H2122" s="20">
        <v>17.924467629291101</v>
      </c>
      <c r="I2122" s="20">
        <v>38.601202823487199</v>
      </c>
      <c r="J2122" s="20">
        <v>17.906875742313201</v>
      </c>
      <c r="K2122" s="20">
        <v>38.638462416306801</v>
      </c>
      <c r="L2122" s="30" t="s">
        <v>2313</v>
      </c>
      <c r="M2122" t="s">
        <v>2346</v>
      </c>
      <c r="N2122" t="s">
        <v>2221</v>
      </c>
      <c r="O2122" t="s">
        <v>2205</v>
      </c>
      <c r="P2122" t="s">
        <v>2344</v>
      </c>
      <c r="Q2122" s="28">
        <v>81.395224140638803</v>
      </c>
      <c r="R2122" s="29">
        <v>81.826721000000006</v>
      </c>
      <c r="S2122" s="3">
        <v>1708</v>
      </c>
      <c r="T2122" s="4">
        <v>18</v>
      </c>
      <c r="U2122" s="5">
        <v>125</v>
      </c>
      <c r="V2122" s="47">
        <v>1.5276183000000001</v>
      </c>
      <c r="W2122" s="28">
        <v>0</v>
      </c>
      <c r="X2122" s="4">
        <v>0</v>
      </c>
      <c r="Y2122" s="4">
        <v>0</v>
      </c>
      <c r="Z2122" s="4">
        <v>0</v>
      </c>
      <c r="AA2122" s="29">
        <v>0.40160571623653202</v>
      </c>
      <c r="AB2122" s="28">
        <v>0</v>
      </c>
      <c r="AC2122" s="4">
        <v>0</v>
      </c>
      <c r="AD2122" s="52">
        <v>1786.5098</v>
      </c>
      <c r="AE2122" s="53">
        <v>2778.8056999999999</v>
      </c>
      <c r="AF2122">
        <v>0</v>
      </c>
    </row>
    <row r="2123" spans="1:32" x14ac:dyDescent="0.25">
      <c r="A2123" s="7" t="s">
        <v>2139</v>
      </c>
      <c r="B2123" s="19">
        <v>17.5456914906291</v>
      </c>
      <c r="C2123" s="20">
        <v>38.852945873536903</v>
      </c>
      <c r="D2123" s="20">
        <v>17.472065470579899</v>
      </c>
      <c r="E2123" s="20">
        <v>38.676716963405902</v>
      </c>
      <c r="F2123" s="20">
        <v>17.5042514030707</v>
      </c>
      <c r="G2123" s="20">
        <v>38.869912658824497</v>
      </c>
      <c r="H2123" s="20">
        <v>17.553537430936</v>
      </c>
      <c r="I2123" s="20">
        <v>38.853076421540102</v>
      </c>
      <c r="J2123" s="20">
        <v>17.550099883629098</v>
      </c>
      <c r="K2123" s="20">
        <v>38.856484021037197</v>
      </c>
      <c r="L2123" s="30" t="s">
        <v>2313</v>
      </c>
      <c r="M2123" t="s">
        <v>2346</v>
      </c>
      <c r="N2123" t="s">
        <v>2221</v>
      </c>
      <c r="O2123" t="s">
        <v>2205</v>
      </c>
      <c r="P2123" t="s">
        <v>2344</v>
      </c>
      <c r="Q2123" s="28">
        <v>59.533340193574901</v>
      </c>
      <c r="R2123" s="29">
        <v>57.621783999999998</v>
      </c>
      <c r="S2123" s="3">
        <v>867</v>
      </c>
      <c r="T2123" s="4">
        <v>63</v>
      </c>
      <c r="U2123" s="5">
        <v>36</v>
      </c>
      <c r="V2123" s="59">
        <f>U2123/R2123</f>
        <v>0.62476371783282514</v>
      </c>
      <c r="W2123" s="28">
        <v>2.4397436529397999E-2</v>
      </c>
      <c r="X2123" s="4">
        <v>10</v>
      </c>
      <c r="Y2123" s="4">
        <v>0</v>
      </c>
      <c r="Z2123" s="4">
        <v>0</v>
      </c>
      <c r="AA2123" s="29">
        <v>0.40160571623653202</v>
      </c>
      <c r="AB2123" s="28">
        <v>5.9182549</v>
      </c>
      <c r="AC2123" s="4">
        <v>56.649906000000001</v>
      </c>
      <c r="AD2123" s="52">
        <v>1200.2886000000001</v>
      </c>
      <c r="AE2123" s="53">
        <v>1956.8149000000001</v>
      </c>
      <c r="AF2123">
        <v>0</v>
      </c>
    </row>
    <row r="2124" spans="1:32" x14ac:dyDescent="0.25">
      <c r="A2124" s="7" t="s">
        <v>2140</v>
      </c>
      <c r="B2124" s="19">
        <v>16.4284716851285</v>
      </c>
      <c r="C2124" s="20">
        <v>39.193358881260799</v>
      </c>
      <c r="D2124" s="20">
        <v>16.423240135743601</v>
      </c>
      <c r="E2124" s="20">
        <v>39.068127973385501</v>
      </c>
      <c r="F2124" s="20">
        <v>16.395407732385401</v>
      </c>
      <c r="G2124" s="20">
        <v>39.189877180256801</v>
      </c>
      <c r="H2124" s="20">
        <v>16.4446919825577</v>
      </c>
      <c r="I2124" s="20">
        <v>39.186171545712099</v>
      </c>
      <c r="J2124" s="20">
        <v>16.4202117687983</v>
      </c>
      <c r="K2124" s="20">
        <v>39.1941058709494</v>
      </c>
      <c r="L2124" s="30" t="s">
        <v>2313</v>
      </c>
      <c r="M2124" t="s">
        <v>2346</v>
      </c>
      <c r="N2124" t="s">
        <v>2221</v>
      </c>
      <c r="O2124" t="s">
        <v>2205</v>
      </c>
      <c r="P2124" t="s">
        <v>2344</v>
      </c>
      <c r="Q2124" s="28">
        <v>36.086864733025301</v>
      </c>
      <c r="R2124" s="29">
        <v>35.687911999999997</v>
      </c>
      <c r="S2124" s="3">
        <v>846</v>
      </c>
      <c r="T2124" s="4">
        <v>390</v>
      </c>
      <c r="U2124" s="5">
        <v>303</v>
      </c>
      <c r="V2124" s="47">
        <v>8.4902697000000007</v>
      </c>
      <c r="W2124" s="28">
        <v>0</v>
      </c>
      <c r="X2124" s="4">
        <v>0</v>
      </c>
      <c r="Y2124" s="4">
        <v>0</v>
      </c>
      <c r="Z2124" s="4">
        <v>0</v>
      </c>
      <c r="AA2124" s="29">
        <v>0.69289650719062501</v>
      </c>
      <c r="AB2124" s="28">
        <v>0</v>
      </c>
      <c r="AC2124" s="4">
        <v>0</v>
      </c>
      <c r="AD2124" s="52">
        <v>730.08112000000006</v>
      </c>
      <c r="AE2124" s="53">
        <v>1211.9485</v>
      </c>
      <c r="AF2124">
        <v>0</v>
      </c>
    </row>
    <row r="2125" spans="1:32" x14ac:dyDescent="0.25">
      <c r="A2125" s="7" t="s">
        <v>2141</v>
      </c>
      <c r="B2125" s="19">
        <v>16.272917589279199</v>
      </c>
      <c r="C2125" s="20">
        <v>39.207483850254199</v>
      </c>
      <c r="D2125" s="20">
        <v>16.259266296560298</v>
      </c>
      <c r="E2125" s="20">
        <v>39.157737691071603</v>
      </c>
      <c r="F2125" s="20">
        <v>16.252124325737299</v>
      </c>
      <c r="G2125" s="20">
        <v>39.2046663840324</v>
      </c>
      <c r="H2125" s="20">
        <v>16.292935425491301</v>
      </c>
      <c r="I2125" s="20">
        <v>39.196963806531002</v>
      </c>
      <c r="J2125" s="20">
        <v>16.2749389080893</v>
      </c>
      <c r="K2125" s="20">
        <v>39.207384339343903</v>
      </c>
      <c r="L2125" s="30" t="s">
        <v>2313</v>
      </c>
      <c r="M2125" t="s">
        <v>2346</v>
      </c>
      <c r="N2125" t="s">
        <v>2221</v>
      </c>
      <c r="O2125" t="s">
        <v>2205</v>
      </c>
      <c r="P2125" t="s">
        <v>2344</v>
      </c>
      <c r="Q2125" s="28">
        <v>9.0283194922817902</v>
      </c>
      <c r="R2125" s="29">
        <v>8.9730530000000002</v>
      </c>
      <c r="S2125" s="3">
        <v>477</v>
      </c>
      <c r="T2125" s="4">
        <v>326</v>
      </c>
      <c r="U2125" s="5">
        <v>413</v>
      </c>
      <c r="V2125" s="47">
        <v>46.026699000000001</v>
      </c>
      <c r="W2125" s="28">
        <v>0</v>
      </c>
      <c r="X2125" s="4">
        <v>0</v>
      </c>
      <c r="Y2125" s="4">
        <v>0</v>
      </c>
      <c r="Z2125" s="4">
        <v>0</v>
      </c>
      <c r="AA2125" s="29">
        <v>0.72643467123618399</v>
      </c>
      <c r="AB2125" s="28">
        <v>0</v>
      </c>
      <c r="AC2125" s="4">
        <v>0</v>
      </c>
      <c r="AD2125" s="52">
        <v>301.61257999999998</v>
      </c>
      <c r="AE2125" s="53">
        <v>304.72161999999997</v>
      </c>
      <c r="AF2125">
        <v>0</v>
      </c>
    </row>
    <row r="2126" spans="1:32" x14ac:dyDescent="0.25">
      <c r="A2126" s="7" t="s">
        <v>2142</v>
      </c>
      <c r="B2126" s="19">
        <v>15.8840758014406</v>
      </c>
      <c r="C2126" s="20">
        <v>39.330320147932603</v>
      </c>
      <c r="D2126" s="20">
        <v>15.7899440834311</v>
      </c>
      <c r="E2126" s="20">
        <v>39.281438976622098</v>
      </c>
      <c r="F2126" s="20">
        <v>15.8624417058366</v>
      </c>
      <c r="G2126" s="20">
        <v>39.354149098549797</v>
      </c>
      <c r="H2126" s="20">
        <v>15.8981656346393</v>
      </c>
      <c r="I2126" s="20">
        <v>39.306010096805103</v>
      </c>
      <c r="J2126" s="20">
        <v>15.894154544029499</v>
      </c>
      <c r="K2126" s="20">
        <v>39.3207209833649</v>
      </c>
      <c r="L2126" s="30" t="s">
        <v>2313</v>
      </c>
      <c r="M2126" t="s">
        <v>2346</v>
      </c>
      <c r="N2126" t="s">
        <v>2221</v>
      </c>
      <c r="O2126" t="s">
        <v>2205</v>
      </c>
      <c r="P2126" t="s">
        <v>2344</v>
      </c>
      <c r="Q2126" s="28">
        <v>33.723132441002001</v>
      </c>
      <c r="R2126" s="29">
        <v>33.820628999999997</v>
      </c>
      <c r="S2126" s="3">
        <v>1933</v>
      </c>
      <c r="T2126" s="4">
        <v>1875</v>
      </c>
      <c r="U2126" s="5">
        <v>1192</v>
      </c>
      <c r="V2126" s="47">
        <v>35.244762000000001</v>
      </c>
      <c r="W2126" s="28">
        <v>0</v>
      </c>
      <c r="X2126" s="4">
        <v>0</v>
      </c>
      <c r="Y2126" s="4">
        <v>0</v>
      </c>
      <c r="Z2126" s="4">
        <v>0</v>
      </c>
      <c r="AA2126" s="29">
        <v>0.91332248259836901</v>
      </c>
      <c r="AB2126" s="28">
        <v>16.434830000000002</v>
      </c>
      <c r="AC2126" s="4">
        <v>444.89508000000001</v>
      </c>
      <c r="AD2126" s="52">
        <v>1055.4829</v>
      </c>
      <c r="AE2126" s="53">
        <v>1148.5361</v>
      </c>
      <c r="AF2126">
        <v>0</v>
      </c>
    </row>
    <row r="2127" spans="1:32" x14ac:dyDescent="0.25">
      <c r="A2127" s="7" t="s">
        <v>2143</v>
      </c>
      <c r="B2127" s="19">
        <v>15.722402410087399</v>
      </c>
      <c r="C2127" s="20">
        <v>39.445050294921401</v>
      </c>
      <c r="D2127" s="20">
        <v>15.7019703378235</v>
      </c>
      <c r="E2127" s="20">
        <v>39.379214161066997</v>
      </c>
      <c r="F2127" s="20">
        <v>15.6969853968618</v>
      </c>
      <c r="G2127" s="20">
        <v>39.447668721550997</v>
      </c>
      <c r="H2127" s="20">
        <v>15.739799882261901</v>
      </c>
      <c r="I2127" s="20">
        <v>39.430035596456399</v>
      </c>
      <c r="J2127" s="20">
        <v>15.7172733664934</v>
      </c>
      <c r="K2127" s="20">
        <v>39.448672747459298</v>
      </c>
      <c r="L2127" s="30" t="s">
        <v>2313</v>
      </c>
      <c r="M2127" t="s">
        <v>2346</v>
      </c>
      <c r="N2127" t="s">
        <v>2221</v>
      </c>
      <c r="O2127" t="s">
        <v>2205</v>
      </c>
      <c r="P2127" t="s">
        <v>2344</v>
      </c>
      <c r="Q2127" s="28">
        <v>16.460504970814501</v>
      </c>
      <c r="R2127" s="29">
        <v>16.414476000000001</v>
      </c>
      <c r="S2127" s="3">
        <v>1751</v>
      </c>
      <c r="T2127" s="4">
        <v>637</v>
      </c>
      <c r="U2127" s="5">
        <v>3222</v>
      </c>
      <c r="V2127" s="47">
        <v>196.29015000000001</v>
      </c>
      <c r="W2127" s="28">
        <v>0</v>
      </c>
      <c r="X2127" s="4">
        <v>0</v>
      </c>
      <c r="Y2127" s="4">
        <v>0</v>
      </c>
      <c r="Z2127" s="4">
        <v>0</v>
      </c>
      <c r="AA2127" s="29">
        <v>0.91332248259836901</v>
      </c>
      <c r="AB2127" s="28">
        <v>0</v>
      </c>
      <c r="AC2127" s="4">
        <v>0</v>
      </c>
      <c r="AD2127" s="52">
        <v>510.20102000000003</v>
      </c>
      <c r="AE2127" s="53">
        <v>557.42969000000005</v>
      </c>
      <c r="AF2127">
        <v>0</v>
      </c>
    </row>
    <row r="2128" spans="1:32" x14ac:dyDescent="0.25">
      <c r="A2128" s="7" t="s">
        <v>2144</v>
      </c>
      <c r="B2128" s="19">
        <v>15.514285003587201</v>
      </c>
      <c r="C2128" s="20">
        <v>39.487125875568502</v>
      </c>
      <c r="D2128" s="20">
        <v>15.4525159600681</v>
      </c>
      <c r="E2128" s="20">
        <v>39.486755577869999</v>
      </c>
      <c r="F2128" s="20">
        <v>15.514029199249</v>
      </c>
      <c r="G2128" s="20">
        <v>39.497403630948597</v>
      </c>
      <c r="H2128" s="20">
        <v>15.521094208644501</v>
      </c>
      <c r="I2128" s="20">
        <v>39.468787575859203</v>
      </c>
      <c r="J2128" s="20">
        <v>15.5175767441579</v>
      </c>
      <c r="K2128" s="20">
        <v>39.476811315595199</v>
      </c>
      <c r="L2128" s="30" t="s">
        <v>2313</v>
      </c>
      <c r="M2128" t="s">
        <v>2346</v>
      </c>
      <c r="N2128" t="s">
        <v>2221</v>
      </c>
      <c r="O2128" t="s">
        <v>2205</v>
      </c>
      <c r="P2128" t="s">
        <v>2344</v>
      </c>
      <c r="Q2128" s="28">
        <v>9.0632957735444499</v>
      </c>
      <c r="R2128" s="29">
        <v>8.9911556000000008</v>
      </c>
      <c r="S2128" s="3">
        <v>135</v>
      </c>
      <c r="T2128" s="4">
        <v>53</v>
      </c>
      <c r="U2128" s="5">
        <v>9</v>
      </c>
      <c r="V2128" s="59">
        <f>U2128/R2128</f>
        <v>1.0009836777821974</v>
      </c>
      <c r="W2128" s="28">
        <v>0</v>
      </c>
      <c r="X2128" s="4">
        <v>0</v>
      </c>
      <c r="Y2128" s="4">
        <v>0</v>
      </c>
      <c r="Z2128" s="4">
        <v>0</v>
      </c>
      <c r="AA2128" s="29">
        <v>0.96167236342557505</v>
      </c>
      <c r="AB2128" s="28">
        <v>0</v>
      </c>
      <c r="AC2128" s="4">
        <v>0</v>
      </c>
      <c r="AD2128" s="52">
        <v>120.20892000000001</v>
      </c>
      <c r="AE2128" s="53">
        <v>305.33636000000001</v>
      </c>
      <c r="AF2128">
        <v>0</v>
      </c>
    </row>
    <row r="2129" spans="1:32" x14ac:dyDescent="0.25">
      <c r="A2129" s="7" t="s">
        <v>2145</v>
      </c>
      <c r="B2129" s="19">
        <v>15.530726413380901</v>
      </c>
      <c r="C2129" s="20">
        <v>39.5286279286914</v>
      </c>
      <c r="D2129" s="20">
        <v>15.5043967161751</v>
      </c>
      <c r="E2129" s="20">
        <v>39.536604331903597</v>
      </c>
      <c r="F2129" s="20">
        <v>15.5345314817319</v>
      </c>
      <c r="G2129" s="20">
        <v>39.533451172011802</v>
      </c>
      <c r="H2129" s="20">
        <v>15.5250411096586</v>
      </c>
      <c r="I2129" s="20">
        <v>39.516770699252902</v>
      </c>
      <c r="J2129" s="20">
        <v>15.532651003881799</v>
      </c>
      <c r="K2129" s="20">
        <v>39.530984570164101</v>
      </c>
      <c r="L2129" s="30" t="s">
        <v>2313</v>
      </c>
      <c r="M2129" t="s">
        <v>2346</v>
      </c>
      <c r="N2129" t="s">
        <v>2221</v>
      </c>
      <c r="O2129" t="s">
        <v>2205</v>
      </c>
      <c r="P2129" t="s">
        <v>2344</v>
      </c>
      <c r="Q2129" s="28" t="s">
        <v>6</v>
      </c>
      <c r="R2129" s="29">
        <v>2.3099618</v>
      </c>
      <c r="S2129" s="3">
        <v>31</v>
      </c>
      <c r="T2129" s="4">
        <v>110</v>
      </c>
      <c r="U2129" s="5">
        <v>174</v>
      </c>
      <c r="V2129" s="47">
        <v>75.325919999999996</v>
      </c>
      <c r="W2129" s="28">
        <v>0</v>
      </c>
      <c r="X2129" s="4">
        <v>0</v>
      </c>
      <c r="Y2129" s="4">
        <v>0</v>
      </c>
      <c r="Z2129" s="4">
        <v>0</v>
      </c>
      <c r="AA2129" s="29">
        <v>0.96167236342557505</v>
      </c>
      <c r="AB2129" s="28">
        <v>0</v>
      </c>
      <c r="AC2129" s="4">
        <v>0</v>
      </c>
      <c r="AD2129" s="52">
        <v>28.290077</v>
      </c>
      <c r="AE2129" s="53">
        <v>78.445457000000005</v>
      </c>
      <c r="AF2129">
        <v>0</v>
      </c>
    </row>
    <row r="2130" spans="1:32" x14ac:dyDescent="0.25">
      <c r="A2130" s="7" t="s">
        <v>2146</v>
      </c>
      <c r="B2130" s="19">
        <v>15.242480801685801</v>
      </c>
      <c r="C2130" s="20">
        <v>39.712767980906698</v>
      </c>
      <c r="D2130" s="20">
        <v>15.2511386165451</v>
      </c>
      <c r="E2130" s="20">
        <v>39.622005219756097</v>
      </c>
      <c r="F2130" s="20">
        <v>15.222491297174701</v>
      </c>
      <c r="G2130" s="20">
        <v>39.706622573443703</v>
      </c>
      <c r="H2130" s="20">
        <v>15.284865603686701</v>
      </c>
      <c r="I2130" s="20">
        <v>39.694236037546403</v>
      </c>
      <c r="J2130" s="20">
        <v>15.2602899551351</v>
      </c>
      <c r="K2130" s="20">
        <v>39.713131529333602</v>
      </c>
      <c r="L2130" s="30" t="s">
        <v>2313</v>
      </c>
      <c r="M2130" t="s">
        <v>2346</v>
      </c>
      <c r="N2130" t="s">
        <v>2221</v>
      </c>
      <c r="O2130" t="s">
        <v>2205</v>
      </c>
      <c r="P2130" t="s">
        <v>2344</v>
      </c>
      <c r="Q2130" s="28">
        <v>33.820170447170902</v>
      </c>
      <c r="R2130" s="29">
        <v>33.819755999999998</v>
      </c>
      <c r="S2130" s="3">
        <v>2535</v>
      </c>
      <c r="T2130" s="4">
        <v>5716</v>
      </c>
      <c r="U2130" s="5">
        <v>6298</v>
      </c>
      <c r="V2130" s="47">
        <v>186.22252</v>
      </c>
      <c r="W2130" s="28">
        <v>0</v>
      </c>
      <c r="X2130" s="4">
        <v>0</v>
      </c>
      <c r="Y2130" s="4">
        <v>0</v>
      </c>
      <c r="Z2130" s="4">
        <v>0</v>
      </c>
      <c r="AA2130" s="29">
        <v>0.971486520780384</v>
      </c>
      <c r="AB2130" s="28">
        <v>0</v>
      </c>
      <c r="AC2130" s="4">
        <v>0</v>
      </c>
      <c r="AD2130" s="52">
        <v>1049.0177000000001</v>
      </c>
      <c r="AE2130" s="53">
        <v>1148.5066999999999</v>
      </c>
      <c r="AF2130">
        <v>0</v>
      </c>
    </row>
    <row r="2131" spans="1:32" x14ac:dyDescent="0.25">
      <c r="A2131" s="7" t="s">
        <v>2147</v>
      </c>
      <c r="B2131" s="19">
        <v>15.1674462004503</v>
      </c>
      <c r="C2131" s="20">
        <v>39.699938339683499</v>
      </c>
      <c r="D2131" s="20">
        <v>15.158541382393199</v>
      </c>
      <c r="E2131" s="20">
        <v>39.661085802172003</v>
      </c>
      <c r="F2131" s="20">
        <v>15.149477796706799</v>
      </c>
      <c r="G2131" s="20">
        <v>39.698623114262503</v>
      </c>
      <c r="H2131" s="20">
        <v>15.168467678688501</v>
      </c>
      <c r="I2131" s="20">
        <v>39.700180406972997</v>
      </c>
      <c r="J2131" s="20">
        <v>15.161979281365101</v>
      </c>
      <c r="K2131" s="20">
        <v>39.6997524026864</v>
      </c>
      <c r="L2131" s="30" t="s">
        <v>2313</v>
      </c>
      <c r="M2131" t="s">
        <v>2346</v>
      </c>
      <c r="N2131" t="s">
        <v>2221</v>
      </c>
      <c r="O2131" t="s">
        <v>2205</v>
      </c>
      <c r="P2131" t="s">
        <v>2344</v>
      </c>
      <c r="Q2131" s="28">
        <v>4.1262649529564603</v>
      </c>
      <c r="R2131" s="29">
        <v>4.0863718999999996</v>
      </c>
      <c r="S2131" s="3">
        <v>150</v>
      </c>
      <c r="T2131" s="4">
        <v>5</v>
      </c>
      <c r="U2131" s="5">
        <v>8</v>
      </c>
      <c r="V2131" s="47">
        <v>1.9577268000000001</v>
      </c>
      <c r="W2131" s="28">
        <v>0</v>
      </c>
      <c r="X2131" s="4">
        <v>0</v>
      </c>
      <c r="Y2131" s="4">
        <v>0</v>
      </c>
      <c r="Z2131" s="4">
        <v>0</v>
      </c>
      <c r="AA2131" s="29">
        <v>0.971486520780384</v>
      </c>
      <c r="AB2131" s="28">
        <v>0</v>
      </c>
      <c r="AC2131" s="4">
        <v>0</v>
      </c>
      <c r="AD2131" s="52">
        <v>225.52412000000001</v>
      </c>
      <c r="AE2131" s="53">
        <v>138.77171000000001</v>
      </c>
      <c r="AF2131">
        <v>0</v>
      </c>
    </row>
    <row r="2132" spans="1:32" x14ac:dyDescent="0.25">
      <c r="A2132" s="7" t="s">
        <v>2148</v>
      </c>
      <c r="B2132" s="19">
        <v>14.705427260401599</v>
      </c>
      <c r="C2132" s="20">
        <v>40.9157010363569</v>
      </c>
      <c r="D2132" s="20">
        <v>14.488576214509999</v>
      </c>
      <c r="E2132" s="20">
        <v>40.835349653184998</v>
      </c>
      <c r="F2132" s="20">
        <v>14.679045811478099</v>
      </c>
      <c r="G2132" s="20">
        <v>40.966428446364901</v>
      </c>
      <c r="H2132" s="20">
        <v>14.7108185121504</v>
      </c>
      <c r="I2132" s="20">
        <v>40.906545281431598</v>
      </c>
      <c r="J2132" s="20">
        <v>14.6963593754835</v>
      </c>
      <c r="K2132" s="20">
        <v>40.958916465391297</v>
      </c>
      <c r="L2132" s="30" t="s">
        <v>2313</v>
      </c>
      <c r="M2132" t="s">
        <v>2346</v>
      </c>
      <c r="N2132" t="s">
        <v>2221</v>
      </c>
      <c r="O2132" t="s">
        <v>2205</v>
      </c>
      <c r="P2132" t="s">
        <v>2344</v>
      </c>
      <c r="Q2132" s="28">
        <v>96.880238738464797</v>
      </c>
      <c r="R2132" s="29">
        <v>94.378601000000003</v>
      </c>
      <c r="S2132" s="3">
        <v>1471</v>
      </c>
      <c r="T2132" s="4">
        <v>139</v>
      </c>
      <c r="U2132" s="5">
        <v>1879</v>
      </c>
      <c r="V2132" s="47">
        <v>19.909174</v>
      </c>
      <c r="W2132" s="28">
        <v>1.6201136633753801E-2</v>
      </c>
      <c r="X2132" s="4">
        <v>0</v>
      </c>
      <c r="Y2132" s="4">
        <v>0</v>
      </c>
      <c r="Z2132" s="4">
        <v>37</v>
      </c>
      <c r="AA2132" s="29">
        <v>0.91267444126146402</v>
      </c>
      <c r="AB2132" s="28">
        <v>16.103066999999999</v>
      </c>
      <c r="AC2132" s="4">
        <v>87.730048999999994</v>
      </c>
      <c r="AD2132" s="52">
        <v>617.24121000000002</v>
      </c>
      <c r="AE2132" s="53">
        <v>480.58197000000001</v>
      </c>
      <c r="AF2132">
        <v>0</v>
      </c>
    </row>
    <row r="2133" spans="1:32" x14ac:dyDescent="0.25">
      <c r="A2133" s="7" t="s">
        <v>2149</v>
      </c>
      <c r="B2133" s="19">
        <v>14.532094586821501</v>
      </c>
      <c r="C2133" s="20">
        <v>41.272734041476497</v>
      </c>
      <c r="D2133" s="20">
        <v>14.434867827918101</v>
      </c>
      <c r="E2133" s="20">
        <v>41.219083950486699</v>
      </c>
      <c r="F2133" s="20">
        <v>14.5151550717964</v>
      </c>
      <c r="G2133" s="20">
        <v>41.2901162853831</v>
      </c>
      <c r="H2133" s="20">
        <v>14.546614921317101</v>
      </c>
      <c r="I2133" s="20">
        <v>41.248917755911201</v>
      </c>
      <c r="J2133" s="20">
        <v>14.5438352202421</v>
      </c>
      <c r="K2133" s="20">
        <v>41.254878796531699</v>
      </c>
      <c r="L2133" s="30" t="s">
        <v>2313</v>
      </c>
      <c r="M2133" t="s">
        <v>2346</v>
      </c>
      <c r="N2133" t="s">
        <v>2221</v>
      </c>
      <c r="O2133" t="s">
        <v>2205</v>
      </c>
      <c r="P2133" t="s">
        <v>2344</v>
      </c>
      <c r="Q2133" s="28">
        <v>32.321694021386101</v>
      </c>
      <c r="R2133" s="29">
        <v>32.169735000000003</v>
      </c>
      <c r="S2133" s="3">
        <v>477</v>
      </c>
      <c r="T2133" s="4">
        <v>0</v>
      </c>
      <c r="U2133" s="5">
        <v>86</v>
      </c>
      <c r="V2133" s="47">
        <v>2.6733201000000002</v>
      </c>
      <c r="W2133" s="28">
        <v>0</v>
      </c>
      <c r="X2133" s="4">
        <v>0</v>
      </c>
      <c r="Y2133" s="4" t="s">
        <v>6</v>
      </c>
      <c r="Z2133" s="4">
        <v>0</v>
      </c>
      <c r="AA2133" s="29">
        <v>0.72641200268371697</v>
      </c>
      <c r="AB2133" s="28">
        <v>7.1745811000000002</v>
      </c>
      <c r="AC2133" s="4">
        <v>37.716003000000001</v>
      </c>
      <c r="AD2133" s="52">
        <v>206.81189000000001</v>
      </c>
      <c r="AE2133" s="53">
        <v>163.81038000000001</v>
      </c>
      <c r="AF2133">
        <v>0</v>
      </c>
    </row>
    <row r="2134" spans="1:32" x14ac:dyDescent="0.25">
      <c r="A2134" s="7" t="s">
        <v>2150</v>
      </c>
      <c r="B2134" s="19">
        <v>14.224799195834199</v>
      </c>
      <c r="C2134" s="20">
        <v>41.500560822302198</v>
      </c>
      <c r="D2134" s="20">
        <v>14.143380323768699</v>
      </c>
      <c r="E2134" s="20">
        <v>41.3390341461403</v>
      </c>
      <c r="F2134" s="20">
        <v>14.179753403763099</v>
      </c>
      <c r="G2134" s="20">
        <v>41.524031035861903</v>
      </c>
      <c r="H2134" s="20">
        <v>14.273550667597901</v>
      </c>
      <c r="I2134" s="20">
        <v>41.457539160346897</v>
      </c>
      <c r="J2134" s="20">
        <v>14.2508784966177</v>
      </c>
      <c r="K2134" s="20">
        <v>41.480805122388396</v>
      </c>
      <c r="L2134" s="30" t="s">
        <v>2313</v>
      </c>
      <c r="M2134" t="s">
        <v>2346</v>
      </c>
      <c r="N2134" t="s">
        <v>2221</v>
      </c>
      <c r="O2134" t="s">
        <v>2205</v>
      </c>
      <c r="P2134" t="s">
        <v>2344</v>
      </c>
      <c r="Q2134" s="28">
        <v>119.51628928498199</v>
      </c>
      <c r="R2134" s="29">
        <v>119.81223</v>
      </c>
      <c r="S2134" s="3">
        <v>763</v>
      </c>
      <c r="T2134" s="4">
        <v>0</v>
      </c>
      <c r="U2134" s="5">
        <v>5</v>
      </c>
      <c r="V2134" s="59">
        <f>U2134/R2134</f>
        <v>4.1731966761656969E-2</v>
      </c>
      <c r="W2134" s="28">
        <v>0</v>
      </c>
      <c r="X2134" s="4">
        <v>0</v>
      </c>
      <c r="Y2134" s="4" t="s">
        <v>6</v>
      </c>
      <c r="Z2134" s="4">
        <v>0</v>
      </c>
      <c r="AA2134" s="29">
        <v>0.72641200268371697</v>
      </c>
      <c r="AB2134" s="28">
        <v>8.8546925000000005</v>
      </c>
      <c r="AC2134" s="4">
        <v>38.998882000000002</v>
      </c>
      <c r="AD2134" s="52">
        <v>707.26787999999999</v>
      </c>
      <c r="AE2134" s="53">
        <v>610.09160999999995</v>
      </c>
      <c r="AF2134">
        <v>0</v>
      </c>
    </row>
    <row r="2135" spans="1:32" x14ac:dyDescent="0.25">
      <c r="A2135" s="7" t="s">
        <v>2151</v>
      </c>
      <c r="B2135" s="19">
        <v>14.091399652649701</v>
      </c>
      <c r="C2135" s="20">
        <v>41.598717601919503</v>
      </c>
      <c r="D2135" s="20">
        <v>13.967937015642701</v>
      </c>
      <c r="E2135" s="20">
        <v>41.467207082561401</v>
      </c>
      <c r="F2135" s="20">
        <v>14.0421261187597</v>
      </c>
      <c r="G2135" s="20">
        <v>41.634152795163899</v>
      </c>
      <c r="H2135" s="20">
        <v>14.1300768595334</v>
      </c>
      <c r="I2135" s="20">
        <v>41.550163074911602</v>
      </c>
      <c r="J2135" s="20">
        <v>14.1096935800847</v>
      </c>
      <c r="K2135" s="20">
        <v>41.578407454303097</v>
      </c>
      <c r="L2135" s="30" t="s">
        <v>2313</v>
      </c>
      <c r="M2135" t="s">
        <v>2346</v>
      </c>
      <c r="N2135" t="s">
        <v>2221</v>
      </c>
      <c r="O2135" t="s">
        <v>2205</v>
      </c>
      <c r="P2135" t="s">
        <v>2344</v>
      </c>
      <c r="Q2135" s="28">
        <v>132.90895980216101</v>
      </c>
      <c r="R2135" s="29">
        <v>133.04060000000001</v>
      </c>
      <c r="S2135" s="3">
        <v>1570</v>
      </c>
      <c r="T2135" s="4">
        <v>0</v>
      </c>
      <c r="U2135" s="5">
        <v>108</v>
      </c>
      <c r="V2135" s="59">
        <f>U2135/R2135</f>
        <v>0.81178226796932662</v>
      </c>
      <c r="W2135" s="28">
        <v>0</v>
      </c>
      <c r="X2135" s="4">
        <v>0</v>
      </c>
      <c r="Y2135" s="4" t="s">
        <v>6</v>
      </c>
      <c r="Z2135" s="4">
        <v>0</v>
      </c>
      <c r="AA2135" s="29">
        <v>0.72641200268371697</v>
      </c>
      <c r="AB2135" s="28">
        <v>16.998716000000002</v>
      </c>
      <c r="AC2135" s="4">
        <v>80.330933000000002</v>
      </c>
      <c r="AD2135" s="52">
        <v>751.85564999999997</v>
      </c>
      <c r="AE2135" s="53">
        <v>677.45141999999998</v>
      </c>
      <c r="AF2135">
        <v>0</v>
      </c>
    </row>
    <row r="2136" spans="1:32" x14ac:dyDescent="0.25">
      <c r="A2136" s="7" t="s">
        <v>2152</v>
      </c>
      <c r="B2136" s="19">
        <v>11.8395107241919</v>
      </c>
      <c r="C2136" s="20">
        <v>43.085323647934601</v>
      </c>
      <c r="D2136" s="20">
        <v>11.8448887198696</v>
      </c>
      <c r="E2136" s="20">
        <v>43.0814763739087</v>
      </c>
      <c r="F2136" s="20">
        <v>11.836742522061099</v>
      </c>
      <c r="G2136" s="20">
        <v>43.079486770152599</v>
      </c>
      <c r="H2136" s="20">
        <v>11.842451382734</v>
      </c>
      <c r="I2136" s="20">
        <v>43.086924167538797</v>
      </c>
      <c r="J2136" s="20">
        <v>11.8392152797904</v>
      </c>
      <c r="K2136" s="20">
        <v>43.085311136859602</v>
      </c>
      <c r="L2136" s="30" t="s">
        <v>2314</v>
      </c>
      <c r="M2136" t="s">
        <v>2346</v>
      </c>
      <c r="N2136" t="s">
        <v>2221</v>
      </c>
      <c r="O2136" t="s">
        <v>2197</v>
      </c>
      <c r="P2136" t="s">
        <v>2344</v>
      </c>
      <c r="Q2136" s="28">
        <v>0.38776484468675998</v>
      </c>
      <c r="R2136" s="29" t="s">
        <v>6</v>
      </c>
      <c r="S2136" s="3" t="s">
        <v>6</v>
      </c>
      <c r="T2136" s="4" t="s">
        <v>6</v>
      </c>
      <c r="U2136" s="5" t="s">
        <v>6</v>
      </c>
      <c r="V2136" s="47" t="s">
        <v>6</v>
      </c>
      <c r="W2136" s="28" t="s">
        <v>6</v>
      </c>
      <c r="X2136" s="4" t="s">
        <v>6</v>
      </c>
      <c r="Y2136" s="4" t="s">
        <v>6</v>
      </c>
      <c r="Z2136" s="4" t="s">
        <v>6</v>
      </c>
      <c r="AA2136" s="29">
        <v>0.72641200268371697</v>
      </c>
      <c r="AB2136" s="28" t="s">
        <v>6</v>
      </c>
      <c r="AC2136" s="4" t="s">
        <v>6</v>
      </c>
      <c r="AD2136" s="52" t="s">
        <v>6</v>
      </c>
      <c r="AE2136" s="53" t="s">
        <v>6</v>
      </c>
      <c r="AF2136">
        <v>0</v>
      </c>
    </row>
    <row r="2137" spans="1:32" x14ac:dyDescent="0.25">
      <c r="A2137" s="7" t="s">
        <v>2153</v>
      </c>
      <c r="B2137" s="19">
        <v>11.784427639213</v>
      </c>
      <c r="C2137" s="20">
        <v>42.961123348189098</v>
      </c>
      <c r="D2137" s="20">
        <v>11.7927404016067</v>
      </c>
      <c r="E2137" s="20">
        <v>42.951863598486497</v>
      </c>
      <c r="F2137" s="20">
        <v>11.7779226938859</v>
      </c>
      <c r="G2137" s="20">
        <v>42.9539266879029</v>
      </c>
      <c r="H2137" s="20">
        <v>11.7905273642296</v>
      </c>
      <c r="I2137" s="20">
        <v>42.963064610849898</v>
      </c>
      <c r="J2137" s="20">
        <v>11.780190551893901</v>
      </c>
      <c r="K2137" s="20">
        <v>42.958497501169497</v>
      </c>
      <c r="L2137" s="30" t="s">
        <v>2314</v>
      </c>
      <c r="M2137" t="s">
        <v>2346</v>
      </c>
      <c r="N2137" t="s">
        <v>2221</v>
      </c>
      <c r="O2137" t="s">
        <v>2197</v>
      </c>
      <c r="P2137" t="s">
        <v>2344</v>
      </c>
      <c r="Q2137" s="28">
        <v>1.2471756545036301</v>
      </c>
      <c r="R2137" s="29" t="s">
        <v>6</v>
      </c>
      <c r="S2137" s="3" t="s">
        <v>6</v>
      </c>
      <c r="T2137" s="4" t="s">
        <v>6</v>
      </c>
      <c r="U2137" s="5" t="s">
        <v>6</v>
      </c>
      <c r="V2137" s="47" t="s">
        <v>6</v>
      </c>
      <c r="W2137" s="28" t="s">
        <v>6</v>
      </c>
      <c r="X2137" s="4" t="s">
        <v>6</v>
      </c>
      <c r="Y2137" s="4" t="s">
        <v>6</v>
      </c>
      <c r="Z2137" s="4" t="s">
        <v>6</v>
      </c>
      <c r="AA2137" s="29">
        <v>0.72641200268371697</v>
      </c>
      <c r="AB2137" s="28" t="s">
        <v>6</v>
      </c>
      <c r="AC2137" s="4" t="s">
        <v>6</v>
      </c>
      <c r="AD2137" s="52" t="s">
        <v>6</v>
      </c>
      <c r="AE2137" s="53" t="s">
        <v>6</v>
      </c>
      <c r="AF2137">
        <v>0</v>
      </c>
    </row>
    <row r="2138" spans="1:32" x14ac:dyDescent="0.25">
      <c r="A2138" s="7" t="s">
        <v>2154</v>
      </c>
      <c r="B2138" s="19">
        <v>11.7722052400627</v>
      </c>
      <c r="C2138" s="20">
        <v>42.847680505895802</v>
      </c>
      <c r="D2138" s="20">
        <v>11.8032162106929</v>
      </c>
      <c r="E2138" s="20">
        <v>42.8543748437963</v>
      </c>
      <c r="F2138" s="20">
        <v>11.7714182158726</v>
      </c>
      <c r="G2138" s="20">
        <v>42.838372056616102</v>
      </c>
      <c r="H2138" s="20">
        <v>11.778387830302</v>
      </c>
      <c r="I2138" s="20">
        <v>42.865398535422699</v>
      </c>
      <c r="J2138" s="20">
        <v>11.7720262997268</v>
      </c>
      <c r="K2138" s="20">
        <v>42.851739592525</v>
      </c>
      <c r="L2138" s="30" t="s">
        <v>2314</v>
      </c>
      <c r="M2138" t="s">
        <v>2346</v>
      </c>
      <c r="N2138" t="s">
        <v>2221</v>
      </c>
      <c r="O2138" t="s">
        <v>2197</v>
      </c>
      <c r="P2138" t="s">
        <v>2344</v>
      </c>
      <c r="Q2138" s="28">
        <v>3.3506264314126102</v>
      </c>
      <c r="R2138" s="29">
        <v>3.3696660999999999</v>
      </c>
      <c r="S2138" s="3">
        <v>3</v>
      </c>
      <c r="T2138" s="4">
        <v>0</v>
      </c>
      <c r="U2138" s="5">
        <v>23</v>
      </c>
      <c r="V2138" s="47">
        <v>6.8256021000000002</v>
      </c>
      <c r="W2138" s="28">
        <v>0</v>
      </c>
      <c r="X2138" s="4">
        <v>0</v>
      </c>
      <c r="Y2138" s="4" t="s">
        <v>6</v>
      </c>
      <c r="Z2138" s="4">
        <v>0</v>
      </c>
      <c r="AA2138" s="29">
        <v>1.3731143679712501</v>
      </c>
      <c r="AB2138" s="28">
        <v>0</v>
      </c>
      <c r="AC2138" s="4">
        <v>0</v>
      </c>
      <c r="AD2138" s="52">
        <v>631.95403999999996</v>
      </c>
      <c r="AE2138" s="53">
        <v>88.141311999999999</v>
      </c>
      <c r="AF2138">
        <v>0</v>
      </c>
    </row>
    <row r="2139" spans="1:32" x14ac:dyDescent="0.25">
      <c r="A2139" s="7" t="s">
        <v>2155</v>
      </c>
      <c r="B2139" s="19">
        <v>11.672703947479899</v>
      </c>
      <c r="C2139" s="20">
        <v>42.739074475318702</v>
      </c>
      <c r="D2139" s="20">
        <v>11.697355137250799</v>
      </c>
      <c r="E2139" s="20">
        <v>42.728362056871397</v>
      </c>
      <c r="F2139" s="20">
        <v>11.6699553419807</v>
      </c>
      <c r="G2139" s="20">
        <v>42.732334069347601</v>
      </c>
      <c r="H2139" s="20">
        <v>11.697843614689701</v>
      </c>
      <c r="I2139" s="20">
        <v>42.750301865806598</v>
      </c>
      <c r="J2139" s="20">
        <v>11.684993363160199</v>
      </c>
      <c r="K2139" s="20">
        <v>42.749394696543199</v>
      </c>
      <c r="L2139" s="30" t="s">
        <v>2314</v>
      </c>
      <c r="M2139" t="s">
        <v>2346</v>
      </c>
      <c r="N2139" t="s">
        <v>2221</v>
      </c>
      <c r="O2139" t="s">
        <v>2197</v>
      </c>
      <c r="P2139" t="s">
        <v>2344</v>
      </c>
      <c r="Q2139" s="28">
        <v>2.5142380131231801</v>
      </c>
      <c r="R2139" s="29">
        <v>2.5088606000000002</v>
      </c>
      <c r="S2139" s="3">
        <v>0</v>
      </c>
      <c r="T2139" s="4">
        <v>0</v>
      </c>
      <c r="U2139" s="5">
        <v>34</v>
      </c>
      <c r="V2139" s="47">
        <v>13.551969</v>
      </c>
      <c r="W2139" s="28">
        <v>0</v>
      </c>
      <c r="X2139" s="4" t="s">
        <v>6</v>
      </c>
      <c r="Y2139" s="4" t="s">
        <v>6</v>
      </c>
      <c r="Z2139" s="4">
        <v>0</v>
      </c>
      <c r="AA2139" s="29">
        <v>1.3731143679712501</v>
      </c>
      <c r="AB2139" s="28">
        <v>0</v>
      </c>
      <c r="AC2139" s="4">
        <v>0</v>
      </c>
      <c r="AD2139" s="52">
        <v>16.012280000000001</v>
      </c>
      <c r="AE2139" s="53">
        <v>65.624977000000001</v>
      </c>
      <c r="AF2139">
        <v>0</v>
      </c>
    </row>
    <row r="2140" spans="1:32" x14ac:dyDescent="0.25">
      <c r="A2140" s="7" t="s">
        <v>2156</v>
      </c>
      <c r="B2140" s="19">
        <v>11.641118867504201</v>
      </c>
      <c r="C2140" s="20">
        <v>42.703089016210498</v>
      </c>
      <c r="D2140" s="20">
        <v>11.654665393704599</v>
      </c>
      <c r="E2140" s="20">
        <v>42.670522077064398</v>
      </c>
      <c r="F2140" s="20">
        <v>11.6298860073473</v>
      </c>
      <c r="G2140" s="20">
        <v>42.697361551385001</v>
      </c>
      <c r="H2140" s="20">
        <v>11.6424804137684</v>
      </c>
      <c r="I2140" s="20">
        <v>42.704022246015803</v>
      </c>
      <c r="J2140" s="20">
        <v>11.635998007628199</v>
      </c>
      <c r="K2140" s="20">
        <v>42.700245924187101</v>
      </c>
      <c r="L2140" s="30" t="s">
        <v>2314</v>
      </c>
      <c r="M2140" t="s">
        <v>2346</v>
      </c>
      <c r="N2140" t="s">
        <v>2221</v>
      </c>
      <c r="O2140" t="s">
        <v>2197</v>
      </c>
      <c r="P2140" t="s">
        <v>2344</v>
      </c>
      <c r="Q2140" s="28">
        <v>1.6765223214324201</v>
      </c>
      <c r="R2140" s="29">
        <v>1.6555789000000001</v>
      </c>
      <c r="S2140" s="3">
        <v>48</v>
      </c>
      <c r="T2140" s="4">
        <v>5</v>
      </c>
      <c r="U2140" s="5">
        <v>2</v>
      </c>
      <c r="V2140" s="59">
        <f>U2140/R2140</f>
        <v>1.2080366571475392</v>
      </c>
      <c r="W2140" s="28">
        <v>0</v>
      </c>
      <c r="X2140" s="4">
        <v>0</v>
      </c>
      <c r="Y2140" s="4">
        <v>0</v>
      </c>
      <c r="Z2140" s="4">
        <v>0</v>
      </c>
      <c r="AA2140" s="29">
        <v>1.3731143679712501</v>
      </c>
      <c r="AB2140" s="28">
        <v>0</v>
      </c>
      <c r="AC2140" s="4">
        <v>0</v>
      </c>
      <c r="AD2140" s="52">
        <v>10.677505</v>
      </c>
      <c r="AE2140" s="53">
        <v>43.305447000000001</v>
      </c>
      <c r="AF2140">
        <v>0</v>
      </c>
    </row>
    <row r="2141" spans="1:32" x14ac:dyDescent="0.25">
      <c r="A2141" s="7" t="s">
        <v>2157</v>
      </c>
      <c r="B2141" s="19">
        <v>11.5876658656271</v>
      </c>
      <c r="C2141" s="20">
        <v>43.1238580927957</v>
      </c>
      <c r="D2141" s="20">
        <v>11.5649283212979</v>
      </c>
      <c r="E2141" s="20">
        <v>43.127499758131499</v>
      </c>
      <c r="F2141" s="20">
        <v>11.5885085831297</v>
      </c>
      <c r="G2141" s="20">
        <v>43.131847289068702</v>
      </c>
      <c r="H2141" s="20">
        <v>11.578941593151599</v>
      </c>
      <c r="I2141" s="20">
        <v>43.101967172246397</v>
      </c>
      <c r="J2141" s="20">
        <v>11.589754144956601</v>
      </c>
      <c r="K2141" s="20">
        <v>43.1221755942858</v>
      </c>
      <c r="L2141" s="30" t="s">
        <v>2314</v>
      </c>
      <c r="M2141" t="s">
        <v>2346</v>
      </c>
      <c r="N2141" t="s">
        <v>2221</v>
      </c>
      <c r="O2141" t="s">
        <v>2197</v>
      </c>
      <c r="P2141" t="s">
        <v>2344</v>
      </c>
      <c r="Q2141" s="28">
        <v>2.5140956221038899</v>
      </c>
      <c r="R2141" s="29">
        <v>2.4965329000000001</v>
      </c>
      <c r="S2141" s="3">
        <v>21</v>
      </c>
      <c r="T2141" s="4">
        <v>759</v>
      </c>
      <c r="U2141" s="5">
        <v>1083</v>
      </c>
      <c r="V2141" s="47">
        <v>433.80160999999998</v>
      </c>
      <c r="W2141" s="28">
        <v>0</v>
      </c>
      <c r="X2141" s="4">
        <v>0</v>
      </c>
      <c r="Y2141" s="4">
        <v>0</v>
      </c>
      <c r="Z2141" s="4">
        <v>0</v>
      </c>
      <c r="AA2141" s="29">
        <v>1.34190812498391</v>
      </c>
      <c r="AB2141" s="28">
        <v>0</v>
      </c>
      <c r="AC2141" s="4">
        <v>0</v>
      </c>
      <c r="AD2141" s="52">
        <v>13857.904</v>
      </c>
      <c r="AE2141" s="53">
        <v>8586.2294999999995</v>
      </c>
      <c r="AF2141">
        <v>0</v>
      </c>
    </row>
    <row r="2142" spans="1:32" x14ac:dyDescent="0.25">
      <c r="A2142" s="7" t="s">
        <v>2158</v>
      </c>
      <c r="B2142" s="19">
        <v>11.3585805643489</v>
      </c>
      <c r="C2142" s="20">
        <v>43.445847215938102</v>
      </c>
      <c r="D2142" s="20">
        <v>11.2967322885524</v>
      </c>
      <c r="E2142" s="20">
        <v>43.343450600033201</v>
      </c>
      <c r="F2142" s="20">
        <v>11.3554063232946</v>
      </c>
      <c r="G2142" s="20">
        <v>43.447209600394402</v>
      </c>
      <c r="H2142" s="20">
        <v>11.3719558021994</v>
      </c>
      <c r="I2142" s="20">
        <v>43.428384828772501</v>
      </c>
      <c r="J2142" s="20">
        <v>11.364089798046001</v>
      </c>
      <c r="K2142" s="20">
        <v>43.4397392168135</v>
      </c>
      <c r="L2142" s="30" t="s">
        <v>2224</v>
      </c>
      <c r="M2142" t="s">
        <v>2346</v>
      </c>
      <c r="N2142" t="s">
        <v>2221</v>
      </c>
      <c r="O2142" t="s">
        <v>2205</v>
      </c>
      <c r="P2142" t="s">
        <v>2344</v>
      </c>
      <c r="Q2142" s="28">
        <v>17.608540671291301</v>
      </c>
      <c r="R2142" s="29">
        <v>17.566344999999998</v>
      </c>
      <c r="S2142" s="3">
        <v>200</v>
      </c>
      <c r="T2142" s="4">
        <v>824</v>
      </c>
      <c r="U2142" s="5">
        <v>2562</v>
      </c>
      <c r="V2142" s="47">
        <v>145.84708000000001</v>
      </c>
      <c r="W2142" s="28">
        <v>0</v>
      </c>
      <c r="X2142" s="4">
        <v>0</v>
      </c>
      <c r="Y2142" s="4">
        <v>0</v>
      </c>
      <c r="Z2142" s="4">
        <v>0</v>
      </c>
      <c r="AA2142" s="29">
        <v>1.3422024646870201</v>
      </c>
      <c r="AB2142" s="28">
        <v>0</v>
      </c>
      <c r="AC2142" s="4">
        <v>0</v>
      </c>
      <c r="AD2142" s="52">
        <v>271.19635</v>
      </c>
      <c r="AE2142" s="53">
        <v>115.66855</v>
      </c>
      <c r="AF2142">
        <v>0</v>
      </c>
    </row>
    <row r="2143" spans="1:32" x14ac:dyDescent="0.25">
      <c r="A2143" s="7" t="s">
        <v>2159</v>
      </c>
      <c r="B2143" s="19">
        <v>11.2665889559772</v>
      </c>
      <c r="C2143" s="20">
        <v>43.4920528037201</v>
      </c>
      <c r="D2143" s="20">
        <v>11.2262176878818</v>
      </c>
      <c r="E2143" s="20">
        <v>43.313059413872402</v>
      </c>
      <c r="F2143" s="20">
        <v>11.2607792293219</v>
      </c>
      <c r="G2143" s="20">
        <v>43.490102001962399</v>
      </c>
      <c r="H2143" s="20">
        <v>11.355849124760899</v>
      </c>
      <c r="I2143" s="20">
        <v>43.448565620610502</v>
      </c>
      <c r="J2143" s="20">
        <v>11.3678666829482</v>
      </c>
      <c r="K2143" s="20">
        <v>43.500742856559199</v>
      </c>
      <c r="L2143" s="30" t="s">
        <v>2224</v>
      </c>
      <c r="M2143" t="s">
        <v>2346</v>
      </c>
      <c r="N2143" t="s">
        <v>2221</v>
      </c>
      <c r="O2143" t="s">
        <v>2205</v>
      </c>
      <c r="P2143" t="s">
        <v>2344</v>
      </c>
      <c r="Q2143" s="28">
        <v>145.91434799947999</v>
      </c>
      <c r="R2143" s="29">
        <v>130.77144000000001</v>
      </c>
      <c r="S2143" s="3">
        <v>1250</v>
      </c>
      <c r="T2143" s="4">
        <v>7333</v>
      </c>
      <c r="U2143" s="5">
        <v>14913</v>
      </c>
      <c r="V2143" s="47">
        <v>114.03867</v>
      </c>
      <c r="W2143" s="28">
        <v>1.01028144359589</v>
      </c>
      <c r="X2143" s="4">
        <v>4</v>
      </c>
      <c r="Y2143" s="4">
        <v>15</v>
      </c>
      <c r="Z2143" s="4">
        <v>17</v>
      </c>
      <c r="AA2143" s="29">
        <v>1.3422024646870201</v>
      </c>
      <c r="AB2143" s="28">
        <v>59.878844999999998</v>
      </c>
      <c r="AC2143" s="4">
        <v>966.01000999999997</v>
      </c>
      <c r="AD2143" s="52">
        <v>2065.5686000000001</v>
      </c>
      <c r="AE2143" s="53">
        <v>861.08654999999999</v>
      </c>
      <c r="AF2143">
        <v>0</v>
      </c>
    </row>
    <row r="2144" spans="1:32" x14ac:dyDescent="0.25">
      <c r="A2144" s="7" t="s">
        <v>2160</v>
      </c>
      <c r="B2144" s="19">
        <v>10.9648688690094</v>
      </c>
      <c r="C2144" s="20">
        <v>43.673823858654004</v>
      </c>
      <c r="D2144" s="20">
        <v>10.643533406394999</v>
      </c>
      <c r="E2144" s="20">
        <v>43.310966780897097</v>
      </c>
      <c r="F2144" s="20">
        <v>10.910520512820799</v>
      </c>
      <c r="G2144" s="20">
        <v>43.719550420451696</v>
      </c>
      <c r="H2144" s="20">
        <v>10.9878792609589</v>
      </c>
      <c r="I2144" s="20">
        <v>43.657903572377201</v>
      </c>
      <c r="J2144" s="20">
        <v>10.9400755945085</v>
      </c>
      <c r="K2144" s="21">
        <v>43.694756234749697</v>
      </c>
      <c r="L2144" s="30" t="s">
        <v>2224</v>
      </c>
      <c r="M2144" t="s">
        <v>2346</v>
      </c>
      <c r="N2144" t="s">
        <v>2221</v>
      </c>
      <c r="O2144" t="s">
        <v>2205</v>
      </c>
      <c r="P2144" t="s">
        <v>2344</v>
      </c>
      <c r="Q2144" s="28">
        <v>282.19365430570298</v>
      </c>
      <c r="R2144" s="29">
        <v>281.79059000000001</v>
      </c>
      <c r="S2144" s="3">
        <v>3039</v>
      </c>
      <c r="T2144" s="4">
        <v>2974</v>
      </c>
      <c r="U2144" s="5">
        <v>2760</v>
      </c>
      <c r="V2144" s="47">
        <v>9.7945069999999994</v>
      </c>
      <c r="W2144" s="28">
        <v>0</v>
      </c>
      <c r="X2144" s="4">
        <v>0</v>
      </c>
      <c r="Y2144" s="4">
        <v>0</v>
      </c>
      <c r="Z2144" s="4">
        <v>0</v>
      </c>
      <c r="AA2144" s="29">
        <v>1.29929704971592</v>
      </c>
      <c r="AB2144" s="28">
        <v>57.802546999999997</v>
      </c>
      <c r="AC2144" s="4">
        <v>726.51311999999996</v>
      </c>
      <c r="AD2144" s="52">
        <v>2703.4967999999999</v>
      </c>
      <c r="AE2144" s="53">
        <v>3270.4045000000001</v>
      </c>
      <c r="AF2144">
        <v>0</v>
      </c>
    </row>
    <row r="2145" spans="1:32" x14ac:dyDescent="0.25">
      <c r="A2145" s="7" t="s">
        <v>2161</v>
      </c>
      <c r="B2145" s="19">
        <v>10.899266871749401</v>
      </c>
      <c r="C2145" s="20">
        <v>43.729795600306304</v>
      </c>
      <c r="D2145" s="20">
        <v>10.6189553258339</v>
      </c>
      <c r="E2145" s="20">
        <v>43.438436040730103</v>
      </c>
      <c r="F2145" s="20">
        <v>10.8466125309999</v>
      </c>
      <c r="G2145" s="20">
        <v>43.777321862531601</v>
      </c>
      <c r="H2145" s="20">
        <v>10.9098910552381</v>
      </c>
      <c r="I2145" s="20">
        <v>43.720870421916501</v>
      </c>
      <c r="J2145" s="20">
        <v>10.8938320062831</v>
      </c>
      <c r="K2145" s="21">
        <v>43.735328903619603</v>
      </c>
      <c r="L2145" s="30" t="s">
        <v>2224</v>
      </c>
      <c r="M2145" t="s">
        <v>2346</v>
      </c>
      <c r="N2145" t="s">
        <v>2221</v>
      </c>
      <c r="O2145" t="s">
        <v>2205</v>
      </c>
      <c r="P2145" t="s">
        <v>2344</v>
      </c>
      <c r="Q2145" s="28">
        <v>206.62394359478299</v>
      </c>
      <c r="R2145" s="29">
        <v>206.37476000000001</v>
      </c>
      <c r="S2145" s="3">
        <v>2684</v>
      </c>
      <c r="T2145" s="4">
        <v>2601</v>
      </c>
      <c r="U2145" s="5">
        <v>3430</v>
      </c>
      <c r="V2145" s="47">
        <v>16.620251</v>
      </c>
      <c r="W2145" s="28">
        <v>0</v>
      </c>
      <c r="X2145" s="4">
        <v>0</v>
      </c>
      <c r="Y2145" s="4">
        <v>0</v>
      </c>
      <c r="Z2145" s="4">
        <v>0</v>
      </c>
      <c r="AA2145" s="29">
        <v>1.29929704971592</v>
      </c>
      <c r="AB2145" s="28">
        <v>53.357799999999997</v>
      </c>
      <c r="AC2145" s="4">
        <v>419.64377000000002</v>
      </c>
      <c r="AD2145" s="52">
        <v>1596.4113</v>
      </c>
      <c r="AE2145" s="53">
        <v>3208.6614</v>
      </c>
      <c r="AF2145">
        <v>0</v>
      </c>
    </row>
    <row r="2146" spans="1:32" x14ac:dyDescent="0.25">
      <c r="A2146" s="7" t="s">
        <v>2162</v>
      </c>
      <c r="B2146" s="19">
        <v>10.8290311254947</v>
      </c>
      <c r="C2146" s="20">
        <v>43.793000825657202</v>
      </c>
      <c r="D2146" s="20">
        <v>10.556883703724401</v>
      </c>
      <c r="E2146" s="20">
        <v>43.486644858258302</v>
      </c>
      <c r="F2146" s="20">
        <v>10.8105235268293</v>
      </c>
      <c r="G2146" s="20">
        <v>43.810722217180299</v>
      </c>
      <c r="H2146" s="20">
        <v>10.8453222572026</v>
      </c>
      <c r="I2146" s="20">
        <v>43.777915458121001</v>
      </c>
      <c r="J2146" s="20">
        <v>10.8346086135549</v>
      </c>
      <c r="K2146" s="21">
        <v>43.788098540995399</v>
      </c>
      <c r="L2146" s="30" t="s">
        <v>2224</v>
      </c>
      <c r="M2146" t="s">
        <v>2346</v>
      </c>
      <c r="N2146" t="s">
        <v>2221</v>
      </c>
      <c r="O2146" t="s">
        <v>2205</v>
      </c>
      <c r="P2146" t="s">
        <v>2344</v>
      </c>
      <c r="Q2146" s="28">
        <v>121.812762845696</v>
      </c>
      <c r="R2146" s="29">
        <v>122.42310999999999</v>
      </c>
      <c r="S2146" s="3">
        <v>1420</v>
      </c>
      <c r="T2146" s="4">
        <v>2068</v>
      </c>
      <c r="U2146" s="5">
        <v>2042</v>
      </c>
      <c r="V2146" s="47">
        <v>16.679856999999998</v>
      </c>
      <c r="W2146" s="28">
        <v>0</v>
      </c>
      <c r="X2146" s="4">
        <v>0</v>
      </c>
      <c r="Y2146" s="4">
        <v>0</v>
      </c>
      <c r="Z2146" s="4">
        <v>0</v>
      </c>
      <c r="AA2146" s="29">
        <v>1.29929704971592</v>
      </c>
      <c r="AB2146" s="28">
        <v>27.722339999999999</v>
      </c>
      <c r="AC2146" s="4">
        <v>214.43123</v>
      </c>
      <c r="AD2146" s="52">
        <v>942.72681</v>
      </c>
      <c r="AE2146" s="53">
        <v>1903.4021</v>
      </c>
      <c r="AF2146">
        <v>0</v>
      </c>
    </row>
    <row r="2147" spans="1:32" x14ac:dyDescent="0.25">
      <c r="A2147" s="7" t="s">
        <v>2163</v>
      </c>
      <c r="B2147" s="19">
        <v>10.7915168290202</v>
      </c>
      <c r="C2147" s="20">
        <v>43.830393863328602</v>
      </c>
      <c r="D2147" s="20">
        <v>10.438567132744</v>
      </c>
      <c r="E2147" s="20">
        <v>43.650117595601401</v>
      </c>
      <c r="F2147" s="20">
        <v>10.680913536020199</v>
      </c>
      <c r="G2147" s="20">
        <v>43.956868092808598</v>
      </c>
      <c r="H2147" s="20">
        <v>10.809283495858001</v>
      </c>
      <c r="I2147" s="20">
        <v>43.8123204824863</v>
      </c>
      <c r="J2147" s="20">
        <v>10.691581473566799</v>
      </c>
      <c r="K2147" s="21">
        <v>43.9444728073804</v>
      </c>
      <c r="L2147" s="30" t="s">
        <v>2224</v>
      </c>
      <c r="M2147" t="s">
        <v>2346</v>
      </c>
      <c r="N2147" t="s">
        <v>2221</v>
      </c>
      <c r="O2147" t="s">
        <v>2205</v>
      </c>
      <c r="P2147" t="s">
        <v>2344</v>
      </c>
      <c r="Q2147" s="28">
        <v>448.66415216784202</v>
      </c>
      <c r="R2147" s="29">
        <v>445.49387000000002</v>
      </c>
      <c r="S2147" s="3">
        <v>5897</v>
      </c>
      <c r="T2147" s="4">
        <v>15376</v>
      </c>
      <c r="U2147" s="5">
        <v>22452</v>
      </c>
      <c r="V2147" s="47">
        <v>50.397998999999999</v>
      </c>
      <c r="W2147" s="28">
        <v>0</v>
      </c>
      <c r="X2147" s="4">
        <v>0</v>
      </c>
      <c r="Y2147" s="4">
        <v>0</v>
      </c>
      <c r="Z2147" s="4">
        <v>0</v>
      </c>
      <c r="AA2147" s="29">
        <v>1.29929704971592</v>
      </c>
      <c r="AB2147" s="28">
        <v>75.029174999999995</v>
      </c>
      <c r="AC2147" s="4">
        <v>602.21283000000005</v>
      </c>
      <c r="AD2147" s="52">
        <v>3451.2251000000001</v>
      </c>
      <c r="AE2147" s="53">
        <v>6926.4204</v>
      </c>
      <c r="AF2147">
        <v>0</v>
      </c>
    </row>
    <row r="2148" spans="1:32" x14ac:dyDescent="0.25">
      <c r="A2148" s="7" t="s">
        <v>2164</v>
      </c>
      <c r="B2148" s="19">
        <v>10.593336428507801</v>
      </c>
      <c r="C2148" s="20">
        <v>44.075950221939102</v>
      </c>
      <c r="D2148" s="20">
        <v>10.5857691020858</v>
      </c>
      <c r="E2148" s="20">
        <v>44.039385241939698</v>
      </c>
      <c r="F2148" s="20">
        <v>10.588158913988</v>
      </c>
      <c r="G2148" s="20">
        <v>44.078408727367702</v>
      </c>
      <c r="H2148" s="20">
        <v>10.6193280526509</v>
      </c>
      <c r="I2148" s="20">
        <v>44.048005045599702</v>
      </c>
      <c r="J2148" s="20">
        <v>10.599057896755101</v>
      </c>
      <c r="K2148" s="20">
        <v>44.074638532242801</v>
      </c>
      <c r="L2148" s="30" t="s">
        <v>2224</v>
      </c>
      <c r="M2148" t="s">
        <v>2346</v>
      </c>
      <c r="N2148" t="s">
        <v>2221</v>
      </c>
      <c r="O2148" t="s">
        <v>2205</v>
      </c>
      <c r="P2148" t="s">
        <v>2344</v>
      </c>
      <c r="Q2148" s="28">
        <v>6.7209612437573796</v>
      </c>
      <c r="R2148" s="29">
        <v>6.7016109999999998</v>
      </c>
      <c r="S2148" s="3">
        <v>54</v>
      </c>
      <c r="T2148" s="4">
        <v>410</v>
      </c>
      <c r="U2148" s="5">
        <v>500</v>
      </c>
      <c r="V2148" s="47">
        <v>74.608924999999999</v>
      </c>
      <c r="W2148" s="28">
        <v>0</v>
      </c>
      <c r="X2148" s="4">
        <v>0</v>
      </c>
      <c r="Y2148" s="4">
        <v>0</v>
      </c>
      <c r="Z2148" s="4">
        <v>0</v>
      </c>
      <c r="AA2148" s="29">
        <v>1.28546725443902</v>
      </c>
      <c r="AB2148" s="28">
        <v>0</v>
      </c>
      <c r="AC2148" s="4">
        <v>0</v>
      </c>
      <c r="AD2148" s="52">
        <v>49.709342999999997</v>
      </c>
      <c r="AE2148" s="53">
        <v>104.19488</v>
      </c>
      <c r="AF2148">
        <v>0</v>
      </c>
    </row>
    <row r="2149" spans="1:32" x14ac:dyDescent="0.25">
      <c r="A2149" s="7" t="s">
        <v>2165</v>
      </c>
      <c r="B2149" s="19">
        <v>10.5565689226588</v>
      </c>
      <c r="C2149" s="20">
        <v>44.110817759999897</v>
      </c>
      <c r="D2149" s="20">
        <v>10.2524004249761</v>
      </c>
      <c r="E2149" s="20">
        <v>44.036907349555896</v>
      </c>
      <c r="F2149" s="20">
        <v>10.463995391818401</v>
      </c>
      <c r="G2149" s="20">
        <v>44.2364750972244</v>
      </c>
      <c r="H2149" s="20">
        <v>10.5576511988349</v>
      </c>
      <c r="I2149" s="20">
        <v>44.109450495640999</v>
      </c>
      <c r="J2149" s="20">
        <v>10.5482066588752</v>
      </c>
      <c r="K2149" s="20">
        <v>44.139382541420503</v>
      </c>
      <c r="L2149" s="30" t="s">
        <v>2224</v>
      </c>
      <c r="M2149" t="s">
        <v>2346</v>
      </c>
      <c r="N2149" t="s">
        <v>2221</v>
      </c>
      <c r="O2149" t="s">
        <v>2205</v>
      </c>
      <c r="P2149" t="s">
        <v>2344</v>
      </c>
      <c r="Q2149" s="28">
        <v>282.44695702318103</v>
      </c>
      <c r="R2149" s="29">
        <v>284.32898</v>
      </c>
      <c r="S2149" s="3">
        <v>6993</v>
      </c>
      <c r="T2149" s="4">
        <v>4434</v>
      </c>
      <c r="U2149" s="5">
        <v>5029</v>
      </c>
      <c r="V2149" s="47">
        <v>17.687258</v>
      </c>
      <c r="W2149" s="28">
        <v>0</v>
      </c>
      <c r="X2149" s="4">
        <v>0</v>
      </c>
      <c r="Y2149" s="4">
        <v>0</v>
      </c>
      <c r="Z2149" s="4">
        <v>0</v>
      </c>
      <c r="AA2149" s="29">
        <v>1.28546725443902</v>
      </c>
      <c r="AB2149" s="28">
        <v>5.0334725000000002</v>
      </c>
      <c r="AC2149" s="4">
        <v>38.131256</v>
      </c>
      <c r="AD2149" s="52">
        <v>2133.8406</v>
      </c>
      <c r="AE2149" s="53">
        <v>2967.7379999999998</v>
      </c>
      <c r="AF2149">
        <v>0</v>
      </c>
    </row>
    <row r="2150" spans="1:32" x14ac:dyDescent="0.25">
      <c r="A2150" s="7" t="s">
        <v>2166</v>
      </c>
      <c r="B2150" s="19">
        <v>10.3928621309076</v>
      </c>
      <c r="C2150" s="20">
        <v>44.497250578366099</v>
      </c>
      <c r="D2150" s="20">
        <v>10.1710715996639</v>
      </c>
      <c r="E2150" s="20">
        <v>44.461002297342901</v>
      </c>
      <c r="F2150" s="20">
        <v>10.377864018503001</v>
      </c>
      <c r="G2150" s="20">
        <v>44.566367556765599</v>
      </c>
      <c r="H2150" s="20">
        <v>10.388834143874</v>
      </c>
      <c r="I2150" s="20">
        <v>44.416488879451997</v>
      </c>
      <c r="J2150" s="20">
        <v>10.401208888685</v>
      </c>
      <c r="K2150" s="20">
        <v>44.449698877899799</v>
      </c>
      <c r="L2150" s="30" t="s">
        <v>2224</v>
      </c>
      <c r="M2150" t="s">
        <v>2346</v>
      </c>
      <c r="N2150" t="s">
        <v>2221</v>
      </c>
      <c r="O2150" t="s">
        <v>2205</v>
      </c>
      <c r="P2150" t="s">
        <v>2344</v>
      </c>
      <c r="Q2150" s="28">
        <v>205.99710232159001</v>
      </c>
      <c r="R2150" s="29">
        <v>205.39287999999999</v>
      </c>
      <c r="S2150" s="3">
        <v>3363</v>
      </c>
      <c r="T2150" s="4">
        <v>2295</v>
      </c>
      <c r="U2150" s="5">
        <v>2561</v>
      </c>
      <c r="V2150" s="47">
        <v>12.468786</v>
      </c>
      <c r="W2150" s="28">
        <v>0</v>
      </c>
      <c r="X2150" s="4">
        <v>0</v>
      </c>
      <c r="Y2150" s="4">
        <v>0</v>
      </c>
      <c r="Z2150" s="4">
        <v>0</v>
      </c>
      <c r="AA2150" s="29">
        <v>1.28546725443902</v>
      </c>
      <c r="AB2150" s="28">
        <v>7.3384093999999997</v>
      </c>
      <c r="AC2150" s="4">
        <v>8.5259131999999997</v>
      </c>
      <c r="AD2150" s="52">
        <v>206.17863</v>
      </c>
      <c r="AE2150" s="53">
        <v>1725.2554</v>
      </c>
      <c r="AF2150">
        <v>0</v>
      </c>
    </row>
    <row r="2151" spans="1:32" x14ac:dyDescent="0.25">
      <c r="A2151" s="7" t="s">
        <v>2167</v>
      </c>
      <c r="B2151" s="19">
        <v>10.3783651298292</v>
      </c>
      <c r="C2151" s="20">
        <v>44.580269264564002</v>
      </c>
      <c r="D2151" s="20">
        <v>10.335492669492901</v>
      </c>
      <c r="E2151" s="20">
        <v>44.597514533184899</v>
      </c>
      <c r="F2151" s="20">
        <v>10.378556776697801</v>
      </c>
      <c r="G2151" s="20">
        <v>44.592393910768998</v>
      </c>
      <c r="H2151" s="20">
        <v>10.377876566479801</v>
      </c>
      <c r="I2151" s="20">
        <v>44.567998248935801</v>
      </c>
      <c r="J2151" s="20">
        <v>10.379270916430899</v>
      </c>
      <c r="K2151" s="20">
        <v>44.585020600488697</v>
      </c>
      <c r="L2151" s="30" t="s">
        <v>2224</v>
      </c>
      <c r="M2151" t="s">
        <v>2346</v>
      </c>
      <c r="N2151" t="s">
        <v>2221</v>
      </c>
      <c r="O2151" t="s">
        <v>2205</v>
      </c>
      <c r="P2151" t="s">
        <v>2344</v>
      </c>
      <c r="Q2151" s="28">
        <v>4.2029935188434697</v>
      </c>
      <c r="R2151" s="29">
        <v>4.2325840000000001</v>
      </c>
      <c r="S2151" s="3">
        <v>48</v>
      </c>
      <c r="T2151" s="4">
        <v>52</v>
      </c>
      <c r="U2151" s="5">
        <v>42</v>
      </c>
      <c r="V2151" s="47">
        <v>9.9230164999999992</v>
      </c>
      <c r="W2151" s="28">
        <v>0</v>
      </c>
      <c r="X2151" s="4">
        <v>0</v>
      </c>
      <c r="Y2151" s="4">
        <v>0</v>
      </c>
      <c r="Z2151" s="4">
        <v>0</v>
      </c>
      <c r="AA2151" s="29">
        <v>1.28388763971449</v>
      </c>
      <c r="AB2151" s="28">
        <v>0</v>
      </c>
      <c r="AC2151" s="4">
        <v>0</v>
      </c>
      <c r="AD2151" s="52">
        <v>4.2227630999999999</v>
      </c>
      <c r="AE2151" s="53">
        <v>35.552776000000001</v>
      </c>
      <c r="AF2151">
        <v>0</v>
      </c>
    </row>
    <row r="2152" spans="1:32" x14ac:dyDescent="0.25">
      <c r="A2152" s="7" t="s">
        <v>2168</v>
      </c>
      <c r="B2152" s="19">
        <v>10.396586389174701</v>
      </c>
      <c r="C2152" s="20">
        <v>44.653576777949297</v>
      </c>
      <c r="D2152" s="20">
        <v>10.346456343570701</v>
      </c>
      <c r="E2152" s="20">
        <v>44.698723778769597</v>
      </c>
      <c r="F2152" s="20">
        <v>10.409104098351399</v>
      </c>
      <c r="G2152" s="20">
        <v>44.7112285411079</v>
      </c>
      <c r="H2152" s="20">
        <v>10.3941882065578</v>
      </c>
      <c r="I2152" s="20">
        <v>44.649964569825698</v>
      </c>
      <c r="J2152" s="20">
        <v>10.402892731721399</v>
      </c>
      <c r="K2152" s="20">
        <v>44.671092685428498</v>
      </c>
      <c r="L2152" s="30" t="s">
        <v>2224</v>
      </c>
      <c r="M2152" t="s">
        <v>2346</v>
      </c>
      <c r="N2152" t="s">
        <v>2221</v>
      </c>
      <c r="O2152" t="s">
        <v>2205</v>
      </c>
      <c r="P2152" t="s">
        <v>2344</v>
      </c>
      <c r="Q2152" s="28">
        <v>22.694234785512801</v>
      </c>
      <c r="R2152" s="29">
        <v>21.967426</v>
      </c>
      <c r="S2152" s="3">
        <v>235</v>
      </c>
      <c r="T2152" s="4">
        <v>119</v>
      </c>
      <c r="U2152" s="5">
        <v>80</v>
      </c>
      <c r="V2152" s="47">
        <v>3.6417557999999999</v>
      </c>
      <c r="W2152" s="28">
        <v>0</v>
      </c>
      <c r="X2152" s="4">
        <v>0</v>
      </c>
      <c r="Y2152" s="4">
        <v>0</v>
      </c>
      <c r="Z2152" s="4">
        <v>0</v>
      </c>
      <c r="AA2152" s="29">
        <v>1.2767694047045</v>
      </c>
      <c r="AB2152" s="28">
        <v>9.2701454000000005</v>
      </c>
      <c r="AC2152" s="4">
        <v>9.9976176999999993</v>
      </c>
      <c r="AD2152" s="52">
        <v>22.665049</v>
      </c>
      <c r="AE2152" s="53">
        <v>184.52154999999999</v>
      </c>
      <c r="AF2152">
        <v>0</v>
      </c>
    </row>
    <row r="2153" spans="1:32" x14ac:dyDescent="0.25">
      <c r="A2153" s="7" t="s">
        <v>2169</v>
      </c>
      <c r="B2153" s="19">
        <v>10.414545547416401</v>
      </c>
      <c r="C2153" s="20">
        <v>44.772754309707501</v>
      </c>
      <c r="D2153" s="20">
        <v>10.2546393414872</v>
      </c>
      <c r="E2153" s="20">
        <v>44.803653762806903</v>
      </c>
      <c r="F2153" s="20">
        <v>10.410746645664799</v>
      </c>
      <c r="G2153" s="20">
        <v>44.835268004121701</v>
      </c>
      <c r="H2153" s="20">
        <v>10.4141803165976</v>
      </c>
      <c r="I2153" s="20">
        <v>44.7694856196809</v>
      </c>
      <c r="J2153" s="20">
        <v>10.417391805343399</v>
      </c>
      <c r="K2153" s="20">
        <v>44.814196665197798</v>
      </c>
      <c r="L2153" s="30" t="s">
        <v>2224</v>
      </c>
      <c r="M2153" t="s">
        <v>2346</v>
      </c>
      <c r="N2153" t="s">
        <v>2221</v>
      </c>
      <c r="O2153" t="s">
        <v>2205</v>
      </c>
      <c r="P2153" t="s">
        <v>2344</v>
      </c>
      <c r="Q2153" s="28">
        <v>64.727760171986105</v>
      </c>
      <c r="R2153" s="29">
        <v>63.369537000000001</v>
      </c>
      <c r="S2153" s="3">
        <v>298</v>
      </c>
      <c r="T2153" s="4">
        <v>0</v>
      </c>
      <c r="U2153" s="5">
        <v>0</v>
      </c>
      <c r="V2153" s="59">
        <f>U2153/R2153</f>
        <v>0</v>
      </c>
      <c r="W2153" s="28">
        <v>0</v>
      </c>
      <c r="X2153" s="4">
        <v>0</v>
      </c>
      <c r="Y2153" s="4" t="s">
        <v>6</v>
      </c>
      <c r="Z2153" s="4" t="s">
        <v>6</v>
      </c>
      <c r="AA2153" s="29">
        <v>1.2767694047045</v>
      </c>
      <c r="AB2153" s="28">
        <v>0</v>
      </c>
      <c r="AC2153" s="4">
        <v>0</v>
      </c>
      <c r="AD2153" s="52">
        <v>64.850586000000007</v>
      </c>
      <c r="AE2153" s="53">
        <v>532.29021999999998</v>
      </c>
      <c r="AF2153">
        <v>0</v>
      </c>
    </row>
    <row r="2154" spans="1:32" x14ac:dyDescent="0.25">
      <c r="A2154" s="7" t="s">
        <v>2170</v>
      </c>
      <c r="B2154" s="19">
        <v>10.507912752435001</v>
      </c>
      <c r="C2154" s="20">
        <v>45.088184277029796</v>
      </c>
      <c r="D2154" s="20">
        <v>10.494607511751299</v>
      </c>
      <c r="E2154" s="20">
        <v>45.092839199503203</v>
      </c>
      <c r="F2154" s="20">
        <v>10.519405428933601</v>
      </c>
      <c r="G2154" s="20">
        <v>45.1469478832948</v>
      </c>
      <c r="H2154" s="20">
        <v>10.478758983766699</v>
      </c>
      <c r="I2154" s="20">
        <v>45.057208013463097</v>
      </c>
      <c r="J2154" s="20">
        <v>10.508232491802399</v>
      </c>
      <c r="K2154" s="20">
        <v>45.088291985179303</v>
      </c>
      <c r="L2154" s="30" t="s">
        <v>2224</v>
      </c>
      <c r="M2154" t="s">
        <v>2346</v>
      </c>
      <c r="N2154" t="s">
        <v>2221</v>
      </c>
      <c r="O2154" t="s">
        <v>2205</v>
      </c>
      <c r="P2154" t="s">
        <v>2344</v>
      </c>
      <c r="Q2154" s="28">
        <v>8.40186827022867</v>
      </c>
      <c r="R2154" s="29">
        <v>7.3631883</v>
      </c>
      <c r="S2154" s="3">
        <v>69</v>
      </c>
      <c r="T2154" s="4">
        <v>0</v>
      </c>
      <c r="U2154" s="5">
        <v>0</v>
      </c>
      <c r="V2154" s="59">
        <f>U2154/R2154</f>
        <v>0</v>
      </c>
      <c r="W2154" s="28">
        <v>0</v>
      </c>
      <c r="X2154" s="4">
        <v>0</v>
      </c>
      <c r="Y2154" s="4" t="s">
        <v>6</v>
      </c>
      <c r="Z2154" s="4" t="s">
        <v>6</v>
      </c>
      <c r="AA2154" s="29">
        <v>1.2759911890246201</v>
      </c>
      <c r="AB2154" s="28">
        <v>7.3631883</v>
      </c>
      <c r="AC2154" s="4">
        <v>7.5708884999999997</v>
      </c>
      <c r="AD2154" s="52">
        <v>7.5708884999999997</v>
      </c>
      <c r="AE2154" s="53">
        <v>61.849162999999997</v>
      </c>
      <c r="AF2154">
        <v>0</v>
      </c>
    </row>
    <row r="2155" spans="1:32" x14ac:dyDescent="0.25">
      <c r="A2155" s="7" t="s">
        <v>2171</v>
      </c>
      <c r="B2155" s="19">
        <v>10.7913419649964</v>
      </c>
      <c r="C2155" s="20">
        <v>45.9536369752756</v>
      </c>
      <c r="D2155" s="20">
        <v>10.7382527330632</v>
      </c>
      <c r="E2155" s="20">
        <v>45.948703126887999</v>
      </c>
      <c r="F2155" s="20">
        <v>10.777714262300799</v>
      </c>
      <c r="G2155" s="20">
        <v>45.976368424896101</v>
      </c>
      <c r="H2155" s="20">
        <v>10.791136111944001</v>
      </c>
      <c r="I2155" s="20">
        <v>45.9534952462405</v>
      </c>
      <c r="J2155" s="20">
        <v>10.7847878676095</v>
      </c>
      <c r="K2155" s="20">
        <v>45.965352185386998</v>
      </c>
      <c r="L2155" s="30" t="s">
        <v>2224</v>
      </c>
      <c r="M2155" t="s">
        <v>2346</v>
      </c>
      <c r="N2155" t="s">
        <v>2221</v>
      </c>
      <c r="O2155" t="s">
        <v>2205</v>
      </c>
      <c r="P2155" t="s">
        <v>2344</v>
      </c>
      <c r="Q2155" s="28">
        <v>7.55732375781451</v>
      </c>
      <c r="R2155" s="29">
        <v>7.3928256000000001</v>
      </c>
      <c r="S2155" s="3">
        <v>36</v>
      </c>
      <c r="T2155" s="4">
        <v>0</v>
      </c>
      <c r="U2155" s="5">
        <v>0</v>
      </c>
      <c r="V2155" s="59">
        <f>U2155/R2155</f>
        <v>0</v>
      </c>
      <c r="W2155" s="28">
        <v>0</v>
      </c>
      <c r="X2155" s="4">
        <v>0</v>
      </c>
      <c r="Y2155" s="4" t="s">
        <v>6</v>
      </c>
      <c r="Z2155" s="4" t="s">
        <v>6</v>
      </c>
      <c r="AA2155" s="29">
        <v>1.2227131454183999</v>
      </c>
      <c r="AB2155" s="28">
        <v>0</v>
      </c>
      <c r="AC2155" s="4">
        <v>0</v>
      </c>
      <c r="AD2155" s="52">
        <v>7.5356588000000002</v>
      </c>
      <c r="AE2155" s="53">
        <v>62.098109999999998</v>
      </c>
      <c r="AF2155">
        <v>0</v>
      </c>
    </row>
    <row r="2156" spans="1:32" x14ac:dyDescent="0.25">
      <c r="A2156" s="7" t="s">
        <v>2172</v>
      </c>
      <c r="B2156" s="19">
        <v>10.7653254190579</v>
      </c>
      <c r="C2156" s="20">
        <v>46.076684198670002</v>
      </c>
      <c r="D2156" s="20">
        <v>10.7571124028231</v>
      </c>
      <c r="E2156" s="20">
        <v>46.0773017339815</v>
      </c>
      <c r="F2156" s="20">
        <v>10.764832956893001</v>
      </c>
      <c r="G2156" s="20">
        <v>46.080733602347998</v>
      </c>
      <c r="H2156" s="20">
        <v>10.765000300542299</v>
      </c>
      <c r="I2156" s="20">
        <v>46.071921503494202</v>
      </c>
      <c r="J2156" s="20">
        <v>10.7657847591109</v>
      </c>
      <c r="K2156" s="20">
        <v>46.074331275024299</v>
      </c>
      <c r="L2156" s="30" t="s">
        <v>2224</v>
      </c>
      <c r="M2156" t="s">
        <v>2346</v>
      </c>
      <c r="N2156" t="s">
        <v>2221</v>
      </c>
      <c r="O2156" t="s">
        <v>2205</v>
      </c>
      <c r="P2156" t="s">
        <v>2344</v>
      </c>
      <c r="Q2156" s="28">
        <v>0.46111497962300702</v>
      </c>
      <c r="R2156" s="29" t="s">
        <v>6</v>
      </c>
      <c r="S2156" s="3" t="s">
        <v>6</v>
      </c>
      <c r="T2156" s="4" t="s">
        <v>6</v>
      </c>
      <c r="U2156" s="5" t="s">
        <v>6</v>
      </c>
      <c r="V2156" s="47" t="s">
        <v>6</v>
      </c>
      <c r="W2156" s="28" t="s">
        <v>6</v>
      </c>
      <c r="X2156" s="4" t="s">
        <v>6</v>
      </c>
      <c r="Y2156" s="4" t="s">
        <v>6</v>
      </c>
      <c r="Z2156" s="4" t="s">
        <v>6</v>
      </c>
      <c r="AA2156" s="29">
        <v>1.2227131454183999</v>
      </c>
      <c r="AB2156" s="28" t="s">
        <v>6</v>
      </c>
      <c r="AC2156" s="4" t="s">
        <v>6</v>
      </c>
      <c r="AD2156" s="52" t="s">
        <v>6</v>
      </c>
      <c r="AE2156" s="53" t="s">
        <v>6</v>
      </c>
      <c r="AF2156">
        <v>0</v>
      </c>
    </row>
    <row r="2157" spans="1:32" x14ac:dyDescent="0.25">
      <c r="A2157" s="7" t="s">
        <v>2173</v>
      </c>
      <c r="B2157" s="19">
        <v>10.781206975156</v>
      </c>
      <c r="C2157" s="20">
        <v>46.200873285532801</v>
      </c>
      <c r="D2157" s="20">
        <v>10.6697044432388</v>
      </c>
      <c r="E2157" s="20">
        <v>46.226458407472101</v>
      </c>
      <c r="F2157" s="20">
        <v>10.748647839786001</v>
      </c>
      <c r="G2157" s="20">
        <v>46.283586339423699</v>
      </c>
      <c r="H2157" s="20">
        <v>10.7743109325777</v>
      </c>
      <c r="I2157" s="20">
        <v>46.1636074895587</v>
      </c>
      <c r="J2157" s="20">
        <v>10.7823594855836</v>
      </c>
      <c r="K2157" s="20">
        <v>46.232959412607997</v>
      </c>
      <c r="L2157" s="30" t="s">
        <v>2224</v>
      </c>
      <c r="M2157" t="s">
        <v>2346</v>
      </c>
      <c r="N2157" t="s">
        <v>2221</v>
      </c>
      <c r="O2157" t="s">
        <v>2205</v>
      </c>
      <c r="P2157" t="s">
        <v>2344</v>
      </c>
      <c r="Q2157" s="28">
        <v>80.634448438837794</v>
      </c>
      <c r="R2157" s="29">
        <v>81.118385000000004</v>
      </c>
      <c r="S2157" s="3">
        <v>290</v>
      </c>
      <c r="T2157" s="4">
        <v>3</v>
      </c>
      <c r="U2157" s="5">
        <v>3</v>
      </c>
      <c r="V2157" s="59">
        <f>U2157/R2157</f>
        <v>3.6982984806711819E-2</v>
      </c>
      <c r="W2157" s="28">
        <v>0</v>
      </c>
      <c r="X2157" s="4">
        <v>0</v>
      </c>
      <c r="Y2157" s="4">
        <v>0</v>
      </c>
      <c r="Z2157" s="4">
        <v>0</v>
      </c>
      <c r="AA2157" s="29">
        <v>1.2227131454183999</v>
      </c>
      <c r="AB2157" s="28">
        <v>20.241194</v>
      </c>
      <c r="AC2157" s="4">
        <v>41.594245999999998</v>
      </c>
      <c r="AD2157" s="52">
        <v>168.37755999999999</v>
      </c>
      <c r="AE2157" s="53">
        <v>513.23206000000005</v>
      </c>
      <c r="AF2157">
        <v>0</v>
      </c>
    </row>
    <row r="2158" spans="1:32" x14ac:dyDescent="0.25">
      <c r="A2158" s="7" t="s">
        <v>2174</v>
      </c>
      <c r="B2158" s="19">
        <v>10.893640390122201</v>
      </c>
      <c r="C2158" s="20">
        <v>46.900723494124698</v>
      </c>
      <c r="D2158" s="20">
        <v>10.869008629595101</v>
      </c>
      <c r="E2158" s="20">
        <v>46.917336919208097</v>
      </c>
      <c r="F2158" s="20">
        <v>10.8982725720382</v>
      </c>
      <c r="G2158" s="20">
        <v>46.920333073051196</v>
      </c>
      <c r="H2158" s="20">
        <v>10.8760957239134</v>
      </c>
      <c r="I2158" s="20">
        <v>46.885473448248398</v>
      </c>
      <c r="J2158" s="20">
        <v>10.890964944896499</v>
      </c>
      <c r="K2158" s="20">
        <v>46.895220450050502</v>
      </c>
      <c r="L2158" s="30" t="s">
        <v>2224</v>
      </c>
      <c r="M2158" t="s">
        <v>2346</v>
      </c>
      <c r="N2158" t="s">
        <v>2221</v>
      </c>
      <c r="O2158" t="s">
        <v>2205</v>
      </c>
      <c r="P2158" t="s">
        <v>2344</v>
      </c>
      <c r="Q2158" s="28">
        <v>5.0401094640267203</v>
      </c>
      <c r="R2158" s="29">
        <v>4.8885611999999998</v>
      </c>
      <c r="S2158" s="3">
        <v>16</v>
      </c>
      <c r="T2158" s="4">
        <v>4</v>
      </c>
      <c r="U2158" s="5">
        <v>3</v>
      </c>
      <c r="V2158" s="59">
        <f>U2158/R2158</f>
        <v>0.61367749676530592</v>
      </c>
      <c r="W2158" s="28">
        <v>0</v>
      </c>
      <c r="X2158" s="4">
        <v>0</v>
      </c>
      <c r="Y2158" s="4">
        <v>0</v>
      </c>
      <c r="Z2158" s="4">
        <v>0</v>
      </c>
      <c r="AA2158" s="29">
        <v>1.2115008442272299</v>
      </c>
      <c r="AB2158" s="28">
        <v>0</v>
      </c>
      <c r="AC2158" s="4">
        <v>0</v>
      </c>
      <c r="AD2158" s="52">
        <v>8.9647369000000001</v>
      </c>
      <c r="AE2158" s="53">
        <v>31.903079999999999</v>
      </c>
      <c r="AF2158">
        <v>0</v>
      </c>
    </row>
    <row r="2159" spans="1:32" x14ac:dyDescent="0.25">
      <c r="A2159" s="7" t="s">
        <v>2175</v>
      </c>
      <c r="B2159" s="19">
        <v>10.9611112455663</v>
      </c>
      <c r="C2159" s="20">
        <v>47.010815157077701</v>
      </c>
      <c r="D2159" s="20">
        <v>10.948989516811</v>
      </c>
      <c r="E2159" s="20">
        <v>47.017826135651099</v>
      </c>
      <c r="F2159" s="20">
        <v>10.9627560472418</v>
      </c>
      <c r="G2159" s="20">
        <v>47.023423671095202</v>
      </c>
      <c r="H2159" s="20">
        <v>10.9561000496392</v>
      </c>
      <c r="I2159" s="20">
        <v>47.007676562179199</v>
      </c>
      <c r="J2159" s="20">
        <v>10.9604800425716</v>
      </c>
      <c r="K2159" s="20">
        <v>47.008676901267499</v>
      </c>
      <c r="L2159" s="30" t="s">
        <v>2224</v>
      </c>
      <c r="M2159" t="s">
        <v>2346</v>
      </c>
      <c r="N2159" t="s">
        <v>2221</v>
      </c>
      <c r="O2159" t="s">
        <v>2205</v>
      </c>
      <c r="P2159" t="s">
        <v>2344</v>
      </c>
      <c r="Q2159" s="28" t="s">
        <v>6</v>
      </c>
      <c r="R2159" s="29">
        <v>0.84487783999999999</v>
      </c>
      <c r="S2159" s="3">
        <v>5</v>
      </c>
      <c r="T2159" s="4">
        <v>0</v>
      </c>
      <c r="U2159" s="5">
        <v>0</v>
      </c>
      <c r="V2159" s="59">
        <f>U2159/R2159</f>
        <v>0</v>
      </c>
      <c r="W2159" s="28">
        <v>0</v>
      </c>
      <c r="X2159" s="4">
        <v>0</v>
      </c>
      <c r="Y2159" s="4" t="s">
        <v>6</v>
      </c>
      <c r="Z2159" s="4" t="s">
        <v>6</v>
      </c>
      <c r="AA2159" s="29">
        <v>1.2115008442272299</v>
      </c>
      <c r="AB2159" s="28">
        <v>0</v>
      </c>
      <c r="AC2159" s="4">
        <v>0</v>
      </c>
      <c r="AD2159" s="52">
        <v>1.4353634</v>
      </c>
      <c r="AE2159" s="53">
        <v>5.5137295999999996</v>
      </c>
      <c r="AF2159">
        <v>0</v>
      </c>
    </row>
    <row r="2160" spans="1:32" x14ac:dyDescent="0.25">
      <c r="A2160" s="7" t="s">
        <v>2176</v>
      </c>
      <c r="B2160" s="19">
        <v>10.983153803360301</v>
      </c>
      <c r="C2160" s="20">
        <v>47.086371180620503</v>
      </c>
      <c r="D2160" s="20">
        <v>10.9810367722873</v>
      </c>
      <c r="E2160" s="20">
        <v>47.087461627019998</v>
      </c>
      <c r="F2160" s="20">
        <v>10.984592960280599</v>
      </c>
      <c r="G2160" s="20">
        <v>47.093345209230399</v>
      </c>
      <c r="H2160" s="20">
        <v>10.9792732771382</v>
      </c>
      <c r="I2160" s="20">
        <v>47.082736427134002</v>
      </c>
      <c r="J2160" s="20">
        <v>10.982990024266799</v>
      </c>
      <c r="K2160" s="20">
        <v>47.085607812173301</v>
      </c>
      <c r="L2160" s="30" t="s">
        <v>2224</v>
      </c>
      <c r="M2160" t="s">
        <v>2346</v>
      </c>
      <c r="N2160" t="s">
        <v>2221</v>
      </c>
      <c r="O2160" t="s">
        <v>2205</v>
      </c>
      <c r="P2160" t="s">
        <v>2344</v>
      </c>
      <c r="Q2160" s="28">
        <v>0.18587441714495101</v>
      </c>
      <c r="R2160" s="29" t="s">
        <v>6</v>
      </c>
      <c r="S2160" s="3" t="s">
        <v>6</v>
      </c>
      <c r="T2160" s="4" t="s">
        <v>6</v>
      </c>
      <c r="U2160" s="5" t="s">
        <v>6</v>
      </c>
      <c r="V2160" s="47" t="s">
        <v>6</v>
      </c>
      <c r="W2160" s="28" t="s">
        <v>6</v>
      </c>
      <c r="X2160" s="4" t="s">
        <v>6</v>
      </c>
      <c r="Y2160" s="4" t="s">
        <v>6</v>
      </c>
      <c r="Z2160" s="4" t="s">
        <v>6</v>
      </c>
      <c r="AA2160" s="29">
        <v>1.2115008442272299</v>
      </c>
      <c r="AB2160" s="28" t="s">
        <v>6</v>
      </c>
      <c r="AC2160" s="4" t="s">
        <v>6</v>
      </c>
      <c r="AD2160" s="52" t="s">
        <v>6</v>
      </c>
      <c r="AE2160" s="53" t="s">
        <v>6</v>
      </c>
      <c r="AF2160">
        <v>0</v>
      </c>
    </row>
    <row r="2161" spans="1:32" x14ac:dyDescent="0.25">
      <c r="A2161" s="7" t="s">
        <v>2177</v>
      </c>
      <c r="B2161" s="19">
        <v>11.0385159821885</v>
      </c>
      <c r="C2161" s="20">
        <v>47.138707235200002</v>
      </c>
      <c r="D2161" s="20">
        <v>11.0303124277801</v>
      </c>
      <c r="E2161" s="20">
        <v>47.143040604023</v>
      </c>
      <c r="F2161" s="20">
        <v>11.0394647773914</v>
      </c>
      <c r="G2161" s="20">
        <v>47.139583549393897</v>
      </c>
      <c r="H2161" s="20">
        <v>11.0362433304087</v>
      </c>
      <c r="I2161" s="20">
        <v>47.1370785034878</v>
      </c>
      <c r="J2161" s="20">
        <v>11.0370518907527</v>
      </c>
      <c r="K2161" s="20">
        <v>47.137318337361897</v>
      </c>
      <c r="L2161" s="30" t="s">
        <v>2224</v>
      </c>
      <c r="M2161" t="s">
        <v>2346</v>
      </c>
      <c r="N2161" t="s">
        <v>2221</v>
      </c>
      <c r="O2161" t="s">
        <v>2205</v>
      </c>
      <c r="P2161" t="s">
        <v>2344</v>
      </c>
      <c r="Q2161" s="28">
        <v>0.21430154214222</v>
      </c>
      <c r="R2161" s="29" t="s">
        <v>6</v>
      </c>
      <c r="S2161" s="3" t="s">
        <v>6</v>
      </c>
      <c r="T2161" s="4" t="s">
        <v>6</v>
      </c>
      <c r="U2161" s="5" t="s">
        <v>6</v>
      </c>
      <c r="V2161" s="47" t="s">
        <v>6</v>
      </c>
      <c r="W2161" s="28" t="s">
        <v>6</v>
      </c>
      <c r="X2161" s="4" t="s">
        <v>6</v>
      </c>
      <c r="Y2161" s="4" t="s">
        <v>6</v>
      </c>
      <c r="Z2161" s="4" t="s">
        <v>6</v>
      </c>
      <c r="AA2161" s="29">
        <v>1.2115008442272299</v>
      </c>
      <c r="AB2161" s="28" t="s">
        <v>6</v>
      </c>
      <c r="AC2161" s="4" t="s">
        <v>6</v>
      </c>
      <c r="AD2161" s="52" t="s">
        <v>6</v>
      </c>
      <c r="AE2161" s="53" t="s">
        <v>6</v>
      </c>
      <c r="AF2161">
        <v>0</v>
      </c>
    </row>
    <row r="2162" spans="1:32" x14ac:dyDescent="0.25">
      <c r="A2162" s="7" t="s">
        <v>2178</v>
      </c>
      <c r="B2162" s="19">
        <v>11.1289858524112</v>
      </c>
      <c r="C2162" s="20">
        <v>47.288892478809601</v>
      </c>
      <c r="D2162" s="20">
        <v>11.098800278779599</v>
      </c>
      <c r="E2162" s="20">
        <v>47.294368102877002</v>
      </c>
      <c r="F2162" s="20">
        <v>11.131824360751301</v>
      </c>
      <c r="G2162" s="20">
        <v>47.302237175417901</v>
      </c>
      <c r="H2162" s="20">
        <v>11.1249179094507</v>
      </c>
      <c r="I2162" s="20">
        <v>47.282130046613403</v>
      </c>
      <c r="J2162" s="20">
        <v>11.130186978307</v>
      </c>
      <c r="K2162" s="20">
        <v>47.289884166830099</v>
      </c>
      <c r="L2162" s="30" t="s">
        <v>2224</v>
      </c>
      <c r="M2162" t="s">
        <v>2346</v>
      </c>
      <c r="N2162" t="s">
        <v>2221</v>
      </c>
      <c r="O2162" t="s">
        <v>2205</v>
      </c>
      <c r="P2162" t="s">
        <v>2344</v>
      </c>
      <c r="Q2162" s="28">
        <v>2.5193016921284799</v>
      </c>
      <c r="R2162" s="29">
        <v>2.5332192999999998</v>
      </c>
      <c r="S2162" s="3">
        <v>5</v>
      </c>
      <c r="T2162" s="4">
        <v>0</v>
      </c>
      <c r="U2162" s="5">
        <v>0</v>
      </c>
      <c r="V2162" s="59">
        <f>U2162/R2162</f>
        <v>0</v>
      </c>
      <c r="W2162" s="28">
        <v>0</v>
      </c>
      <c r="X2162" s="4">
        <v>0</v>
      </c>
      <c r="Y2162" s="4" t="s">
        <v>6</v>
      </c>
      <c r="Z2162" s="4" t="s">
        <v>6</v>
      </c>
      <c r="AA2162" s="29">
        <v>1.13441793167704</v>
      </c>
      <c r="AB2162" s="28">
        <v>0</v>
      </c>
      <c r="AC2162" s="4">
        <v>0</v>
      </c>
      <c r="AD2162" s="52">
        <v>4.8884467999999996</v>
      </c>
      <c r="AE2162" s="53">
        <v>16.531960999999999</v>
      </c>
      <c r="AF2162">
        <v>0</v>
      </c>
    </row>
    <row r="2163" spans="1:32" x14ac:dyDescent="0.25">
      <c r="A2163" s="7" t="s">
        <v>2179</v>
      </c>
      <c r="B2163" s="19">
        <v>11.178175527427801</v>
      </c>
      <c r="C2163" s="20">
        <v>47.455978062505501</v>
      </c>
      <c r="D2163" s="20">
        <v>11.1766387147154</v>
      </c>
      <c r="E2163" s="20">
        <v>47.454332266431798</v>
      </c>
      <c r="F2163" s="20">
        <v>11.1782702035381</v>
      </c>
      <c r="G2163" s="20">
        <v>47.458449828705099</v>
      </c>
      <c r="H2163" s="20">
        <v>11.175350699774199</v>
      </c>
      <c r="I2163" s="20">
        <v>47.450270908468198</v>
      </c>
      <c r="J2163" s="20">
        <v>11.1789731337569</v>
      </c>
      <c r="K2163" s="20">
        <v>47.453995070667297</v>
      </c>
      <c r="L2163" s="30" t="s">
        <v>2224</v>
      </c>
      <c r="M2163" t="s">
        <v>2346</v>
      </c>
      <c r="N2163" t="s">
        <v>2221</v>
      </c>
      <c r="O2163" t="s">
        <v>2205</v>
      </c>
      <c r="P2163" t="s">
        <v>2344</v>
      </c>
      <c r="Q2163" s="28">
        <v>0.121767554117183</v>
      </c>
      <c r="R2163" s="29" t="s">
        <v>6</v>
      </c>
      <c r="S2163" s="3" t="s">
        <v>6</v>
      </c>
      <c r="T2163" s="4" t="s">
        <v>6</v>
      </c>
      <c r="U2163" s="5" t="s">
        <v>6</v>
      </c>
      <c r="V2163" s="47" t="s">
        <v>6</v>
      </c>
      <c r="W2163" s="28" t="s">
        <v>6</v>
      </c>
      <c r="X2163" s="4" t="s">
        <v>6</v>
      </c>
      <c r="Y2163" s="4" t="s">
        <v>6</v>
      </c>
      <c r="Z2163" s="4" t="s">
        <v>6</v>
      </c>
      <c r="AA2163" s="29">
        <v>1.13441793167704</v>
      </c>
      <c r="AB2163" s="28" t="s">
        <v>6</v>
      </c>
      <c r="AC2163" s="4" t="s">
        <v>6</v>
      </c>
      <c r="AD2163" s="52" t="s">
        <v>6</v>
      </c>
      <c r="AE2163" s="53" t="s">
        <v>6</v>
      </c>
      <c r="AF2163">
        <v>0</v>
      </c>
    </row>
    <row r="2164" spans="1:32" x14ac:dyDescent="0.25">
      <c r="A2164" s="7" t="s">
        <v>2180</v>
      </c>
      <c r="B2164" s="19">
        <v>11.154105590230399</v>
      </c>
      <c r="C2164" s="20">
        <v>47.576589464200701</v>
      </c>
      <c r="D2164" s="20">
        <v>11.084543115983999</v>
      </c>
      <c r="E2164" s="20">
        <v>47.5593157836065</v>
      </c>
      <c r="F2164" s="20">
        <v>11.1205502821501</v>
      </c>
      <c r="G2164" s="20">
        <v>47.622123783084099</v>
      </c>
      <c r="H2164" s="20">
        <v>11.1642247819511</v>
      </c>
      <c r="I2164" s="20">
        <v>47.5627959723777</v>
      </c>
      <c r="J2164" s="20">
        <v>11.1401565773104</v>
      </c>
      <c r="K2164" s="20">
        <v>47.5962352380364</v>
      </c>
      <c r="L2164" s="30" t="s">
        <v>2224</v>
      </c>
      <c r="M2164" t="s">
        <v>2346</v>
      </c>
      <c r="N2164" t="s">
        <v>2221</v>
      </c>
      <c r="O2164" t="s">
        <v>2205</v>
      </c>
      <c r="P2164" t="s">
        <v>2344</v>
      </c>
      <c r="Q2164" s="28">
        <v>23.522277732438599</v>
      </c>
      <c r="R2164" s="29">
        <v>23.099709000000001</v>
      </c>
      <c r="S2164" s="3">
        <v>57</v>
      </c>
      <c r="T2164" s="4">
        <v>0</v>
      </c>
      <c r="U2164" s="5">
        <v>0</v>
      </c>
      <c r="V2164" s="59">
        <f>U2164/R2164</f>
        <v>0</v>
      </c>
      <c r="W2164" s="28">
        <v>0</v>
      </c>
      <c r="X2164" s="4">
        <v>0</v>
      </c>
      <c r="Y2164" s="4" t="s">
        <v>6</v>
      </c>
      <c r="Z2164" s="4" t="s">
        <v>6</v>
      </c>
      <c r="AA2164" s="29">
        <v>1.13441793167704</v>
      </c>
      <c r="AB2164" s="28">
        <v>5.3672686000000001</v>
      </c>
      <c r="AC2164" s="4">
        <v>8.8899269000000007</v>
      </c>
      <c r="AD2164" s="52">
        <v>44.202942</v>
      </c>
      <c r="AE2164" s="53">
        <v>150.75023999999999</v>
      </c>
      <c r="AF2164">
        <v>0</v>
      </c>
    </row>
    <row r="2165" spans="1:32" x14ac:dyDescent="0.25">
      <c r="A2165" s="7" t="s">
        <v>2181</v>
      </c>
      <c r="B2165" s="19">
        <v>11.1070730011749</v>
      </c>
      <c r="C2165" s="20">
        <v>47.745805252936698</v>
      </c>
      <c r="D2165" s="20">
        <v>11.0795540880027</v>
      </c>
      <c r="E2165" s="20">
        <v>47.763134285636099</v>
      </c>
      <c r="F2165" s="20">
        <v>11.116046115961099</v>
      </c>
      <c r="G2165" s="20">
        <v>47.7744738564435</v>
      </c>
      <c r="H2165" s="20">
        <v>11.1054207172918</v>
      </c>
      <c r="I2165" s="20">
        <v>47.741413794007798</v>
      </c>
      <c r="J2165" s="20">
        <v>11.113339495543</v>
      </c>
      <c r="K2165" s="20">
        <v>47.760602856756201</v>
      </c>
      <c r="L2165" s="30" t="s">
        <v>2224</v>
      </c>
      <c r="M2165" t="s">
        <v>2346</v>
      </c>
      <c r="N2165" t="s">
        <v>2221</v>
      </c>
      <c r="O2165" t="s">
        <v>2205</v>
      </c>
      <c r="P2165" t="s">
        <v>2344</v>
      </c>
      <c r="Q2165" s="28">
        <v>5.0422273811721698</v>
      </c>
      <c r="R2165" s="29">
        <v>4.9572257999999998</v>
      </c>
      <c r="S2165" s="3">
        <v>12</v>
      </c>
      <c r="T2165" s="4">
        <v>0</v>
      </c>
      <c r="U2165" s="5">
        <v>0</v>
      </c>
      <c r="V2165" s="59">
        <f>U2165/R2165</f>
        <v>0</v>
      </c>
      <c r="W2165" s="28">
        <v>0</v>
      </c>
      <c r="X2165" s="4">
        <v>0</v>
      </c>
      <c r="Y2165" s="4" t="s">
        <v>6</v>
      </c>
      <c r="Z2165" s="4" t="s">
        <v>6</v>
      </c>
      <c r="AA2165" s="29">
        <v>1.13441793167704</v>
      </c>
      <c r="AB2165" s="28">
        <v>0</v>
      </c>
      <c r="AC2165" s="4">
        <v>0</v>
      </c>
      <c r="AD2165" s="52">
        <v>9.2343730999999991</v>
      </c>
      <c r="AE2165" s="53">
        <v>32.351188999999998</v>
      </c>
      <c r="AF2165">
        <v>0</v>
      </c>
    </row>
    <row r="2166" spans="1:32" x14ac:dyDescent="0.25">
      <c r="A2166" s="7" t="s">
        <v>2182</v>
      </c>
      <c r="B2166" s="19">
        <v>11.1210014143193</v>
      </c>
      <c r="C2166" s="20">
        <v>47.7986979753627</v>
      </c>
      <c r="D2166" s="20">
        <v>11.0983817479012</v>
      </c>
      <c r="E2166" s="20">
        <v>47.791405146553302</v>
      </c>
      <c r="F2166" s="20">
        <v>11.1179614272073</v>
      </c>
      <c r="G2166" s="20">
        <v>47.808832627895498</v>
      </c>
      <c r="H2166" s="20">
        <v>11.1185775098105</v>
      </c>
      <c r="I2166" s="20">
        <v>47.784391895312098</v>
      </c>
      <c r="J2166" s="20">
        <v>11.1222173200716</v>
      </c>
      <c r="K2166" s="20">
        <v>47.7957299824172</v>
      </c>
      <c r="L2166" s="30" t="s">
        <v>2224</v>
      </c>
      <c r="M2166" t="s">
        <v>2346</v>
      </c>
      <c r="N2166" t="s">
        <v>2221</v>
      </c>
      <c r="O2166" t="s">
        <v>2205</v>
      </c>
      <c r="P2166" t="s">
        <v>2344</v>
      </c>
      <c r="Q2166" s="28">
        <v>1.68079326027252</v>
      </c>
      <c r="R2166" s="29">
        <v>1.6888692000000001</v>
      </c>
      <c r="S2166" s="3">
        <v>6</v>
      </c>
      <c r="T2166" s="4">
        <v>0</v>
      </c>
      <c r="U2166" s="5">
        <v>0</v>
      </c>
      <c r="V2166" s="59">
        <f>U2166/R2166</f>
        <v>0</v>
      </c>
      <c r="W2166" s="28">
        <v>0</v>
      </c>
      <c r="X2166" s="4">
        <v>0</v>
      </c>
      <c r="Y2166" s="4" t="s">
        <v>6</v>
      </c>
      <c r="Z2166" s="4" t="s">
        <v>6</v>
      </c>
      <c r="AA2166" s="29">
        <v>1.13441793167704</v>
      </c>
      <c r="AB2166" s="28">
        <v>0</v>
      </c>
      <c r="AC2166" s="4">
        <v>0</v>
      </c>
      <c r="AD2166" s="52">
        <v>3.3623037</v>
      </c>
      <c r="AE2166" s="53">
        <v>11.021674000000001</v>
      </c>
      <c r="AF2166">
        <v>0</v>
      </c>
    </row>
    <row r="2167" spans="1:32" x14ac:dyDescent="0.25">
      <c r="A2167" s="7" t="s">
        <v>2183</v>
      </c>
      <c r="B2167" s="19">
        <v>11.1141668300393</v>
      </c>
      <c r="C2167" s="20">
        <v>47.863338366690201</v>
      </c>
      <c r="D2167" s="20">
        <v>11.0791176348588</v>
      </c>
      <c r="E2167" s="20">
        <v>47.863381928042401</v>
      </c>
      <c r="F2167" s="20">
        <v>11.112860771928499</v>
      </c>
      <c r="G2167" s="20">
        <v>47.8793527224203</v>
      </c>
      <c r="H2167" s="20">
        <v>11.1146499897061</v>
      </c>
      <c r="I2167" s="20">
        <v>47.8419851969444</v>
      </c>
      <c r="J2167" s="20">
        <v>11.114999592217799</v>
      </c>
      <c r="K2167" s="20">
        <v>47.8575534375736</v>
      </c>
      <c r="L2167" s="30" t="s">
        <v>2224</v>
      </c>
      <c r="M2167" t="s">
        <v>2346</v>
      </c>
      <c r="N2167" t="s">
        <v>2221</v>
      </c>
      <c r="O2167" t="s">
        <v>2205</v>
      </c>
      <c r="P2167" t="s">
        <v>2344</v>
      </c>
      <c r="Q2167" s="28">
        <v>5.8836157304962899</v>
      </c>
      <c r="R2167" s="29">
        <v>5.9112476999999997</v>
      </c>
      <c r="S2167" s="3">
        <v>15</v>
      </c>
      <c r="T2167" s="4">
        <v>0</v>
      </c>
      <c r="U2167" s="5">
        <v>0</v>
      </c>
      <c r="V2167" s="59">
        <f>U2167/R2167</f>
        <v>0</v>
      </c>
      <c r="W2167" s="28">
        <v>0</v>
      </c>
      <c r="X2167" s="4">
        <v>0</v>
      </c>
      <c r="Y2167" s="4" t="s">
        <v>6</v>
      </c>
      <c r="Z2167" s="4" t="s">
        <v>6</v>
      </c>
      <c r="AA2167" s="29">
        <v>1.13441793167704</v>
      </c>
      <c r="AB2167" s="28">
        <v>0</v>
      </c>
      <c r="AC2167" s="4">
        <v>0</v>
      </c>
      <c r="AD2167" s="52">
        <v>11.772126999999999</v>
      </c>
      <c r="AE2167" s="53">
        <v>41.880329000000003</v>
      </c>
      <c r="AF2167">
        <v>0</v>
      </c>
    </row>
    <row r="2168" spans="1:32" x14ac:dyDescent="0.25">
      <c r="A2168" s="7" t="s">
        <v>2184</v>
      </c>
      <c r="B2168" s="19">
        <v>11.126151453026999</v>
      </c>
      <c r="C2168" s="20">
        <v>47.914779759454902</v>
      </c>
      <c r="D2168" s="20">
        <v>11.1165585379789</v>
      </c>
      <c r="E2168" s="20">
        <v>47.9153583533014</v>
      </c>
      <c r="F2168" s="20">
        <v>11.124977846895099</v>
      </c>
      <c r="G2168" s="20">
        <v>47.923488607342101</v>
      </c>
      <c r="H2168" s="20">
        <v>11.1237660690774</v>
      </c>
      <c r="I2168" s="20">
        <v>47.911567737831703</v>
      </c>
      <c r="J2168" s="20">
        <v>11.127255738263599</v>
      </c>
      <c r="K2168" s="21">
        <v>47.917456691656398</v>
      </c>
      <c r="L2168" s="30" t="s">
        <v>2224</v>
      </c>
      <c r="M2168" t="s">
        <v>2346</v>
      </c>
      <c r="N2168" t="s">
        <v>2221</v>
      </c>
      <c r="O2168" t="s">
        <v>2205</v>
      </c>
      <c r="P2168" t="s">
        <v>2344</v>
      </c>
      <c r="Q2168" s="28">
        <v>0.77534096480009895</v>
      </c>
      <c r="R2168" s="29" t="s">
        <v>6</v>
      </c>
      <c r="S2168" s="3" t="s">
        <v>6</v>
      </c>
      <c r="T2168" s="4" t="s">
        <v>6</v>
      </c>
      <c r="U2168" s="5" t="s">
        <v>6</v>
      </c>
      <c r="V2168" s="47" t="s">
        <v>6</v>
      </c>
      <c r="W2168" s="28" t="s">
        <v>6</v>
      </c>
      <c r="X2168" s="4" t="s">
        <v>6</v>
      </c>
      <c r="Y2168" s="4" t="s">
        <v>6</v>
      </c>
      <c r="Z2168" s="4" t="s">
        <v>6</v>
      </c>
      <c r="AA2168" s="29">
        <v>1.13441793167704</v>
      </c>
      <c r="AB2168" s="28" t="s">
        <v>6</v>
      </c>
      <c r="AC2168" s="4" t="s">
        <v>6</v>
      </c>
      <c r="AD2168" s="52" t="s">
        <v>6</v>
      </c>
      <c r="AE2168" s="53" t="s">
        <v>6</v>
      </c>
      <c r="AF2168">
        <v>0</v>
      </c>
    </row>
    <row r="2169" spans="1:32" x14ac:dyDescent="0.25">
      <c r="A2169" s="7" t="s">
        <v>2185</v>
      </c>
      <c r="B2169" s="19">
        <v>11.117577577728399</v>
      </c>
      <c r="C2169" s="20">
        <v>47.992814970829002</v>
      </c>
      <c r="D2169" s="20">
        <v>11.090587735859099</v>
      </c>
      <c r="E2169" s="20">
        <v>47.983681671169698</v>
      </c>
      <c r="F2169" s="20">
        <v>11.118350485204299</v>
      </c>
      <c r="G2169" s="20">
        <v>47.995567495401097</v>
      </c>
      <c r="H2169" s="20">
        <v>11.117336697577199</v>
      </c>
      <c r="I2169" s="20">
        <v>47.983470284548098</v>
      </c>
      <c r="J2169" s="20">
        <v>11.1189630012209</v>
      </c>
      <c r="K2169" s="20">
        <v>47.985766083509802</v>
      </c>
      <c r="L2169" s="30" t="s">
        <v>2224</v>
      </c>
      <c r="M2169" t="s">
        <v>2346</v>
      </c>
      <c r="N2169" t="s">
        <v>2221</v>
      </c>
      <c r="O2169" t="s">
        <v>2205</v>
      </c>
      <c r="P2169" t="s">
        <v>2344</v>
      </c>
      <c r="Q2169" s="28">
        <v>2.0695633437002798</v>
      </c>
      <c r="R2169" s="29" t="s">
        <v>6</v>
      </c>
      <c r="S2169" s="3" t="s">
        <v>6</v>
      </c>
      <c r="T2169" s="4" t="s">
        <v>6</v>
      </c>
      <c r="U2169" s="5" t="s">
        <v>6</v>
      </c>
      <c r="V2169" s="47" t="s">
        <v>6</v>
      </c>
      <c r="W2169" s="28" t="s">
        <v>6</v>
      </c>
      <c r="X2169" s="4" t="s">
        <v>6</v>
      </c>
      <c r="Y2169" s="4" t="s">
        <v>6</v>
      </c>
      <c r="Z2169" s="4" t="s">
        <v>6</v>
      </c>
      <c r="AA2169" s="29">
        <v>1.13441793167704</v>
      </c>
      <c r="AB2169" s="28" t="s">
        <v>6</v>
      </c>
      <c r="AC2169" s="4" t="s">
        <v>6</v>
      </c>
      <c r="AD2169" s="52" t="s">
        <v>6</v>
      </c>
      <c r="AE2169" s="53" t="s">
        <v>6</v>
      </c>
      <c r="AF2169">
        <v>0</v>
      </c>
    </row>
    <row r="2170" spans="1:32" x14ac:dyDescent="0.25">
      <c r="A2170" s="7" t="s">
        <v>2186</v>
      </c>
      <c r="B2170" s="19">
        <v>11.127499013328199</v>
      </c>
      <c r="C2170" s="20">
        <v>48.060659941302099</v>
      </c>
      <c r="D2170" s="20">
        <v>11.109967268728401</v>
      </c>
      <c r="E2170" s="20">
        <v>48.055551605899602</v>
      </c>
      <c r="F2170" s="20">
        <v>11.1275292431454</v>
      </c>
      <c r="G2170" s="20">
        <v>48.062939536572699</v>
      </c>
      <c r="H2170" s="20">
        <v>11.120902950147199</v>
      </c>
      <c r="I2170" s="20">
        <v>48.038956015483997</v>
      </c>
      <c r="J2170" s="20">
        <v>11.123687935091199</v>
      </c>
      <c r="K2170" s="20">
        <v>48.041914798386003</v>
      </c>
      <c r="L2170" s="30" t="s">
        <v>2224</v>
      </c>
      <c r="M2170" t="s">
        <v>2346</v>
      </c>
      <c r="N2170" t="s">
        <v>2221</v>
      </c>
      <c r="O2170" t="s">
        <v>2205</v>
      </c>
      <c r="P2170" t="s">
        <v>2344</v>
      </c>
      <c r="Q2170" s="28">
        <v>1.6502657679168701E-2</v>
      </c>
      <c r="R2170" s="29">
        <v>1.5806538000000001</v>
      </c>
      <c r="S2170" s="3">
        <v>10</v>
      </c>
      <c r="T2170" s="4">
        <v>0</v>
      </c>
      <c r="U2170" s="5">
        <v>0</v>
      </c>
      <c r="V2170" s="59">
        <f>U2170/R2170</f>
        <v>0</v>
      </c>
      <c r="W2170" s="28">
        <v>0</v>
      </c>
      <c r="X2170" s="4">
        <v>0</v>
      </c>
      <c r="Y2170" s="4" t="s">
        <v>6</v>
      </c>
      <c r="Z2170" s="4" t="s">
        <v>6</v>
      </c>
      <c r="AA2170" s="29">
        <v>1.13441793167704</v>
      </c>
      <c r="AB2170" s="28">
        <v>0</v>
      </c>
      <c r="AC2170" s="4">
        <v>0</v>
      </c>
      <c r="AD2170" s="52">
        <v>6.7931504</v>
      </c>
      <c r="AE2170" s="53">
        <v>16.157347000000001</v>
      </c>
      <c r="AF2170">
        <v>0</v>
      </c>
    </row>
    <row r="2171" spans="1:32" x14ac:dyDescent="0.25">
      <c r="A2171" s="7" t="s">
        <v>2187</v>
      </c>
      <c r="B2171" s="19">
        <v>11.1312490311849</v>
      </c>
      <c r="C2171" s="20">
        <v>48.095394152652098</v>
      </c>
      <c r="D2171" s="20">
        <v>11.116849096987799</v>
      </c>
      <c r="E2171" s="20">
        <v>48.0920090429222</v>
      </c>
      <c r="F2171" s="20">
        <v>11.128691126086601</v>
      </c>
      <c r="G2171" s="20">
        <v>48.106245553806602</v>
      </c>
      <c r="H2171" s="20">
        <v>11.126064875628501</v>
      </c>
      <c r="I2171" s="20">
        <v>48.080021837404402</v>
      </c>
      <c r="J2171" s="20">
        <v>11.131278695124999</v>
      </c>
      <c r="K2171" s="21">
        <v>48.095703376990798</v>
      </c>
      <c r="L2171" s="30" t="s">
        <v>2224</v>
      </c>
      <c r="M2171" t="s">
        <v>2346</v>
      </c>
      <c r="N2171" t="s">
        <v>2221</v>
      </c>
      <c r="O2171" t="s">
        <v>2205</v>
      </c>
      <c r="P2171" t="s">
        <v>2344</v>
      </c>
      <c r="Q2171" s="28">
        <v>2.2434562308807302</v>
      </c>
      <c r="R2171" s="29" t="s">
        <v>6</v>
      </c>
      <c r="S2171" s="3" t="s">
        <v>6</v>
      </c>
      <c r="T2171" s="4" t="s">
        <v>6</v>
      </c>
      <c r="U2171" s="5" t="s">
        <v>6</v>
      </c>
      <c r="V2171" s="47" t="s">
        <v>6</v>
      </c>
      <c r="W2171" s="28" t="s">
        <v>6</v>
      </c>
      <c r="X2171" s="4" t="s">
        <v>6</v>
      </c>
      <c r="Y2171" s="4" t="s">
        <v>6</v>
      </c>
      <c r="Z2171" s="4" t="s">
        <v>6</v>
      </c>
      <c r="AA2171" s="29">
        <v>1.13441793167704</v>
      </c>
      <c r="AB2171" s="28" t="s">
        <v>6</v>
      </c>
      <c r="AC2171" s="4" t="s">
        <v>6</v>
      </c>
      <c r="AD2171" s="52" t="s">
        <v>6</v>
      </c>
      <c r="AE2171" s="53" t="s">
        <v>6</v>
      </c>
      <c r="AF2171">
        <v>0</v>
      </c>
    </row>
    <row r="2172" spans="1:32" x14ac:dyDescent="0.25">
      <c r="A2172" s="7" t="s">
        <v>2188</v>
      </c>
      <c r="B2172" s="19">
        <v>11.296988126074799</v>
      </c>
      <c r="C2172" s="20">
        <v>49.213708520862802</v>
      </c>
      <c r="D2172" s="20">
        <v>11.269729763060299</v>
      </c>
      <c r="E2172" s="20">
        <v>49.225617884611097</v>
      </c>
      <c r="F2172" s="20">
        <v>11.297573906460199</v>
      </c>
      <c r="G2172" s="20">
        <v>49.220502126568803</v>
      </c>
      <c r="H2172" s="20">
        <v>11.295020154233701</v>
      </c>
      <c r="I2172" s="20">
        <v>49.211898372385598</v>
      </c>
      <c r="J2172" s="20">
        <v>11.2976045476611</v>
      </c>
      <c r="K2172" s="20">
        <v>49.215101107400898</v>
      </c>
      <c r="L2172" s="30" t="s">
        <v>2224</v>
      </c>
      <c r="M2172" t="s">
        <v>2346</v>
      </c>
      <c r="N2172" t="s">
        <v>2221</v>
      </c>
      <c r="O2172" t="s">
        <v>2205</v>
      </c>
      <c r="P2172" t="s">
        <v>2344</v>
      </c>
      <c r="Q2172" s="28" t="s">
        <v>6</v>
      </c>
      <c r="R2172" s="29">
        <v>1.6878483</v>
      </c>
      <c r="S2172" s="3">
        <v>4</v>
      </c>
      <c r="T2172" s="4">
        <v>0</v>
      </c>
      <c r="U2172" s="5">
        <v>0</v>
      </c>
      <c r="V2172" s="59">
        <f>U2172/R2172</f>
        <v>0</v>
      </c>
      <c r="W2172" s="28">
        <v>0</v>
      </c>
      <c r="X2172" s="4">
        <v>0</v>
      </c>
      <c r="Y2172" s="4" t="s">
        <v>6</v>
      </c>
      <c r="Z2172" s="4" t="s">
        <v>6</v>
      </c>
      <c r="AA2172" s="29">
        <v>1.0447692486351901</v>
      </c>
      <c r="AB2172" s="28">
        <v>0</v>
      </c>
      <c r="AC2172" s="4">
        <v>0</v>
      </c>
      <c r="AD2172" s="52">
        <v>22.946812000000001</v>
      </c>
      <c r="AE2172" s="53">
        <v>51.257046000000003</v>
      </c>
      <c r="AF2172">
        <v>0</v>
      </c>
    </row>
    <row r="2173" spans="1:32" x14ac:dyDescent="0.25">
      <c r="A2173" s="7" t="s">
        <v>2189</v>
      </c>
      <c r="B2173" s="19">
        <v>11.3010122070609</v>
      </c>
      <c r="C2173" s="20">
        <v>49.240994107191597</v>
      </c>
      <c r="D2173" s="20">
        <v>11.2937924976357</v>
      </c>
      <c r="E2173" s="20">
        <v>49.241337142657798</v>
      </c>
      <c r="F2173" s="20">
        <v>11.301381504468999</v>
      </c>
      <c r="G2173" s="20">
        <v>49.2417603915558</v>
      </c>
      <c r="H2173" s="20">
        <v>11.299204599857999</v>
      </c>
      <c r="I2173" s="20">
        <v>49.233737034984003</v>
      </c>
      <c r="J2173" s="20">
        <v>11.3007206807122</v>
      </c>
      <c r="K2173" s="20">
        <v>49.237842845346897</v>
      </c>
      <c r="L2173" s="30" t="s">
        <v>2224</v>
      </c>
      <c r="M2173" t="s">
        <v>2346</v>
      </c>
      <c r="N2173" t="s">
        <v>2221</v>
      </c>
      <c r="O2173" t="s">
        <v>2205</v>
      </c>
      <c r="P2173" t="s">
        <v>2344</v>
      </c>
      <c r="Q2173" s="28">
        <v>0.38309742336720398</v>
      </c>
      <c r="R2173" s="29" t="s">
        <v>6</v>
      </c>
      <c r="S2173" s="3" t="s">
        <v>6</v>
      </c>
      <c r="T2173" s="4" t="s">
        <v>6</v>
      </c>
      <c r="U2173" s="5" t="s">
        <v>6</v>
      </c>
      <c r="V2173" s="47" t="s">
        <v>6</v>
      </c>
      <c r="W2173" s="28" t="s">
        <v>6</v>
      </c>
      <c r="X2173" s="4" t="s">
        <v>6</v>
      </c>
      <c r="Y2173" s="4" t="s">
        <v>6</v>
      </c>
      <c r="Z2173" s="4" t="s">
        <v>6</v>
      </c>
      <c r="AA2173" s="29">
        <v>1.0447692486351901</v>
      </c>
      <c r="AB2173" s="28" t="s">
        <v>6</v>
      </c>
      <c r="AC2173" s="4" t="s">
        <v>6</v>
      </c>
      <c r="AD2173" s="52" t="s">
        <v>6</v>
      </c>
      <c r="AE2173" s="53" t="s">
        <v>6</v>
      </c>
      <c r="AF2173">
        <v>0</v>
      </c>
    </row>
    <row r="2174" spans="1:32" x14ac:dyDescent="0.25">
      <c r="A2174" s="7" t="s">
        <v>2190</v>
      </c>
      <c r="B2174" s="19">
        <v>11.335052837713301</v>
      </c>
      <c r="C2174" s="20">
        <v>49.300882614372497</v>
      </c>
      <c r="D2174" s="20">
        <v>11.325632372901399</v>
      </c>
      <c r="E2174" s="20">
        <v>49.301017782485701</v>
      </c>
      <c r="F2174" s="20">
        <v>11.3354264931318</v>
      </c>
      <c r="G2174" s="20">
        <v>49.302004865525099</v>
      </c>
      <c r="H2174" s="20">
        <v>11.3312428913971</v>
      </c>
      <c r="I2174" s="20">
        <v>49.297702969683201</v>
      </c>
      <c r="J2174" s="20">
        <v>11.332775042765901</v>
      </c>
      <c r="K2174" s="21">
        <v>49.2979216169715</v>
      </c>
      <c r="L2174" s="30" t="s">
        <v>2224</v>
      </c>
      <c r="M2174" t="s">
        <v>2346</v>
      </c>
      <c r="N2174" t="s">
        <v>2221</v>
      </c>
      <c r="O2174" t="s">
        <v>2205</v>
      </c>
      <c r="P2174" t="s">
        <v>2344</v>
      </c>
      <c r="Q2174" s="28">
        <v>0.27357071344533002</v>
      </c>
      <c r="R2174" s="29" t="s">
        <v>6</v>
      </c>
      <c r="S2174" s="3" t="s">
        <v>6</v>
      </c>
      <c r="T2174" s="4" t="s">
        <v>6</v>
      </c>
      <c r="U2174" s="5" t="s">
        <v>6</v>
      </c>
      <c r="V2174" s="47" t="s">
        <v>6</v>
      </c>
      <c r="W2174" s="28" t="s">
        <v>6</v>
      </c>
      <c r="X2174" s="4" t="s">
        <v>6</v>
      </c>
      <c r="Y2174" s="4" t="s">
        <v>6</v>
      </c>
      <c r="Z2174" s="4" t="s">
        <v>6</v>
      </c>
      <c r="AA2174" s="29">
        <v>1.0447692486351901</v>
      </c>
      <c r="AB2174" s="28" t="s">
        <v>6</v>
      </c>
      <c r="AC2174" s="4" t="s">
        <v>6</v>
      </c>
      <c r="AD2174" s="52" t="s">
        <v>6</v>
      </c>
      <c r="AE2174" s="53" t="s">
        <v>6</v>
      </c>
      <c r="AF2174">
        <v>0</v>
      </c>
    </row>
    <row r="2175" spans="1:32" ht="15.75" thickBot="1" x14ac:dyDescent="0.3">
      <c r="A2175" s="7" t="s">
        <v>2191</v>
      </c>
      <c r="B2175" s="19">
        <v>11.356037160976999</v>
      </c>
      <c r="C2175" s="20">
        <v>49.4484595046697</v>
      </c>
      <c r="D2175" s="20">
        <v>11.342031454636899</v>
      </c>
      <c r="E2175" s="20">
        <v>49.459402298599102</v>
      </c>
      <c r="F2175" s="20">
        <v>11.359153104373201</v>
      </c>
      <c r="G2175" s="20">
        <v>49.462922299695002</v>
      </c>
      <c r="H2175" s="20">
        <v>11.3488269144488</v>
      </c>
      <c r="I2175" s="20">
        <v>49.446489116687999</v>
      </c>
      <c r="J2175" s="20">
        <v>11.3581021811732</v>
      </c>
      <c r="K2175" s="20">
        <v>49.4506859733509</v>
      </c>
      <c r="L2175" s="30" t="s">
        <v>2224</v>
      </c>
      <c r="M2175" t="s">
        <v>2346</v>
      </c>
      <c r="N2175" t="s">
        <v>2221</v>
      </c>
      <c r="O2175" t="s">
        <v>2205</v>
      </c>
      <c r="P2175" t="s">
        <v>2344</v>
      </c>
      <c r="Q2175" s="35" t="s">
        <v>6</v>
      </c>
      <c r="R2175" s="36">
        <v>0.84371554999999998</v>
      </c>
      <c r="S2175" s="37">
        <v>7</v>
      </c>
      <c r="T2175" s="38">
        <v>0</v>
      </c>
      <c r="U2175" s="39">
        <v>0</v>
      </c>
      <c r="V2175" s="60">
        <f>U2175/R2175</f>
        <v>0</v>
      </c>
      <c r="W2175" s="35">
        <v>0</v>
      </c>
      <c r="X2175" s="38">
        <v>0</v>
      </c>
      <c r="Y2175" s="38" t="s">
        <v>6</v>
      </c>
      <c r="Z2175" s="38" t="s">
        <v>6</v>
      </c>
      <c r="AA2175" s="36">
        <v>1.0260997438805499</v>
      </c>
      <c r="AB2175" s="35">
        <v>0</v>
      </c>
      <c r="AC2175" s="38">
        <v>0</v>
      </c>
      <c r="AD2175" s="56">
        <v>8.7881327000000002</v>
      </c>
      <c r="AE2175" s="57">
        <v>25.622187</v>
      </c>
      <c r="AF2175">
        <v>0</v>
      </c>
    </row>
    <row r="2176" spans="1:32" x14ac:dyDescent="0.25">
      <c r="T2176" s="40"/>
      <c r="U2176" s="40"/>
    </row>
    <row r="2177" spans="19:29" x14ac:dyDescent="0.25">
      <c r="Y2177" s="22"/>
      <c r="Z2177" s="22"/>
    </row>
    <row r="2178" spans="19:29" x14ac:dyDescent="0.25">
      <c r="T2178" s="40"/>
      <c r="U2178" s="40"/>
      <c r="X2178" s="40"/>
      <c r="AC2178" s="40"/>
    </row>
    <row r="2179" spans="19:29" x14ac:dyDescent="0.25">
      <c r="S2179" s="42"/>
      <c r="T2179" s="42"/>
      <c r="X2179" s="42"/>
      <c r="AC2179" s="42"/>
    </row>
  </sheetData>
  <autoFilter ref="A1:AF2181" xr:uid="{332AD4E1-7F42-41E3-AB28-CE27CB3A8A1F}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3E97-003A-4E52-BE38-8ABFAC59B6F4}">
  <dimension ref="A1:Z528"/>
  <sheetViews>
    <sheetView workbookViewId="0">
      <selection activeCell="C23" sqref="C23"/>
    </sheetView>
  </sheetViews>
  <sheetFormatPr defaultColWidth="8.85546875" defaultRowHeight="15" x14ac:dyDescent="0.25"/>
  <cols>
    <col min="1" max="1" width="10.85546875" bestFit="1" customWidth="1"/>
    <col min="2" max="2" width="29.28515625" bestFit="1" customWidth="1"/>
    <col min="3" max="3" width="17.7109375" bestFit="1" customWidth="1"/>
    <col min="4" max="4" width="10.5703125" bestFit="1" customWidth="1"/>
    <col min="5" max="5" width="8.42578125" bestFit="1" customWidth="1"/>
    <col min="6" max="6" width="9.42578125" bestFit="1" customWidth="1"/>
    <col min="7" max="7" width="10.7109375" bestFit="1" customWidth="1"/>
    <col min="8" max="8" width="10.28515625" customWidth="1"/>
    <col min="9" max="9" width="10.140625" customWidth="1"/>
    <col min="10" max="11" width="10" bestFit="1" customWidth="1"/>
    <col min="12" max="12" width="12.85546875" bestFit="1" customWidth="1"/>
    <col min="13" max="13" width="14.85546875" bestFit="1" customWidth="1"/>
    <col min="14" max="14" width="11.5703125" bestFit="1" customWidth="1"/>
  </cols>
  <sheetData>
    <row r="1" spans="1:26" x14ac:dyDescent="0.25">
      <c r="A1" s="11" t="s">
        <v>2316</v>
      </c>
      <c r="B1" s="11" t="s">
        <v>2317</v>
      </c>
    </row>
    <row r="2" spans="1:26" x14ac:dyDescent="0.25">
      <c r="A2" t="s">
        <v>4</v>
      </c>
      <c r="B2" t="s">
        <v>2318</v>
      </c>
    </row>
    <row r="3" spans="1:26" x14ac:dyDescent="0.25">
      <c r="A3" t="s">
        <v>127</v>
      </c>
      <c r="B3" t="s">
        <v>2319</v>
      </c>
    </row>
    <row r="4" spans="1:26" x14ac:dyDescent="0.25">
      <c r="A4" t="s">
        <v>1034</v>
      </c>
      <c r="B4" t="s">
        <v>2320</v>
      </c>
    </row>
    <row r="5" spans="1:26" x14ac:dyDescent="0.25">
      <c r="A5" t="s">
        <v>294</v>
      </c>
      <c r="B5" t="s">
        <v>2235</v>
      </c>
      <c r="N5" s="4"/>
      <c r="O5" s="6"/>
      <c r="P5" s="7"/>
      <c r="Q5" s="8"/>
      <c r="R5" s="8"/>
      <c r="T5" s="7"/>
      <c r="U5" s="7"/>
      <c r="V5" s="4"/>
      <c r="W5" s="4"/>
      <c r="X5" s="4"/>
      <c r="Y5" s="4"/>
      <c r="Z5" s="4"/>
    </row>
    <row r="6" spans="1:26" x14ac:dyDescent="0.25">
      <c r="A6" t="s">
        <v>519</v>
      </c>
      <c r="B6" t="s">
        <v>2321</v>
      </c>
      <c r="N6" s="4"/>
      <c r="O6" s="6"/>
      <c r="P6" s="7"/>
      <c r="Q6" s="8"/>
      <c r="R6" s="8"/>
      <c r="T6" s="7"/>
      <c r="U6" s="7"/>
      <c r="V6" s="4"/>
      <c r="W6" s="4"/>
      <c r="X6" s="4"/>
      <c r="Y6" s="4"/>
      <c r="Z6" s="4"/>
    </row>
    <row r="7" spans="1:26" x14ac:dyDescent="0.25">
      <c r="A7" t="s">
        <v>932</v>
      </c>
      <c r="B7" t="s">
        <v>2322</v>
      </c>
      <c r="N7" s="4"/>
      <c r="O7" s="6"/>
      <c r="P7" s="7"/>
      <c r="Q7" s="8"/>
      <c r="R7" s="8"/>
      <c r="T7" s="7"/>
      <c r="U7" s="7"/>
      <c r="V7" s="4"/>
      <c r="W7" s="4"/>
      <c r="X7" s="4"/>
      <c r="Y7" s="4"/>
      <c r="Z7" s="4"/>
    </row>
    <row r="8" spans="1:26" x14ac:dyDescent="0.25">
      <c r="A8" t="s">
        <v>80</v>
      </c>
      <c r="B8" t="s">
        <v>2225</v>
      </c>
      <c r="N8" s="4"/>
      <c r="O8" s="6"/>
      <c r="P8" s="7"/>
      <c r="Q8" s="8"/>
      <c r="R8" s="8"/>
      <c r="T8" s="7"/>
      <c r="U8" s="7"/>
      <c r="V8" s="4"/>
      <c r="W8" s="4"/>
      <c r="X8" s="4"/>
      <c r="Y8" s="4"/>
      <c r="Z8" s="4"/>
    </row>
    <row r="9" spans="1:26" x14ac:dyDescent="0.25">
      <c r="A9" t="s">
        <v>951</v>
      </c>
      <c r="B9" t="s">
        <v>2323</v>
      </c>
      <c r="N9" s="4"/>
      <c r="O9" s="6"/>
      <c r="P9" s="7"/>
      <c r="Q9" s="8"/>
      <c r="R9" s="8"/>
      <c r="T9" s="7"/>
      <c r="U9" s="7"/>
      <c r="V9" s="4"/>
      <c r="W9" s="4"/>
      <c r="X9" s="4"/>
      <c r="Y9" s="4"/>
      <c r="Z9" s="4"/>
    </row>
    <row r="10" spans="1:26" x14ac:dyDescent="0.25">
      <c r="A10" t="s">
        <v>1279</v>
      </c>
      <c r="B10" t="s">
        <v>2324</v>
      </c>
      <c r="N10" s="4"/>
      <c r="O10" s="6"/>
      <c r="P10" s="7"/>
      <c r="Q10" s="8"/>
      <c r="R10" s="8"/>
      <c r="T10" s="7"/>
      <c r="U10" s="7"/>
      <c r="V10" s="4"/>
      <c r="W10" s="4"/>
      <c r="X10" s="4"/>
      <c r="Y10" s="4"/>
      <c r="Z10" s="4"/>
    </row>
    <row r="11" spans="1:26" x14ac:dyDescent="0.25">
      <c r="A11" t="s">
        <v>1063</v>
      </c>
      <c r="B11" t="s">
        <v>2325</v>
      </c>
      <c r="N11" s="4"/>
      <c r="O11" s="6"/>
      <c r="P11" s="7"/>
      <c r="Q11" s="8"/>
      <c r="R11" s="8"/>
      <c r="T11" s="7"/>
      <c r="U11" s="7"/>
      <c r="V11" s="4"/>
      <c r="W11" s="4"/>
      <c r="X11" s="4"/>
      <c r="Y11" s="4"/>
      <c r="Z11" s="4"/>
    </row>
    <row r="12" spans="1:26" x14ac:dyDescent="0.25">
      <c r="A12" t="s">
        <v>642</v>
      </c>
      <c r="B12" t="s">
        <v>2254</v>
      </c>
      <c r="N12" s="4"/>
      <c r="O12" s="6"/>
      <c r="P12" s="7"/>
      <c r="Q12" s="8"/>
      <c r="R12" s="8"/>
      <c r="T12" s="7"/>
      <c r="U12" s="7"/>
      <c r="V12" s="4"/>
      <c r="W12" s="4"/>
      <c r="X12" s="4"/>
      <c r="Y12" s="4"/>
      <c r="Z12" s="4"/>
    </row>
    <row r="13" spans="1:26" x14ac:dyDescent="0.25">
      <c r="A13" t="s">
        <v>1191</v>
      </c>
      <c r="B13" t="s">
        <v>2283</v>
      </c>
      <c r="N13" s="4"/>
      <c r="O13" s="6"/>
      <c r="P13" s="7"/>
      <c r="Q13" s="8"/>
      <c r="R13" s="8"/>
      <c r="T13" s="7"/>
      <c r="U13" s="7"/>
      <c r="V13" s="4"/>
      <c r="W13" s="4"/>
      <c r="X13" s="4"/>
      <c r="Y13" s="4"/>
      <c r="Z13" s="4"/>
    </row>
    <row r="14" spans="1:26" x14ac:dyDescent="0.25">
      <c r="A14" t="s">
        <v>1325</v>
      </c>
      <c r="B14" t="s">
        <v>2326</v>
      </c>
      <c r="N14" s="4"/>
      <c r="O14" s="6"/>
      <c r="P14" s="7"/>
      <c r="Q14" s="8"/>
      <c r="R14" s="8"/>
      <c r="T14" s="7"/>
      <c r="U14" s="7"/>
      <c r="V14" s="4"/>
      <c r="W14" s="4"/>
      <c r="X14" s="4"/>
      <c r="Y14" s="4"/>
      <c r="Z14" s="4"/>
    </row>
    <row r="15" spans="1:26" x14ac:dyDescent="0.25">
      <c r="A15" t="s">
        <v>1426</v>
      </c>
      <c r="B15" t="s">
        <v>2327</v>
      </c>
    </row>
    <row r="16" spans="1:26" x14ac:dyDescent="0.25">
      <c r="N16" s="4"/>
      <c r="O16" s="7"/>
      <c r="P16" s="8"/>
      <c r="Q16" s="8"/>
      <c r="S16" s="7"/>
      <c r="T16" s="7"/>
      <c r="U16" s="4"/>
      <c r="V16" s="4"/>
      <c r="W16" s="4"/>
      <c r="X16" s="4"/>
      <c r="Y16" s="4"/>
    </row>
    <row r="17" spans="1:26" x14ac:dyDescent="0.25">
      <c r="N17" s="4"/>
      <c r="O17" s="7"/>
      <c r="P17" s="8"/>
      <c r="Q17" s="8"/>
      <c r="S17" s="7"/>
      <c r="T17" s="7"/>
      <c r="U17" s="4"/>
      <c r="V17" s="4"/>
      <c r="W17" s="4"/>
      <c r="X17" s="4"/>
      <c r="Y17" s="4"/>
    </row>
    <row r="18" spans="1:26" x14ac:dyDescent="0.25">
      <c r="N18" s="4"/>
      <c r="O18" s="7"/>
      <c r="P18" s="8"/>
      <c r="Q18" s="8"/>
      <c r="S18" s="7"/>
      <c r="T18" s="7"/>
      <c r="U18" s="4"/>
      <c r="V18" s="4"/>
      <c r="W18" s="4"/>
      <c r="X18" s="4"/>
      <c r="Y18" s="4"/>
    </row>
    <row r="19" spans="1:26" x14ac:dyDescent="0.25">
      <c r="N19" s="4"/>
      <c r="O19" s="7"/>
      <c r="P19" s="8"/>
      <c r="Q19" s="8"/>
      <c r="S19" s="7"/>
      <c r="T19" s="7"/>
      <c r="U19" s="4"/>
      <c r="V19" s="4"/>
      <c r="W19" s="4"/>
      <c r="X19" s="4"/>
      <c r="Y19" s="4"/>
    </row>
    <row r="20" spans="1:26" x14ac:dyDescent="0.25">
      <c r="N20" s="4"/>
      <c r="O20" s="7"/>
      <c r="P20" s="8"/>
      <c r="Q20" s="8"/>
      <c r="S20" s="7"/>
      <c r="T20" s="7"/>
      <c r="U20" s="4"/>
      <c r="V20" s="4"/>
      <c r="W20" s="4"/>
      <c r="X20" s="4"/>
      <c r="Y20" s="4"/>
    </row>
    <row r="21" spans="1:26" x14ac:dyDescent="0.25">
      <c r="A21" s="11" t="s">
        <v>2358</v>
      </c>
      <c r="B21" s="11" t="s">
        <v>2359</v>
      </c>
      <c r="C21" s="11" t="s">
        <v>2360</v>
      </c>
      <c r="N21" s="4"/>
      <c r="O21" s="7"/>
      <c r="P21" s="8"/>
      <c r="Q21" s="8"/>
      <c r="S21" s="7"/>
      <c r="T21" s="7"/>
      <c r="U21" s="4"/>
      <c r="V21" s="4"/>
      <c r="W21" s="4"/>
      <c r="X21" s="4"/>
      <c r="Y21" s="4"/>
    </row>
    <row r="22" spans="1:26" x14ac:dyDescent="0.25">
      <c r="A22" s="91">
        <v>44972</v>
      </c>
      <c r="B22" t="s">
        <v>2361</v>
      </c>
      <c r="C22" t="s">
        <v>2362</v>
      </c>
      <c r="N22" s="4"/>
      <c r="O22" s="7"/>
      <c r="P22" s="8"/>
      <c r="Q22" s="8"/>
      <c r="S22" s="7"/>
      <c r="T22" s="7"/>
      <c r="U22" s="4"/>
      <c r="V22" s="4"/>
      <c r="W22" s="4"/>
      <c r="X22" s="4"/>
      <c r="Y22" s="4"/>
    </row>
    <row r="23" spans="1:26" x14ac:dyDescent="0.25">
      <c r="N23" s="4"/>
      <c r="O23" s="4"/>
      <c r="P23" s="7"/>
      <c r="Q23" s="8"/>
      <c r="R23" s="8"/>
      <c r="T23" s="7"/>
      <c r="U23" s="7"/>
      <c r="V23" s="4"/>
      <c r="W23" s="4"/>
      <c r="X23" s="4"/>
      <c r="Y23" s="4"/>
      <c r="Z23" s="4"/>
    </row>
    <row r="24" spans="1:26" x14ac:dyDescent="0.25">
      <c r="N24" s="4"/>
      <c r="O24" s="4"/>
      <c r="P24" s="7"/>
      <c r="Q24" s="8"/>
      <c r="R24" s="8"/>
      <c r="T24" s="7"/>
      <c r="U24" s="7"/>
      <c r="V24" s="4"/>
      <c r="W24" s="4"/>
      <c r="X24" s="4"/>
      <c r="Y24" s="4"/>
      <c r="Z24" s="4"/>
    </row>
    <row r="25" spans="1:26" x14ac:dyDescent="0.25">
      <c r="N25" s="4"/>
      <c r="O25" s="4"/>
      <c r="P25" s="7"/>
      <c r="Q25" s="8"/>
      <c r="R25" s="8"/>
      <c r="T25" s="7"/>
      <c r="U25" s="7"/>
      <c r="V25" s="4"/>
      <c r="W25" s="4"/>
      <c r="X25" s="4"/>
      <c r="Y25" s="4"/>
      <c r="Z25" s="4"/>
    </row>
    <row r="26" spans="1:26" x14ac:dyDescent="0.25">
      <c r="N26" s="4"/>
      <c r="O26" s="4"/>
      <c r="P26" s="7"/>
      <c r="Q26" s="8"/>
      <c r="R26" s="8"/>
      <c r="T26" s="7"/>
      <c r="U26" s="7"/>
      <c r="V26" s="4"/>
      <c r="W26" s="4"/>
      <c r="X26" s="4"/>
      <c r="Y26" s="4"/>
      <c r="Z26" s="4"/>
    </row>
    <row r="29" spans="1:26" x14ac:dyDescent="0.25">
      <c r="P29" s="7"/>
      <c r="Q29" s="8"/>
      <c r="R29" s="8"/>
      <c r="T29" s="7"/>
      <c r="U29" s="7"/>
      <c r="V29" s="4"/>
      <c r="W29" s="4"/>
      <c r="X29" s="4"/>
      <c r="Y29" s="4"/>
      <c r="Z29" s="4"/>
    </row>
    <row r="30" spans="1:26" x14ac:dyDescent="0.25">
      <c r="P30" s="7"/>
      <c r="Q30" s="8"/>
      <c r="R30" s="8"/>
      <c r="T30" s="7"/>
      <c r="U30" s="7"/>
      <c r="V30" s="4"/>
      <c r="W30" s="4"/>
      <c r="X30" s="4"/>
      <c r="Y30" s="4"/>
      <c r="Z30" s="4"/>
    </row>
    <row r="31" spans="1:26" x14ac:dyDescent="0.25">
      <c r="P31" s="7"/>
      <c r="Q31" s="8"/>
      <c r="R31" s="8"/>
      <c r="T31" s="7"/>
      <c r="U31" s="7"/>
      <c r="V31" s="4"/>
      <c r="W31" s="4"/>
      <c r="X31" s="4"/>
      <c r="Y31" s="4"/>
      <c r="Z31" s="4"/>
    </row>
    <row r="32" spans="1:26" x14ac:dyDescent="0.25">
      <c r="P32" s="7"/>
      <c r="Q32" s="8"/>
      <c r="R32" s="8"/>
      <c r="T32" s="7"/>
      <c r="U32" s="7"/>
      <c r="V32" s="4"/>
      <c r="W32" s="4"/>
      <c r="X32" s="4"/>
      <c r="Y32" s="4"/>
      <c r="Z32" s="4"/>
    </row>
    <row r="33" spans="16:26" x14ac:dyDescent="0.25">
      <c r="P33" s="7"/>
      <c r="Q33" s="8"/>
      <c r="R33" s="8"/>
      <c r="T33" s="7"/>
      <c r="U33" s="7"/>
      <c r="V33" s="4"/>
      <c r="W33" s="4"/>
      <c r="X33" s="4"/>
      <c r="Y33" s="4"/>
      <c r="Z33" s="4"/>
    </row>
    <row r="34" spans="16:26" x14ac:dyDescent="0.25">
      <c r="P34" s="7"/>
      <c r="Q34" s="8"/>
      <c r="R34" s="8"/>
      <c r="T34" s="7"/>
      <c r="U34" s="7"/>
      <c r="V34" s="4"/>
      <c r="W34" s="4"/>
      <c r="X34" s="4"/>
      <c r="Y34" s="4"/>
      <c r="Z34" s="4"/>
    </row>
    <row r="35" spans="16:26" x14ac:dyDescent="0.25">
      <c r="P35" s="7"/>
      <c r="Q35" s="8"/>
      <c r="R35" s="8"/>
      <c r="T35" s="7"/>
      <c r="U35" s="7"/>
      <c r="V35" s="4"/>
      <c r="W35" s="4"/>
      <c r="X35" s="4"/>
      <c r="Y35" s="4"/>
      <c r="Z35" s="4"/>
    </row>
    <row r="36" spans="16:26" x14ac:dyDescent="0.25">
      <c r="P36" s="7"/>
      <c r="Q36" s="8"/>
      <c r="R36" s="8"/>
      <c r="T36" s="7"/>
      <c r="U36" s="7"/>
      <c r="V36" s="4"/>
      <c r="W36" s="4"/>
      <c r="X36" s="4"/>
      <c r="Y36" s="4"/>
      <c r="Z36" s="4"/>
    </row>
    <row r="37" spans="16:26" x14ac:dyDescent="0.25">
      <c r="P37" s="7"/>
      <c r="Q37" s="8"/>
      <c r="R37" s="8"/>
      <c r="T37" s="7"/>
      <c r="U37" s="7"/>
      <c r="V37" s="4"/>
      <c r="W37" s="4"/>
      <c r="X37" s="4"/>
      <c r="Y37" s="4"/>
      <c r="Z37" s="4"/>
    </row>
    <row r="38" spans="16:26" x14ac:dyDescent="0.25">
      <c r="P38" s="7"/>
      <c r="Q38" s="8"/>
      <c r="R38" s="8"/>
      <c r="T38" s="7"/>
      <c r="U38" s="7"/>
      <c r="V38" s="4"/>
      <c r="W38" s="4"/>
      <c r="X38" s="4"/>
      <c r="Y38" s="4"/>
      <c r="Z38" s="4"/>
    </row>
    <row r="519" spans="2:8" x14ac:dyDescent="0.25">
      <c r="B519" s="5">
        <v>111255152</v>
      </c>
      <c r="C519" s="4"/>
      <c r="D519" s="4"/>
      <c r="E519" s="3">
        <v>1604.6636000000001</v>
      </c>
      <c r="F519" s="9">
        <v>4548.275390625</v>
      </c>
      <c r="G519" s="4">
        <v>3793796.75</v>
      </c>
      <c r="H519" s="10">
        <v>3.36757183064725</v>
      </c>
    </row>
    <row r="520" spans="2:8" x14ac:dyDescent="0.25">
      <c r="B520" s="5">
        <v>44033396</v>
      </c>
      <c r="C520" s="4"/>
      <c r="D520" s="4"/>
      <c r="E520" s="3">
        <v>1559.4238</v>
      </c>
      <c r="F520" s="9">
        <v>3338.83740234375</v>
      </c>
      <c r="G520" s="4">
        <v>5181999</v>
      </c>
      <c r="H520" s="10">
        <v>0.42055799342479</v>
      </c>
    </row>
    <row r="521" spans="2:8" x14ac:dyDescent="0.25">
      <c r="B521" s="5">
        <v>37018672</v>
      </c>
      <c r="C521" s="4"/>
      <c r="D521" s="4"/>
      <c r="E521" s="3">
        <v>3335.5502999999999</v>
      </c>
      <c r="F521" s="9">
        <v>1760.11364746094</v>
      </c>
      <c r="G521" s="4">
        <v>1996532.25</v>
      </c>
      <c r="H521" s="10">
        <v>3.6990211036936</v>
      </c>
    </row>
    <row r="522" spans="2:8" x14ac:dyDescent="0.25">
      <c r="B522" s="5">
        <v>17708692</v>
      </c>
      <c r="C522" s="4"/>
      <c r="D522" s="4"/>
      <c r="E522" s="3">
        <v>471.03408999999999</v>
      </c>
      <c r="F522" s="9">
        <v>5802.7587890625</v>
      </c>
      <c r="G522" s="4">
        <v>2714474.75</v>
      </c>
      <c r="H522" s="10">
        <v>1.9540814206880099</v>
      </c>
    </row>
    <row r="523" spans="2:8" x14ac:dyDescent="0.25">
      <c r="B523" s="5">
        <v>16004842</v>
      </c>
      <c r="C523" s="4"/>
      <c r="D523" s="4"/>
      <c r="E523" s="3">
        <v>453.68655000000001</v>
      </c>
      <c r="F523" s="9">
        <v>41.087657928466797</v>
      </c>
      <c r="G523" s="4">
        <v>27881.720703125</v>
      </c>
      <c r="H523" s="10">
        <v>1.2764856882917499</v>
      </c>
    </row>
    <row r="524" spans="2:8" x14ac:dyDescent="0.25">
      <c r="B524" s="5">
        <v>15043654</v>
      </c>
      <c r="C524" s="4"/>
      <c r="D524" s="4"/>
      <c r="E524" s="3">
        <v>2760.1396</v>
      </c>
      <c r="F524" s="9">
        <v>3129.63671875</v>
      </c>
      <c r="G524" s="4">
        <v>9010216</v>
      </c>
      <c r="H524" s="10">
        <v>2.1857764156210999</v>
      </c>
    </row>
    <row r="525" spans="2:8" x14ac:dyDescent="0.25">
      <c r="B525" s="5">
        <v>10272094</v>
      </c>
      <c r="C525" s="4"/>
      <c r="D525" s="4"/>
      <c r="E525" s="3">
        <v>1389.0862999999999</v>
      </c>
      <c r="F525" s="9">
        <v>4223.7822265625</v>
      </c>
      <c r="G525" s="4">
        <v>4690276</v>
      </c>
      <c r="H525" s="10">
        <v>3.0090166229250999</v>
      </c>
    </row>
    <row r="526" spans="2:8" x14ac:dyDescent="0.25">
      <c r="B526" s="5">
        <v>10117586</v>
      </c>
      <c r="C526" s="4"/>
      <c r="D526" s="4"/>
      <c r="E526" s="3">
        <v>2566.6768000000002</v>
      </c>
      <c r="F526" s="9">
        <v>100.317626953125</v>
      </c>
      <c r="G526" s="4">
        <v>279792.25</v>
      </c>
      <c r="H526" s="10">
        <v>2.5423973851525199</v>
      </c>
    </row>
    <row r="527" spans="2:8" x14ac:dyDescent="0.25">
      <c r="B527" s="5">
        <v>9184551</v>
      </c>
      <c r="C527" s="4"/>
      <c r="D527" s="4"/>
      <c r="E527" s="3">
        <v>477.96271000000002</v>
      </c>
      <c r="F527" s="9">
        <v>16822.45703125</v>
      </c>
      <c r="G527" s="4">
        <v>7541659</v>
      </c>
      <c r="H527" s="10">
        <v>4.0272992586881902</v>
      </c>
    </row>
    <row r="528" spans="2:8" x14ac:dyDescent="0.25">
      <c r="B528" s="5">
        <v>8782436</v>
      </c>
      <c r="C528" s="4"/>
      <c r="D528" s="4"/>
      <c r="E528" s="3">
        <v>342.67284999999998</v>
      </c>
      <c r="F528" s="9">
        <v>213.55999755859401</v>
      </c>
      <c r="G528" s="4">
        <v>42713.484375</v>
      </c>
      <c r="H528" s="10">
        <v>2.1409620881071398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Edmonds</dc:creator>
  <cp:lastModifiedBy>Nienhuis, J.H. (Jaap)</cp:lastModifiedBy>
  <dcterms:created xsi:type="dcterms:W3CDTF">2019-08-05T14:32:53Z</dcterms:created>
  <dcterms:modified xsi:type="dcterms:W3CDTF">2023-02-15T13:36:42Z</dcterms:modified>
</cp:coreProperties>
</file>