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v2-python-automated\"/>
    </mc:Choice>
  </mc:AlternateContent>
  <xr:revisionPtr revIDLastSave="0" documentId="13_ncr:1_{9017D4CD-2CB8-49C6-B22F-294F70E4224B}" xr6:coauthVersionLast="47" xr6:coauthVersionMax="47" xr10:uidLastSave="{00000000-0000-0000-0000-000000000000}"/>
  <bookViews>
    <workbookView xWindow="-108" yWindow="-108" windowWidth="23256" windowHeight="12720" tabRatio="913" xr2:uid="{00000000-000D-0000-FFFF-FFFF00000000}"/>
  </bookViews>
  <sheets>
    <sheet name="REAL TIME 2026 WEEK (43)" sheetId="84" r:id="rId1"/>
    <sheet name="2026 FINAL" sheetId="82" r:id="rId2"/>
    <sheet name=" 2026 WEEK (52)" sheetId="85" r:id="rId3"/>
  </sheets>
  <externalReferences>
    <externalReference r:id="rId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2" i="85" l="1"/>
  <c r="H102" i="85"/>
  <c r="G102" i="85"/>
  <c r="F102" i="85"/>
  <c r="F49" i="85"/>
  <c r="I316" i="85"/>
  <c r="H316" i="85"/>
  <c r="G316" i="85"/>
  <c r="F316" i="85"/>
  <c r="I304" i="85"/>
  <c r="H304" i="85"/>
  <c r="G304" i="85"/>
  <c r="F304" i="85"/>
  <c r="I308" i="85"/>
  <c r="H308" i="85"/>
  <c r="G308" i="85"/>
  <c r="F308" i="85"/>
  <c r="I296" i="85"/>
  <c r="H296" i="85"/>
  <c r="G296" i="85"/>
  <c r="F296" i="85"/>
  <c r="I300" i="85"/>
  <c r="H300" i="85"/>
  <c r="G300" i="85"/>
  <c r="F300" i="85"/>
  <c r="I314" i="85"/>
  <c r="H314" i="85"/>
  <c r="G314" i="85"/>
  <c r="F314" i="85"/>
  <c r="I310" i="85"/>
  <c r="H310" i="85"/>
  <c r="G310" i="85"/>
  <c r="F310" i="85"/>
  <c r="I306" i="85"/>
  <c r="H306" i="85"/>
  <c r="G306" i="85"/>
  <c r="F306" i="85"/>
  <c r="I286" i="85"/>
  <c r="H286" i="85"/>
  <c r="G286" i="85"/>
  <c r="F286" i="85"/>
  <c r="I302" i="85"/>
  <c r="H302" i="85"/>
  <c r="G302" i="85"/>
  <c r="F302" i="85"/>
  <c r="I298" i="85"/>
  <c r="H298" i="85"/>
  <c r="G298" i="85"/>
  <c r="F298" i="85"/>
  <c r="I294" i="85"/>
  <c r="H294" i="85"/>
  <c r="G294" i="85"/>
  <c r="F294" i="85"/>
  <c r="I261" i="85"/>
  <c r="H261" i="85"/>
  <c r="G261" i="85"/>
  <c r="F261" i="85"/>
  <c r="I284" i="85"/>
  <c r="H284" i="85"/>
  <c r="G284" i="85"/>
  <c r="F284" i="85"/>
  <c r="I292" i="85"/>
  <c r="H292" i="85"/>
  <c r="G292" i="85"/>
  <c r="F292" i="85"/>
  <c r="I290" i="85"/>
  <c r="H290" i="85"/>
  <c r="G290" i="85"/>
  <c r="F290" i="85"/>
  <c r="I288" i="85"/>
  <c r="H288" i="85"/>
  <c r="G288" i="85"/>
  <c r="F288" i="85"/>
  <c r="I280" i="85"/>
  <c r="H280" i="85"/>
  <c r="G280" i="85"/>
  <c r="F280" i="85"/>
  <c r="I278" i="85"/>
  <c r="H278" i="85"/>
  <c r="G278" i="85"/>
  <c r="F278" i="85"/>
  <c r="I274" i="85"/>
  <c r="H274" i="85"/>
  <c r="G274" i="85"/>
  <c r="F274" i="85"/>
  <c r="I270" i="85"/>
  <c r="H270" i="85"/>
  <c r="G270" i="85"/>
  <c r="F270" i="85"/>
  <c r="I263" i="85"/>
  <c r="H263" i="85"/>
  <c r="G263" i="85"/>
  <c r="F263" i="85"/>
  <c r="I257" i="85"/>
  <c r="H257" i="85"/>
  <c r="G257" i="85"/>
  <c r="F257" i="85"/>
  <c r="I253" i="85"/>
  <c r="H253" i="85"/>
  <c r="G253" i="85"/>
  <c r="F253" i="85"/>
  <c r="I249" i="85"/>
  <c r="H249" i="85"/>
  <c r="G249" i="85"/>
  <c r="F249" i="85"/>
  <c r="I251" i="85"/>
  <c r="H251" i="85"/>
  <c r="G251" i="85"/>
  <c r="F251" i="85"/>
  <c r="I245" i="85"/>
  <c r="H245" i="85"/>
  <c r="G245" i="85"/>
  <c r="F245" i="85"/>
  <c r="I243" i="85"/>
  <c r="H243" i="85"/>
  <c r="G243" i="85"/>
  <c r="F243" i="85"/>
  <c r="I239" i="85"/>
  <c r="H239" i="85"/>
  <c r="G239" i="85"/>
  <c r="F239" i="85"/>
  <c r="I231" i="85"/>
  <c r="H231" i="85"/>
  <c r="G231" i="85"/>
  <c r="F231" i="85"/>
  <c r="I229" i="85"/>
  <c r="H229" i="85"/>
  <c r="G229" i="85"/>
  <c r="F229" i="85"/>
  <c r="I227" i="85"/>
  <c r="H227" i="85"/>
  <c r="G227" i="85"/>
  <c r="F227" i="85"/>
  <c r="I223" i="85"/>
  <c r="H223" i="85"/>
  <c r="G223" i="85"/>
  <c r="F223" i="85"/>
  <c r="I219" i="85"/>
  <c r="H219" i="85"/>
  <c r="G219" i="85"/>
  <c r="F219" i="85"/>
  <c r="I217" i="85"/>
  <c r="H217" i="85"/>
  <c r="G217" i="85"/>
  <c r="F217" i="85"/>
  <c r="I206" i="85"/>
  <c r="H206" i="85"/>
  <c r="G206" i="85"/>
  <c r="F206" i="85"/>
  <c r="I204" i="85"/>
  <c r="H204" i="85"/>
  <c r="G204" i="85"/>
  <c r="F204" i="85"/>
  <c r="I202" i="85"/>
  <c r="H202" i="85"/>
  <c r="G202" i="85"/>
  <c r="F202" i="85"/>
  <c r="I200" i="85"/>
  <c r="H200" i="85"/>
  <c r="G200" i="85"/>
  <c r="F200" i="85"/>
  <c r="I192" i="85"/>
  <c r="H192" i="85"/>
  <c r="G192" i="85"/>
  <c r="F192" i="85"/>
  <c r="I188" i="85"/>
  <c r="H188" i="85"/>
  <c r="G188" i="85"/>
  <c r="F188" i="85"/>
  <c r="I170" i="85"/>
  <c r="H170" i="85"/>
  <c r="G170" i="85"/>
  <c r="F170" i="85"/>
  <c r="I164" i="85"/>
  <c r="H164" i="85"/>
  <c r="G164" i="85"/>
  <c r="F164" i="85"/>
  <c r="I139" i="85"/>
  <c r="H139" i="85"/>
  <c r="G139" i="85"/>
  <c r="F139" i="85"/>
  <c r="I119" i="85"/>
  <c r="H119" i="85"/>
  <c r="G119" i="85"/>
  <c r="F119" i="85"/>
  <c r="I113" i="85"/>
  <c r="H113" i="85"/>
  <c r="G113" i="85"/>
  <c r="F113" i="85"/>
  <c r="I100" i="85"/>
  <c r="H100" i="85"/>
  <c r="G100" i="85"/>
  <c r="F100" i="85"/>
  <c r="I90" i="85"/>
  <c r="H90" i="85"/>
  <c r="G90" i="85"/>
  <c r="F90" i="85"/>
  <c r="I82" i="85"/>
  <c r="H82" i="85"/>
  <c r="G82" i="85"/>
  <c r="F82" i="85"/>
  <c r="I282" i="85"/>
  <c r="H282" i="85"/>
  <c r="G282" i="85"/>
  <c r="F282" i="85"/>
  <c r="I276" i="85"/>
  <c r="H276" i="85"/>
  <c r="G276" i="85"/>
  <c r="F276" i="85"/>
  <c r="I255" i="85"/>
  <c r="H255" i="85"/>
  <c r="G255" i="85"/>
  <c r="F255" i="85"/>
  <c r="I268" i="85"/>
  <c r="H268" i="85"/>
  <c r="G268" i="85"/>
  <c r="F268" i="85"/>
  <c r="I272" i="85"/>
  <c r="H272" i="85"/>
  <c r="G272" i="85"/>
  <c r="F272" i="85"/>
  <c r="I235" i="85"/>
  <c r="H235" i="85"/>
  <c r="G235" i="85"/>
  <c r="F235" i="85"/>
  <c r="I259" i="85"/>
  <c r="H259" i="85"/>
  <c r="G259" i="85"/>
  <c r="F259" i="85"/>
  <c r="I88" i="85"/>
  <c r="H88" i="85"/>
  <c r="G88" i="85"/>
  <c r="F88" i="85"/>
  <c r="I237" i="85"/>
  <c r="H237" i="85"/>
  <c r="G237" i="85"/>
  <c r="F237" i="85"/>
  <c r="I153" i="85"/>
  <c r="H153" i="85"/>
  <c r="G153" i="85"/>
  <c r="F153" i="85"/>
  <c r="I247" i="85"/>
  <c r="H247" i="85"/>
  <c r="G247" i="85"/>
  <c r="F247" i="85"/>
  <c r="I145" i="85"/>
  <c r="H145" i="85"/>
  <c r="G145" i="85"/>
  <c r="F145" i="85"/>
  <c r="I221" i="85"/>
  <c r="H221" i="85"/>
  <c r="G221" i="85"/>
  <c r="F221" i="85"/>
  <c r="I233" i="85"/>
  <c r="H233" i="85"/>
  <c r="G233" i="85"/>
  <c r="F233" i="85"/>
  <c r="I186" i="85"/>
  <c r="H186" i="85"/>
  <c r="G186" i="85"/>
  <c r="F186" i="85"/>
  <c r="I137" i="85"/>
  <c r="H137" i="85"/>
  <c r="G137" i="85"/>
  <c r="F137" i="85"/>
  <c r="I225" i="85"/>
  <c r="H225" i="85"/>
  <c r="G225" i="85"/>
  <c r="F225" i="85"/>
  <c r="I215" i="85"/>
  <c r="H215" i="85"/>
  <c r="G215" i="85"/>
  <c r="F215" i="85"/>
  <c r="I96" i="85"/>
  <c r="H96" i="85"/>
  <c r="G96" i="85"/>
  <c r="F96" i="85"/>
  <c r="I241" i="85"/>
  <c r="H241" i="85"/>
  <c r="G241" i="85"/>
  <c r="F241" i="85"/>
  <c r="I312" i="85"/>
  <c r="H312" i="85"/>
  <c r="G312" i="85"/>
  <c r="F312" i="85"/>
  <c r="I210" i="85"/>
  <c r="H210" i="85"/>
  <c r="G210" i="85"/>
  <c r="F210" i="85"/>
  <c r="I147" i="85"/>
  <c r="H147" i="85"/>
  <c r="G147" i="85"/>
  <c r="F147" i="85"/>
  <c r="I208" i="85"/>
  <c r="H208" i="85"/>
  <c r="G208" i="85"/>
  <c r="F208" i="85"/>
  <c r="I198" i="85"/>
  <c r="H198" i="85"/>
  <c r="G198" i="85"/>
  <c r="F198" i="85"/>
  <c r="I194" i="85"/>
  <c r="H194" i="85"/>
  <c r="G194" i="85"/>
  <c r="F194" i="85"/>
  <c r="I184" i="85"/>
  <c r="H184" i="85"/>
  <c r="G184" i="85"/>
  <c r="F184" i="85"/>
  <c r="I182" i="85"/>
  <c r="H182" i="85"/>
  <c r="G182" i="85"/>
  <c r="F182" i="85"/>
  <c r="I155" i="85"/>
  <c r="H155" i="85"/>
  <c r="G155" i="85"/>
  <c r="F155" i="85"/>
  <c r="I196" i="85"/>
  <c r="H196" i="85"/>
  <c r="G196" i="85"/>
  <c r="F196" i="85"/>
  <c r="I178" i="85"/>
  <c r="H178" i="85"/>
  <c r="G178" i="85"/>
  <c r="F178" i="85"/>
  <c r="I190" i="85"/>
  <c r="H190" i="85"/>
  <c r="G190" i="85"/>
  <c r="F190" i="85"/>
  <c r="I176" i="85"/>
  <c r="H176" i="85"/>
  <c r="G176" i="85"/>
  <c r="F176" i="85"/>
  <c r="I174" i="85"/>
  <c r="H174" i="85"/>
  <c r="G174" i="85"/>
  <c r="F174" i="85"/>
  <c r="I172" i="85"/>
  <c r="H172" i="85"/>
  <c r="G172" i="85"/>
  <c r="F172" i="85"/>
  <c r="I180" i="85"/>
  <c r="H180" i="85"/>
  <c r="G180" i="85"/>
  <c r="F180" i="85"/>
  <c r="I168" i="85"/>
  <c r="H168" i="85"/>
  <c r="G168" i="85"/>
  <c r="F168" i="85"/>
  <c r="I162" i="85"/>
  <c r="H162" i="85"/>
  <c r="G162" i="85"/>
  <c r="F162" i="85"/>
  <c r="I157" i="85"/>
  <c r="H157" i="85"/>
  <c r="G157" i="85"/>
  <c r="F157" i="85"/>
  <c r="I62" i="85"/>
  <c r="H62" i="85"/>
  <c r="G62" i="85"/>
  <c r="F62" i="85"/>
  <c r="I166" i="85"/>
  <c r="H166" i="85"/>
  <c r="G166" i="85"/>
  <c r="F166" i="85"/>
  <c r="I133" i="85"/>
  <c r="H133" i="85"/>
  <c r="G133" i="85"/>
  <c r="F133" i="85"/>
  <c r="I143" i="85"/>
  <c r="H143" i="85"/>
  <c r="G143" i="85"/>
  <c r="F143" i="85"/>
  <c r="I151" i="85"/>
  <c r="H151" i="85"/>
  <c r="G151" i="85"/>
  <c r="F151" i="85"/>
  <c r="I149" i="85"/>
  <c r="H149" i="85"/>
  <c r="G149" i="85"/>
  <c r="F149" i="85"/>
  <c r="I141" i="85"/>
  <c r="H141" i="85"/>
  <c r="G141" i="85"/>
  <c r="F141" i="85"/>
  <c r="I135" i="85"/>
  <c r="H135" i="85"/>
  <c r="G135" i="85"/>
  <c r="F135" i="85"/>
  <c r="I131" i="85"/>
  <c r="H131" i="85"/>
  <c r="G131" i="85"/>
  <c r="F131" i="85"/>
  <c r="I76" i="85"/>
  <c r="H76" i="85"/>
  <c r="G76" i="85"/>
  <c r="F76" i="85"/>
  <c r="I127" i="85"/>
  <c r="H127" i="85"/>
  <c r="G127" i="85"/>
  <c r="F127" i="85"/>
  <c r="I129" i="85"/>
  <c r="H129" i="85"/>
  <c r="G129" i="85"/>
  <c r="F129" i="85"/>
  <c r="I125" i="85"/>
  <c r="H125" i="85"/>
  <c r="G125" i="85"/>
  <c r="F125" i="85"/>
  <c r="I123" i="85"/>
  <c r="H123" i="85"/>
  <c r="G123" i="85"/>
  <c r="F123" i="85"/>
  <c r="I121" i="85"/>
  <c r="H121" i="85"/>
  <c r="G121" i="85"/>
  <c r="F121" i="85"/>
  <c r="I115" i="85"/>
  <c r="H115" i="85"/>
  <c r="G115" i="85"/>
  <c r="F115" i="85"/>
  <c r="I109" i="85"/>
  <c r="H109" i="85"/>
  <c r="G109" i="85"/>
  <c r="F109" i="85"/>
  <c r="I104" i="85"/>
  <c r="H104" i="85"/>
  <c r="G104" i="85"/>
  <c r="F104" i="85"/>
  <c r="I117" i="85"/>
  <c r="H117" i="85"/>
  <c r="G117" i="85"/>
  <c r="F117" i="85"/>
  <c r="I111" i="85"/>
  <c r="H111" i="85"/>
  <c r="G111" i="85"/>
  <c r="F111" i="85"/>
  <c r="I98" i="85"/>
  <c r="H98" i="85"/>
  <c r="G98" i="85"/>
  <c r="F98" i="85"/>
  <c r="I92" i="85"/>
  <c r="H92" i="85"/>
  <c r="G92" i="85"/>
  <c r="F92" i="85"/>
  <c r="I94" i="85"/>
  <c r="H94" i="85"/>
  <c r="G94" i="85"/>
  <c r="F94" i="85"/>
  <c r="I84" i="85"/>
  <c r="H84" i="85"/>
  <c r="G84" i="85"/>
  <c r="F84" i="85"/>
  <c r="I64" i="85"/>
  <c r="H64" i="85"/>
  <c r="G64" i="85"/>
  <c r="F64" i="85"/>
  <c r="I80" i="85"/>
  <c r="H80" i="85"/>
  <c r="G80" i="85"/>
  <c r="F80" i="85"/>
  <c r="I78" i="85"/>
  <c r="H78" i="85"/>
  <c r="G78" i="85"/>
  <c r="F78" i="85"/>
  <c r="I47" i="85"/>
  <c r="H47" i="85"/>
  <c r="G47" i="85"/>
  <c r="F47" i="85"/>
  <c r="I86" i="85"/>
  <c r="H86" i="85"/>
  <c r="G86" i="85"/>
  <c r="F86" i="85"/>
  <c r="I74" i="85"/>
  <c r="H74" i="85"/>
  <c r="G74" i="85"/>
  <c r="F74" i="85"/>
  <c r="I56" i="85"/>
  <c r="H56" i="85"/>
  <c r="G56" i="85"/>
  <c r="F56" i="85"/>
  <c r="I72" i="85"/>
  <c r="H72" i="85"/>
  <c r="G72" i="85"/>
  <c r="F72" i="85"/>
  <c r="I66" i="85"/>
  <c r="H66" i="85"/>
  <c r="G66" i="85"/>
  <c r="F66" i="85"/>
  <c r="I70" i="85"/>
  <c r="H70" i="85"/>
  <c r="G70" i="85"/>
  <c r="F70" i="85"/>
  <c r="I68" i="85"/>
  <c r="H68" i="85"/>
  <c r="G68" i="85"/>
  <c r="F68" i="85"/>
  <c r="I60" i="85"/>
  <c r="H60" i="85"/>
  <c r="G60" i="85"/>
  <c r="F60" i="85"/>
  <c r="I58" i="85"/>
  <c r="H58" i="85"/>
  <c r="G58" i="85"/>
  <c r="F58" i="85"/>
  <c r="I51" i="85"/>
  <c r="H51" i="85"/>
  <c r="G51" i="85"/>
  <c r="F51" i="85"/>
  <c r="I49" i="85"/>
  <c r="H49" i="85"/>
  <c r="G49" i="85"/>
  <c r="I23" i="85"/>
  <c r="H23" i="85"/>
  <c r="G23" i="85"/>
  <c r="F23" i="85"/>
  <c r="I43" i="85"/>
  <c r="H43" i="85"/>
  <c r="G43" i="85"/>
  <c r="F43" i="85"/>
  <c r="I45" i="85"/>
  <c r="H45" i="85"/>
  <c r="G45" i="85"/>
  <c r="F45" i="85"/>
  <c r="I39" i="85"/>
  <c r="H39" i="85"/>
  <c r="G39" i="85"/>
  <c r="F39" i="85"/>
  <c r="I41" i="85"/>
  <c r="H41" i="85"/>
  <c r="G41" i="85"/>
  <c r="F41" i="85"/>
  <c r="I35" i="85"/>
  <c r="H35" i="85"/>
  <c r="G35" i="85"/>
  <c r="F35" i="85"/>
  <c r="I21" i="85"/>
  <c r="H21" i="85"/>
  <c r="G21" i="85"/>
  <c r="F21" i="85"/>
  <c r="I37" i="85"/>
  <c r="H37" i="85"/>
  <c r="G37" i="85"/>
  <c r="F37" i="85"/>
  <c r="I31" i="85"/>
  <c r="H31" i="85"/>
  <c r="G31" i="85"/>
  <c r="F31" i="85"/>
  <c r="I33" i="85"/>
  <c r="H33" i="85"/>
  <c r="G33" i="85"/>
  <c r="F33" i="85"/>
  <c r="I11" i="85"/>
  <c r="H11" i="85"/>
  <c r="G11" i="85"/>
  <c r="F11" i="85"/>
  <c r="I29" i="85"/>
  <c r="H29" i="85"/>
  <c r="G29" i="85"/>
  <c r="F29" i="85"/>
  <c r="I13" i="85"/>
  <c r="H13" i="85"/>
  <c r="G13" i="85"/>
  <c r="F13" i="85"/>
  <c r="I15" i="85"/>
  <c r="H15" i="85"/>
  <c r="G15" i="85"/>
  <c r="F15" i="85"/>
  <c r="I27" i="85"/>
  <c r="H27" i="85"/>
  <c r="G27" i="85"/>
  <c r="F27" i="85"/>
  <c r="I25" i="85"/>
  <c r="H25" i="85"/>
  <c r="G25" i="85"/>
  <c r="F25" i="85"/>
  <c r="I17" i="85"/>
  <c r="H17" i="85"/>
  <c r="G17" i="85"/>
  <c r="F17" i="85"/>
  <c r="I19" i="85"/>
  <c r="H19" i="85"/>
  <c r="G19" i="85"/>
  <c r="F19" i="85"/>
  <c r="I9" i="85"/>
  <c r="H9" i="85"/>
  <c r="G9" i="85"/>
  <c r="F9" i="85"/>
  <c r="I7" i="85"/>
  <c r="H7" i="85"/>
  <c r="G7" i="85"/>
  <c r="F7" i="85"/>
  <c r="I5" i="85"/>
  <c r="H5" i="85"/>
  <c r="G5" i="85"/>
  <c r="F5" i="85"/>
  <c r="I3" i="85"/>
  <c r="H3" i="85"/>
  <c r="G3" i="85"/>
  <c r="F3" i="85"/>
  <c r="N1" i="85" l="1"/>
  <c r="L13" i="85" s="1"/>
  <c r="F215" i="84"/>
  <c r="F270" i="84"/>
  <c r="G270" i="84"/>
  <c r="H270" i="84"/>
  <c r="I270" i="84"/>
  <c r="F272" i="84"/>
  <c r="G272" i="84"/>
  <c r="H272" i="84"/>
  <c r="I272" i="84"/>
  <c r="F274" i="84"/>
  <c r="G274" i="84"/>
  <c r="H274" i="84"/>
  <c r="I274" i="84"/>
  <c r="F276" i="84"/>
  <c r="G276" i="84"/>
  <c r="H276" i="84"/>
  <c r="I276" i="84"/>
  <c r="F278" i="84"/>
  <c r="G278" i="84"/>
  <c r="H278" i="84"/>
  <c r="I278" i="84"/>
  <c r="F280" i="84"/>
  <c r="G280" i="84"/>
  <c r="H280" i="84"/>
  <c r="I280" i="84"/>
  <c r="F282" i="84"/>
  <c r="G282" i="84"/>
  <c r="H282" i="84"/>
  <c r="I282" i="84"/>
  <c r="F284" i="84"/>
  <c r="G284" i="84"/>
  <c r="H284" i="84"/>
  <c r="I284" i="84"/>
  <c r="F286" i="84"/>
  <c r="G286" i="84"/>
  <c r="H286" i="84"/>
  <c r="I286" i="84"/>
  <c r="F288" i="84"/>
  <c r="G288" i="84"/>
  <c r="H288" i="84"/>
  <c r="I288" i="84"/>
  <c r="F290" i="84"/>
  <c r="G290" i="84"/>
  <c r="H290" i="84"/>
  <c r="I290" i="84"/>
  <c r="F292" i="84"/>
  <c r="G292" i="84"/>
  <c r="H292" i="84"/>
  <c r="I292" i="84"/>
  <c r="F294" i="84"/>
  <c r="G294" i="84"/>
  <c r="H294" i="84"/>
  <c r="I294" i="84"/>
  <c r="F296" i="84"/>
  <c r="G296" i="84"/>
  <c r="H296" i="84"/>
  <c r="I296" i="84"/>
  <c r="F298" i="84"/>
  <c r="G298" i="84"/>
  <c r="H298" i="84"/>
  <c r="I298" i="84"/>
  <c r="F300" i="84"/>
  <c r="G300" i="84"/>
  <c r="H300" i="84"/>
  <c r="I300" i="84"/>
  <c r="F302" i="84"/>
  <c r="G302" i="84"/>
  <c r="H302" i="84"/>
  <c r="I302" i="84"/>
  <c r="F304" i="84"/>
  <c r="G304" i="84"/>
  <c r="H304" i="84"/>
  <c r="I304" i="84"/>
  <c r="F306" i="84"/>
  <c r="G306" i="84"/>
  <c r="H306" i="84"/>
  <c r="I306" i="84"/>
  <c r="F308" i="84"/>
  <c r="G308" i="84"/>
  <c r="H308" i="84"/>
  <c r="I308" i="84"/>
  <c r="F310" i="84"/>
  <c r="G310" i="84"/>
  <c r="H310" i="84"/>
  <c r="I310" i="84"/>
  <c r="F312" i="84"/>
  <c r="G312" i="84"/>
  <c r="H312" i="84"/>
  <c r="I312" i="84"/>
  <c r="F314" i="84"/>
  <c r="G314" i="84"/>
  <c r="H314" i="84"/>
  <c r="I314" i="84"/>
  <c r="F316" i="84"/>
  <c r="G316" i="84"/>
  <c r="H316" i="84"/>
  <c r="I316" i="84"/>
  <c r="I268" i="84"/>
  <c r="H268" i="84"/>
  <c r="G268" i="84"/>
  <c r="F268" i="84"/>
  <c r="F217" i="84"/>
  <c r="G217" i="84"/>
  <c r="H217" i="84"/>
  <c r="I217" i="84"/>
  <c r="F219" i="84"/>
  <c r="G219" i="84"/>
  <c r="H219" i="84"/>
  <c r="I219" i="84"/>
  <c r="F221" i="84"/>
  <c r="G221" i="84"/>
  <c r="H221" i="84"/>
  <c r="I221" i="84"/>
  <c r="F223" i="84"/>
  <c r="G223" i="84"/>
  <c r="H223" i="84"/>
  <c r="I223" i="84"/>
  <c r="F225" i="84"/>
  <c r="G225" i="84"/>
  <c r="H225" i="84"/>
  <c r="I225" i="84"/>
  <c r="F227" i="84"/>
  <c r="G227" i="84"/>
  <c r="H227" i="84"/>
  <c r="I227" i="84"/>
  <c r="F229" i="84"/>
  <c r="G229" i="84"/>
  <c r="H229" i="84"/>
  <c r="I229" i="84"/>
  <c r="F231" i="84"/>
  <c r="G231" i="84"/>
  <c r="H231" i="84"/>
  <c r="I231" i="84"/>
  <c r="F233" i="84"/>
  <c r="G233" i="84"/>
  <c r="H233" i="84"/>
  <c r="I233" i="84"/>
  <c r="F235" i="84"/>
  <c r="G235" i="84"/>
  <c r="H235" i="84"/>
  <c r="I235" i="84"/>
  <c r="F237" i="84"/>
  <c r="G237" i="84"/>
  <c r="H237" i="84"/>
  <c r="I237" i="84"/>
  <c r="F239" i="84"/>
  <c r="G239" i="84"/>
  <c r="H239" i="84"/>
  <c r="I239" i="84"/>
  <c r="F241" i="84"/>
  <c r="G241" i="84"/>
  <c r="H241" i="84"/>
  <c r="I241" i="84"/>
  <c r="F243" i="84"/>
  <c r="G243" i="84"/>
  <c r="H243" i="84"/>
  <c r="I243" i="84"/>
  <c r="F245" i="84"/>
  <c r="G245" i="84"/>
  <c r="H245" i="84"/>
  <c r="I245" i="84"/>
  <c r="F247" i="84"/>
  <c r="G247" i="84"/>
  <c r="H247" i="84"/>
  <c r="I247" i="84"/>
  <c r="F249" i="84"/>
  <c r="G249" i="84"/>
  <c r="H249" i="84"/>
  <c r="I249" i="84"/>
  <c r="F251" i="84"/>
  <c r="G251" i="84"/>
  <c r="H251" i="84"/>
  <c r="I251" i="84"/>
  <c r="F253" i="84"/>
  <c r="G253" i="84"/>
  <c r="H253" i="84"/>
  <c r="I253" i="84"/>
  <c r="F255" i="84"/>
  <c r="G255" i="84"/>
  <c r="H255" i="84"/>
  <c r="I255" i="84"/>
  <c r="F257" i="84"/>
  <c r="G257" i="84"/>
  <c r="H257" i="84"/>
  <c r="I257" i="84"/>
  <c r="F259" i="84"/>
  <c r="G259" i="84"/>
  <c r="H259" i="84"/>
  <c r="I259" i="84"/>
  <c r="F261" i="84"/>
  <c r="G261" i="84"/>
  <c r="H261" i="84"/>
  <c r="I261" i="84"/>
  <c r="F263" i="84"/>
  <c r="G263" i="84"/>
  <c r="H263" i="84"/>
  <c r="I263" i="84"/>
  <c r="I215" i="84"/>
  <c r="H215" i="84"/>
  <c r="G215" i="84"/>
  <c r="L268" i="84"/>
  <c r="L270" i="84"/>
  <c r="L272" i="84"/>
  <c r="L274" i="84"/>
  <c r="G51" i="84"/>
  <c r="G49" i="84"/>
  <c r="G47" i="84"/>
  <c r="G45" i="84"/>
  <c r="G43" i="84"/>
  <c r="G41" i="84"/>
  <c r="G39" i="84"/>
  <c r="G37" i="84"/>
  <c r="G35" i="84"/>
  <c r="G33" i="84"/>
  <c r="G31" i="84"/>
  <c r="G29" i="84"/>
  <c r="G27" i="84"/>
  <c r="G25" i="84"/>
  <c r="G23" i="84"/>
  <c r="G21" i="84"/>
  <c r="G19" i="84"/>
  <c r="G17" i="84"/>
  <c r="G15" i="84"/>
  <c r="G13" i="84"/>
  <c r="G11" i="84"/>
  <c r="G9" i="84"/>
  <c r="G7" i="84"/>
  <c r="G5" i="84"/>
  <c r="N1" i="84"/>
  <c r="L306" i="84" s="1"/>
  <c r="L19" i="85" l="1"/>
  <c r="L316" i="85"/>
  <c r="L7" i="85"/>
  <c r="L15" i="85"/>
  <c r="L270" i="85"/>
  <c r="L102" i="85"/>
  <c r="L31" i="85"/>
  <c r="L3" i="85"/>
  <c r="L17" i="85"/>
  <c r="L29" i="85"/>
  <c r="L5" i="85"/>
  <c r="L25" i="85"/>
  <c r="L33" i="85"/>
  <c r="L37" i="85"/>
  <c r="L35" i="85"/>
  <c r="L41" i="85"/>
  <c r="L39" i="85"/>
  <c r="L43" i="85"/>
  <c r="L23" i="85"/>
  <c r="L49" i="85"/>
  <c r="L58" i="85"/>
  <c r="L68" i="85"/>
  <c r="L66" i="85"/>
  <c r="L56" i="85"/>
  <c r="L86" i="85"/>
  <c r="L78" i="85"/>
  <c r="L64" i="85"/>
  <c r="L94" i="85"/>
  <c r="L98" i="85"/>
  <c r="L117" i="85"/>
  <c r="L109" i="85"/>
  <c r="L121" i="85"/>
  <c r="L125" i="85"/>
  <c r="L131" i="85"/>
  <c r="L151" i="85"/>
  <c r="L62" i="85"/>
  <c r="L180" i="85"/>
  <c r="L190" i="85"/>
  <c r="L182" i="85"/>
  <c r="L208" i="85"/>
  <c r="L241" i="85"/>
  <c r="L137" i="85"/>
  <c r="L145" i="85"/>
  <c r="L88" i="85"/>
  <c r="L268" i="85"/>
  <c r="L82" i="85"/>
  <c r="L119" i="85"/>
  <c r="L188" i="85"/>
  <c r="L204" i="85"/>
  <c r="L223" i="85"/>
  <c r="L288" i="85"/>
  <c r="L239" i="85"/>
  <c r="L249" i="85"/>
  <c r="L127" i="85"/>
  <c r="L141" i="85"/>
  <c r="L133" i="85"/>
  <c r="L162" i="85"/>
  <c r="L174" i="85"/>
  <c r="L196" i="85"/>
  <c r="L194" i="85"/>
  <c r="L210" i="85"/>
  <c r="L215" i="85"/>
  <c r="L233" i="85"/>
  <c r="L153" i="85"/>
  <c r="L235" i="85"/>
  <c r="L276" i="85"/>
  <c r="L100" i="85"/>
  <c r="L164" i="85"/>
  <c r="L200" i="85"/>
  <c r="L217" i="85"/>
  <c r="L229" i="85"/>
  <c r="L245" i="85"/>
  <c r="L257" i="85"/>
  <c r="L278" i="85"/>
  <c r="L292" i="85"/>
  <c r="L298" i="85"/>
  <c r="L310" i="85"/>
  <c r="L308" i="85"/>
  <c r="L9" i="85"/>
  <c r="L27" i="85"/>
  <c r="L11" i="85"/>
  <c r="L21" i="85"/>
  <c r="L45" i="85"/>
  <c r="L51" i="85"/>
  <c r="L70" i="85"/>
  <c r="L74" i="85"/>
  <c r="L80" i="85"/>
  <c r="L92" i="85"/>
  <c r="L104" i="85"/>
  <c r="L123" i="85"/>
  <c r="L76" i="85"/>
  <c r="L149" i="85"/>
  <c r="L166" i="85"/>
  <c r="L168" i="85"/>
  <c r="L176" i="85"/>
  <c r="L155" i="85"/>
  <c r="L198" i="85"/>
  <c r="L312" i="85"/>
  <c r="L225" i="85"/>
  <c r="L221" i="85"/>
  <c r="L237" i="85"/>
  <c r="L272" i="85"/>
  <c r="L282" i="85"/>
  <c r="L113" i="85"/>
  <c r="L170" i="85"/>
  <c r="L202" i="85"/>
  <c r="L219" i="85"/>
  <c r="L231" i="85"/>
  <c r="L251" i="85"/>
  <c r="L263" i="85"/>
  <c r="L280" i="85"/>
  <c r="L284" i="85"/>
  <c r="L302" i="85"/>
  <c r="L314" i="85"/>
  <c r="L304" i="85"/>
  <c r="L261" i="85"/>
  <c r="L286" i="85"/>
  <c r="L300" i="85"/>
  <c r="L60" i="85"/>
  <c r="L72" i="85"/>
  <c r="L47" i="85"/>
  <c r="L84" i="85"/>
  <c r="L111" i="85"/>
  <c r="L115" i="85"/>
  <c r="L129" i="85"/>
  <c r="L135" i="85"/>
  <c r="L143" i="85"/>
  <c r="L157" i="85"/>
  <c r="L172" i="85"/>
  <c r="L178" i="85"/>
  <c r="L184" i="85"/>
  <c r="L147" i="85"/>
  <c r="L96" i="85"/>
  <c r="L186" i="85"/>
  <c r="L247" i="85"/>
  <c r="L259" i="85"/>
  <c r="L255" i="85"/>
  <c r="L90" i="85"/>
  <c r="L139" i="85"/>
  <c r="L192" i="85"/>
  <c r="L206" i="85"/>
  <c r="L227" i="85"/>
  <c r="L243" i="85"/>
  <c r="L253" i="85"/>
  <c r="L274" i="85"/>
  <c r="L290" i="85"/>
  <c r="L294" i="85"/>
  <c r="L306" i="85"/>
  <c r="L296" i="85"/>
  <c r="L314" i="84"/>
  <c r="L312" i="84"/>
  <c r="F174" i="84" l="1"/>
  <c r="F172" i="84"/>
  <c r="F92" i="84"/>
  <c r="F13" i="84"/>
  <c r="F51" i="84"/>
  <c r="F3" i="84"/>
  <c r="F5" i="84"/>
  <c r="F170" i="84"/>
  <c r="G210" i="84"/>
  <c r="G204" i="84"/>
  <c r="F202" i="84"/>
  <c r="G170" i="84"/>
  <c r="F149" i="84"/>
  <c r="G102" i="84"/>
  <c r="F90" i="84"/>
  <c r="F88" i="84"/>
  <c r="F84" i="84"/>
  <c r="G84" i="84"/>
  <c r="H84" i="84"/>
  <c r="I84" i="84"/>
  <c r="I202" i="84"/>
  <c r="H202" i="84"/>
  <c r="G202" i="84"/>
  <c r="I208" i="84"/>
  <c r="H208" i="84"/>
  <c r="G208" i="84"/>
  <c r="F208" i="84"/>
  <c r="I210" i="84"/>
  <c r="H210" i="84"/>
  <c r="F210" i="84"/>
  <c r="I204" i="84"/>
  <c r="H204" i="84"/>
  <c r="F204" i="84"/>
  <c r="I170" i="84"/>
  <c r="H170" i="84"/>
  <c r="I198" i="84"/>
  <c r="H198" i="84"/>
  <c r="G198" i="84"/>
  <c r="F198" i="84"/>
  <c r="I206" i="84"/>
  <c r="H206" i="84"/>
  <c r="G206" i="84"/>
  <c r="F206" i="84"/>
  <c r="I200" i="84"/>
  <c r="H200" i="84"/>
  <c r="G200" i="84"/>
  <c r="F200" i="84"/>
  <c r="I190" i="84"/>
  <c r="H190" i="84"/>
  <c r="G190" i="84"/>
  <c r="F190" i="84"/>
  <c r="I172" i="84"/>
  <c r="H172" i="84"/>
  <c r="G172" i="84"/>
  <c r="I196" i="84"/>
  <c r="H196" i="84"/>
  <c r="G196" i="84"/>
  <c r="F196" i="84"/>
  <c r="I194" i="84"/>
  <c r="H194" i="84"/>
  <c r="G194" i="84"/>
  <c r="F194" i="84"/>
  <c r="I184" i="84"/>
  <c r="H184" i="84"/>
  <c r="G184" i="84"/>
  <c r="F184" i="84"/>
  <c r="I192" i="84"/>
  <c r="H192" i="84"/>
  <c r="G192" i="84"/>
  <c r="F192" i="84"/>
  <c r="I188" i="84"/>
  <c r="H188" i="84"/>
  <c r="G188" i="84"/>
  <c r="F188" i="84"/>
  <c r="I178" i="84"/>
  <c r="H178" i="84"/>
  <c r="G178" i="84"/>
  <c r="F178" i="84"/>
  <c r="I186" i="84"/>
  <c r="H186" i="84"/>
  <c r="G186" i="84"/>
  <c r="F186" i="84"/>
  <c r="I182" i="84"/>
  <c r="H182" i="84"/>
  <c r="G182" i="84"/>
  <c r="F182" i="84"/>
  <c r="I180" i="84"/>
  <c r="H180" i="84"/>
  <c r="G180" i="84"/>
  <c r="F180" i="84"/>
  <c r="I176" i="84"/>
  <c r="H176" i="84"/>
  <c r="G176" i="84"/>
  <c r="F176" i="84"/>
  <c r="I174" i="84"/>
  <c r="H174" i="84"/>
  <c r="G174" i="84"/>
  <c r="I168" i="84"/>
  <c r="H168" i="84"/>
  <c r="G168" i="84"/>
  <c r="F168" i="84"/>
  <c r="I166" i="84"/>
  <c r="H166" i="84"/>
  <c r="G166" i="84"/>
  <c r="F166" i="84"/>
  <c r="I164" i="84"/>
  <c r="H164" i="84"/>
  <c r="G164" i="84"/>
  <c r="F164" i="84"/>
  <c r="I162" i="84"/>
  <c r="H162" i="84"/>
  <c r="G162" i="84"/>
  <c r="F162" i="84"/>
  <c r="I149" i="84"/>
  <c r="H149" i="84"/>
  <c r="G149" i="84"/>
  <c r="I157" i="84"/>
  <c r="H157" i="84"/>
  <c r="G157" i="84"/>
  <c r="F157" i="84"/>
  <c r="I145" i="84"/>
  <c r="H145" i="84"/>
  <c r="G145" i="84"/>
  <c r="F145" i="84"/>
  <c r="I155" i="84"/>
  <c r="H155" i="84"/>
  <c r="G155" i="84"/>
  <c r="F155" i="84"/>
  <c r="I153" i="84"/>
  <c r="H153" i="84"/>
  <c r="G153" i="84"/>
  <c r="F153" i="84"/>
  <c r="I151" i="84"/>
  <c r="H151" i="84"/>
  <c r="G151" i="84"/>
  <c r="F151" i="84"/>
  <c r="I137" i="84"/>
  <c r="H137" i="84"/>
  <c r="G137" i="84"/>
  <c r="F137" i="84"/>
  <c r="I147" i="84"/>
  <c r="H147" i="84"/>
  <c r="G147" i="84"/>
  <c r="F147" i="84"/>
  <c r="I143" i="84"/>
  <c r="H143" i="84"/>
  <c r="G143" i="84"/>
  <c r="F143" i="84"/>
  <c r="I141" i="84"/>
  <c r="H141" i="84"/>
  <c r="G141" i="84"/>
  <c r="F141" i="84"/>
  <c r="I139" i="84"/>
  <c r="H139" i="84"/>
  <c r="G139" i="84"/>
  <c r="F139" i="84"/>
  <c r="I135" i="84"/>
  <c r="H135" i="84"/>
  <c r="G135" i="84"/>
  <c r="F135" i="84"/>
  <c r="I127" i="84"/>
  <c r="H127" i="84"/>
  <c r="G127" i="84"/>
  <c r="F127" i="84"/>
  <c r="I133" i="84"/>
  <c r="H133" i="84"/>
  <c r="G133" i="84"/>
  <c r="F133" i="84"/>
  <c r="I131" i="84"/>
  <c r="H131" i="84"/>
  <c r="G131" i="84"/>
  <c r="F131" i="84"/>
  <c r="I129" i="84"/>
  <c r="H129" i="84"/>
  <c r="G129" i="84"/>
  <c r="F129" i="84"/>
  <c r="I121" i="84"/>
  <c r="H121" i="84"/>
  <c r="G121" i="84"/>
  <c r="F121" i="84"/>
  <c r="I119" i="84"/>
  <c r="H119" i="84"/>
  <c r="G119" i="84"/>
  <c r="F119" i="84"/>
  <c r="I125" i="84"/>
  <c r="H125" i="84"/>
  <c r="G125" i="84"/>
  <c r="F125" i="84"/>
  <c r="I123" i="84"/>
  <c r="H123" i="84"/>
  <c r="G123" i="84"/>
  <c r="F123" i="84"/>
  <c r="I117" i="84"/>
  <c r="H117" i="84"/>
  <c r="G117" i="84"/>
  <c r="F117" i="84"/>
  <c r="I115" i="84"/>
  <c r="H115" i="84"/>
  <c r="G115" i="84"/>
  <c r="F115" i="84"/>
  <c r="I113" i="84"/>
  <c r="H113" i="84"/>
  <c r="G113" i="84"/>
  <c r="F113" i="84"/>
  <c r="I104" i="84"/>
  <c r="H104" i="84"/>
  <c r="G104" i="84"/>
  <c r="F104" i="84"/>
  <c r="I111" i="84"/>
  <c r="H111" i="84"/>
  <c r="G111" i="84"/>
  <c r="F111" i="84"/>
  <c r="I109" i="84"/>
  <c r="H109" i="84"/>
  <c r="G109" i="84"/>
  <c r="F109" i="84"/>
  <c r="I102" i="84"/>
  <c r="H102" i="84"/>
  <c r="F102" i="84"/>
  <c r="I100" i="84"/>
  <c r="H100" i="84"/>
  <c r="G100" i="84"/>
  <c r="F100" i="84"/>
  <c r="I98" i="84"/>
  <c r="H98" i="84"/>
  <c r="G98" i="84"/>
  <c r="F98" i="84"/>
  <c r="I90" i="84"/>
  <c r="H90" i="84"/>
  <c r="G90" i="84"/>
  <c r="I96" i="84"/>
  <c r="H96" i="84"/>
  <c r="G96" i="84"/>
  <c r="F96" i="84"/>
  <c r="I88" i="84"/>
  <c r="H88" i="84"/>
  <c r="G88" i="84"/>
  <c r="I94" i="84"/>
  <c r="H94" i="84"/>
  <c r="G94" i="84"/>
  <c r="F94" i="84"/>
  <c r="I92" i="84"/>
  <c r="H92" i="84"/>
  <c r="G92" i="84"/>
  <c r="I86" i="84"/>
  <c r="H86" i="84"/>
  <c r="G86" i="84"/>
  <c r="F86" i="84"/>
  <c r="I82" i="84"/>
  <c r="H82" i="84"/>
  <c r="G82" i="84"/>
  <c r="F82" i="84"/>
  <c r="I70" i="84"/>
  <c r="H70" i="84"/>
  <c r="G70" i="84"/>
  <c r="F70" i="84"/>
  <c r="I80" i="84"/>
  <c r="H80" i="84"/>
  <c r="G80" i="84"/>
  <c r="F80" i="84"/>
  <c r="I78" i="84"/>
  <c r="H78" i="84"/>
  <c r="G78" i="84"/>
  <c r="F78" i="84"/>
  <c r="I76" i="84"/>
  <c r="H76" i="84"/>
  <c r="G76" i="84"/>
  <c r="F76" i="84"/>
  <c r="I74" i="84"/>
  <c r="H74" i="84"/>
  <c r="G74" i="84"/>
  <c r="F74" i="84"/>
  <c r="I72" i="84"/>
  <c r="H72" i="84"/>
  <c r="G72" i="84"/>
  <c r="F72" i="84"/>
  <c r="I68" i="84"/>
  <c r="H68" i="84"/>
  <c r="G68" i="84"/>
  <c r="F68" i="84"/>
  <c r="I66" i="84"/>
  <c r="H66" i="84"/>
  <c r="G66" i="84"/>
  <c r="F66" i="84"/>
  <c r="I64" i="84"/>
  <c r="H64" i="84"/>
  <c r="G64" i="84"/>
  <c r="F64" i="84"/>
  <c r="I60" i="84"/>
  <c r="H60" i="84"/>
  <c r="G60" i="84"/>
  <c r="F60" i="84"/>
  <c r="I58" i="84"/>
  <c r="H58" i="84"/>
  <c r="G58" i="84"/>
  <c r="F58" i="84"/>
  <c r="I62" i="84"/>
  <c r="H62" i="84"/>
  <c r="G62" i="84"/>
  <c r="F62" i="84"/>
  <c r="I56" i="84"/>
  <c r="H56" i="84"/>
  <c r="G56" i="84"/>
  <c r="F56" i="84"/>
  <c r="I51" i="84"/>
  <c r="H51" i="84"/>
  <c r="I49" i="84"/>
  <c r="H49" i="84"/>
  <c r="F49" i="84"/>
  <c r="I47" i="84"/>
  <c r="H47" i="84"/>
  <c r="F47" i="84"/>
  <c r="I45" i="84"/>
  <c r="H45" i="84"/>
  <c r="F45" i="84"/>
  <c r="I41" i="84"/>
  <c r="H41" i="84"/>
  <c r="F41" i="84"/>
  <c r="I43" i="84"/>
  <c r="H43" i="84"/>
  <c r="F43" i="84"/>
  <c r="I37" i="84"/>
  <c r="H37" i="84"/>
  <c r="F37" i="84"/>
  <c r="I39" i="84"/>
  <c r="H39" i="84"/>
  <c r="F39" i="84"/>
  <c r="I31" i="84"/>
  <c r="H31" i="84"/>
  <c r="F31" i="84"/>
  <c r="I35" i="84"/>
  <c r="H35" i="84"/>
  <c r="F35" i="84"/>
  <c r="I27" i="84"/>
  <c r="H27" i="84"/>
  <c r="F27" i="84"/>
  <c r="I33" i="84"/>
  <c r="H33" i="84"/>
  <c r="F33" i="84"/>
  <c r="I29" i="84"/>
  <c r="H29" i="84"/>
  <c r="F29" i="84"/>
  <c r="I25" i="84"/>
  <c r="H25" i="84"/>
  <c r="F25" i="84"/>
  <c r="I23" i="84"/>
  <c r="H23" i="84"/>
  <c r="F23" i="84"/>
  <c r="I21" i="84"/>
  <c r="H21" i="84"/>
  <c r="F21" i="84"/>
  <c r="I17" i="84"/>
  <c r="H17" i="84"/>
  <c r="F17" i="84"/>
  <c r="I19" i="84"/>
  <c r="H19" i="84"/>
  <c r="F19" i="84"/>
  <c r="I15" i="84"/>
  <c r="H15" i="84"/>
  <c r="F15" i="84"/>
  <c r="I13" i="84"/>
  <c r="H13" i="84"/>
  <c r="I11" i="84"/>
  <c r="H11" i="84"/>
  <c r="F11" i="84"/>
  <c r="I9" i="84"/>
  <c r="H9" i="84"/>
  <c r="F9" i="84"/>
  <c r="I7" i="84"/>
  <c r="H7" i="84"/>
  <c r="F7" i="84"/>
  <c r="I5" i="84"/>
  <c r="H5" i="84"/>
  <c r="I3" i="84"/>
  <c r="H3" i="84"/>
  <c r="G3" i="84"/>
  <c r="G316" i="82"/>
  <c r="F316" i="82"/>
  <c r="E316" i="82"/>
  <c r="G314" i="82"/>
  <c r="F314" i="82"/>
  <c r="E314" i="82"/>
  <c r="G312" i="82"/>
  <c r="F312" i="82"/>
  <c r="E312" i="82"/>
  <c r="G310" i="82"/>
  <c r="F310" i="82"/>
  <c r="E310" i="82"/>
  <c r="G308" i="82"/>
  <c r="F308" i="82"/>
  <c r="E308" i="82"/>
  <c r="G306" i="82"/>
  <c r="F306" i="82"/>
  <c r="E306" i="82"/>
  <c r="G304" i="82"/>
  <c r="F304" i="82"/>
  <c r="E304" i="82"/>
  <c r="G302" i="82"/>
  <c r="F302" i="82"/>
  <c r="E302" i="82"/>
  <c r="G300" i="82"/>
  <c r="F300" i="82"/>
  <c r="E300" i="82"/>
  <c r="G298" i="82"/>
  <c r="F298" i="82"/>
  <c r="E298" i="82"/>
  <c r="G296" i="82"/>
  <c r="F296" i="82"/>
  <c r="E296" i="82"/>
  <c r="G294" i="82"/>
  <c r="F294" i="82"/>
  <c r="E294" i="82"/>
  <c r="G292" i="82"/>
  <c r="F292" i="82"/>
  <c r="E292" i="82"/>
  <c r="G290" i="82"/>
  <c r="F290" i="82"/>
  <c r="E290" i="82"/>
  <c r="G288" i="82"/>
  <c r="F288" i="82"/>
  <c r="E288" i="82"/>
  <c r="G286" i="82"/>
  <c r="F286" i="82"/>
  <c r="E286" i="82"/>
  <c r="G284" i="82"/>
  <c r="F284" i="82"/>
  <c r="E284" i="82"/>
  <c r="G282" i="82"/>
  <c r="F282" i="82"/>
  <c r="E282" i="82"/>
  <c r="G280" i="82"/>
  <c r="F280" i="82"/>
  <c r="E280" i="82"/>
  <c r="G278" i="82"/>
  <c r="F278" i="82"/>
  <c r="E278" i="82"/>
  <c r="G276" i="82"/>
  <c r="F276" i="82"/>
  <c r="E276" i="82"/>
  <c r="G274" i="82"/>
  <c r="F274" i="82"/>
  <c r="E274" i="82"/>
  <c r="G272" i="82"/>
  <c r="F272" i="82"/>
  <c r="E272" i="82"/>
  <c r="G270" i="82"/>
  <c r="F270" i="82"/>
  <c r="E270" i="82"/>
  <c r="G268" i="82"/>
  <c r="F268" i="82"/>
  <c r="E268" i="82"/>
  <c r="G263" i="82"/>
  <c r="F263" i="82"/>
  <c r="E263" i="82"/>
  <c r="G261" i="82"/>
  <c r="F261" i="82"/>
  <c r="E261" i="82"/>
  <c r="G259" i="82"/>
  <c r="F259" i="82"/>
  <c r="E259" i="82"/>
  <c r="G257" i="82"/>
  <c r="F257" i="82"/>
  <c r="E257" i="82"/>
  <c r="G255" i="82"/>
  <c r="F255" i="82"/>
  <c r="E255" i="82"/>
  <c r="G253" i="82"/>
  <c r="F253" i="82"/>
  <c r="E253" i="82"/>
  <c r="G251" i="82"/>
  <c r="F251" i="82"/>
  <c r="E251" i="82"/>
  <c r="G249" i="82"/>
  <c r="F249" i="82"/>
  <c r="E249" i="82"/>
  <c r="G247" i="82"/>
  <c r="F247" i="82"/>
  <c r="E247" i="82"/>
  <c r="G245" i="82"/>
  <c r="F245" i="82"/>
  <c r="E245" i="82"/>
  <c r="G243" i="82"/>
  <c r="F243" i="82"/>
  <c r="E243" i="82"/>
  <c r="G241" i="82"/>
  <c r="F241" i="82"/>
  <c r="E241" i="82"/>
  <c r="G239" i="82"/>
  <c r="F239" i="82"/>
  <c r="E239" i="82"/>
  <c r="G237" i="82"/>
  <c r="F237" i="82"/>
  <c r="E237" i="82"/>
  <c r="G235" i="82"/>
  <c r="F235" i="82"/>
  <c r="E235" i="82"/>
  <c r="G233" i="82"/>
  <c r="F233" i="82"/>
  <c r="E233" i="82"/>
  <c r="G231" i="82"/>
  <c r="F231" i="82"/>
  <c r="E231" i="82"/>
  <c r="G229" i="82"/>
  <c r="F229" i="82"/>
  <c r="E229" i="82"/>
  <c r="G227" i="82"/>
  <c r="F227" i="82"/>
  <c r="E227" i="82"/>
  <c r="G225" i="82"/>
  <c r="F225" i="82"/>
  <c r="E225" i="82"/>
  <c r="G223" i="82"/>
  <c r="F223" i="82"/>
  <c r="E223" i="82"/>
  <c r="G221" i="82"/>
  <c r="F221" i="82"/>
  <c r="E221" i="82"/>
  <c r="G219" i="82"/>
  <c r="F219" i="82"/>
  <c r="E219" i="82"/>
  <c r="G217" i="82"/>
  <c r="F217" i="82"/>
  <c r="E217" i="82"/>
  <c r="G215" i="82"/>
  <c r="F215" i="82"/>
  <c r="E215" i="82"/>
  <c r="G210" i="82"/>
  <c r="F210" i="82"/>
  <c r="E210" i="82"/>
  <c r="G208" i="82"/>
  <c r="F208" i="82"/>
  <c r="E208" i="82"/>
  <c r="G206" i="82"/>
  <c r="F206" i="82"/>
  <c r="E206" i="82"/>
  <c r="G204" i="82"/>
  <c r="F204" i="82"/>
  <c r="E204" i="82"/>
  <c r="G202" i="82"/>
  <c r="F202" i="82"/>
  <c r="E202" i="82"/>
  <c r="G200" i="82"/>
  <c r="F200" i="82"/>
  <c r="E200" i="82"/>
  <c r="G198" i="82"/>
  <c r="F198" i="82"/>
  <c r="E198" i="82"/>
  <c r="G196" i="82"/>
  <c r="F196" i="82"/>
  <c r="E196" i="82"/>
  <c r="G194" i="82"/>
  <c r="F194" i="82"/>
  <c r="E194" i="82"/>
  <c r="G192" i="82"/>
  <c r="F192" i="82"/>
  <c r="E192" i="82"/>
  <c r="G190" i="82"/>
  <c r="F190" i="82"/>
  <c r="E190" i="82"/>
  <c r="G188" i="82"/>
  <c r="F188" i="82"/>
  <c r="E188" i="82"/>
  <c r="G186" i="82"/>
  <c r="F186" i="82"/>
  <c r="E186" i="82"/>
  <c r="G184" i="82"/>
  <c r="F184" i="82"/>
  <c r="E184" i="82"/>
  <c r="G182" i="82"/>
  <c r="F182" i="82"/>
  <c r="E182" i="82"/>
  <c r="G180" i="82"/>
  <c r="F180" i="82"/>
  <c r="E180" i="82"/>
  <c r="G178" i="82"/>
  <c r="F178" i="82"/>
  <c r="E178" i="82"/>
  <c r="G176" i="82"/>
  <c r="F176" i="82"/>
  <c r="E176" i="82"/>
  <c r="G174" i="82"/>
  <c r="F174" i="82"/>
  <c r="E174" i="82"/>
  <c r="G172" i="82"/>
  <c r="F172" i="82"/>
  <c r="E172" i="82"/>
  <c r="G170" i="82"/>
  <c r="F170" i="82"/>
  <c r="E170" i="82"/>
  <c r="G168" i="82"/>
  <c r="F168" i="82"/>
  <c r="E168" i="82"/>
  <c r="G166" i="82"/>
  <c r="F166" i="82"/>
  <c r="E166" i="82"/>
  <c r="G164" i="82"/>
  <c r="F164" i="82"/>
  <c r="E164" i="82"/>
  <c r="G162" i="82"/>
  <c r="F162" i="82"/>
  <c r="E162" i="82"/>
  <c r="G157" i="82"/>
  <c r="F157" i="82"/>
  <c r="E157" i="82"/>
  <c r="G155" i="82"/>
  <c r="F155" i="82"/>
  <c r="E155" i="82"/>
  <c r="G153" i="82"/>
  <c r="F153" i="82"/>
  <c r="E153" i="82"/>
  <c r="G151" i="82"/>
  <c r="F151" i="82"/>
  <c r="E151" i="82"/>
  <c r="G149" i="82"/>
  <c r="F149" i="82"/>
  <c r="E149" i="82"/>
  <c r="G147" i="82"/>
  <c r="F147" i="82"/>
  <c r="E147" i="82"/>
  <c r="G145" i="82"/>
  <c r="F145" i="82"/>
  <c r="E145" i="82"/>
  <c r="G143" i="82"/>
  <c r="F143" i="82"/>
  <c r="E143" i="82"/>
  <c r="G141" i="82"/>
  <c r="F141" i="82"/>
  <c r="E141" i="82"/>
  <c r="G139" i="82"/>
  <c r="F139" i="82"/>
  <c r="E139" i="82"/>
  <c r="G137" i="82"/>
  <c r="F137" i="82"/>
  <c r="E137" i="82"/>
  <c r="G135" i="82"/>
  <c r="F135" i="82"/>
  <c r="E135" i="82"/>
  <c r="G133" i="82"/>
  <c r="F133" i="82"/>
  <c r="E133" i="82"/>
  <c r="G131" i="82"/>
  <c r="F131" i="82"/>
  <c r="E131" i="82"/>
  <c r="G129" i="82"/>
  <c r="F129" i="82"/>
  <c r="E129" i="82"/>
  <c r="G127" i="82"/>
  <c r="F127" i="82"/>
  <c r="E127" i="82"/>
  <c r="G125" i="82"/>
  <c r="F125" i="82"/>
  <c r="E125" i="82"/>
  <c r="G123" i="82"/>
  <c r="F123" i="82"/>
  <c r="E123" i="82"/>
  <c r="G121" i="82"/>
  <c r="F121" i="82"/>
  <c r="E121" i="82"/>
  <c r="G119" i="82"/>
  <c r="F119" i="82"/>
  <c r="E119" i="82"/>
  <c r="G117" i="82"/>
  <c r="F117" i="82"/>
  <c r="E117" i="82"/>
  <c r="G115" i="82"/>
  <c r="F115" i="82"/>
  <c r="E115" i="82"/>
  <c r="G113" i="82"/>
  <c r="F113" i="82"/>
  <c r="E113" i="82"/>
  <c r="G111" i="82"/>
  <c r="F111" i="82"/>
  <c r="E111" i="82"/>
  <c r="G109" i="82"/>
  <c r="F109" i="82"/>
  <c r="E109" i="82"/>
  <c r="G104" i="82"/>
  <c r="F104" i="82"/>
  <c r="E104" i="82"/>
  <c r="G102" i="82"/>
  <c r="F102" i="82"/>
  <c r="E102" i="82"/>
  <c r="G100" i="82"/>
  <c r="F100" i="82"/>
  <c r="E100" i="82"/>
  <c r="G98" i="82"/>
  <c r="F98" i="82"/>
  <c r="E98" i="82"/>
  <c r="G96" i="82"/>
  <c r="F96" i="82"/>
  <c r="E96" i="82"/>
  <c r="G94" i="82"/>
  <c r="F94" i="82"/>
  <c r="E94" i="82"/>
  <c r="G92" i="82"/>
  <c r="F92" i="82"/>
  <c r="E92" i="82"/>
  <c r="G90" i="82"/>
  <c r="F90" i="82"/>
  <c r="E90" i="82"/>
  <c r="G88" i="82"/>
  <c r="F88" i="82"/>
  <c r="E88" i="82"/>
  <c r="G86" i="82"/>
  <c r="F86" i="82"/>
  <c r="E86" i="82"/>
  <c r="G84" i="82"/>
  <c r="F84" i="82"/>
  <c r="E84" i="82"/>
  <c r="G82" i="82"/>
  <c r="F82" i="82"/>
  <c r="E82" i="82"/>
  <c r="G80" i="82"/>
  <c r="F80" i="82"/>
  <c r="E80" i="82"/>
  <c r="G78" i="82"/>
  <c r="F78" i="82"/>
  <c r="E78" i="82"/>
  <c r="G76" i="82"/>
  <c r="F76" i="82"/>
  <c r="E76" i="82"/>
  <c r="G74" i="82"/>
  <c r="F74" i="82"/>
  <c r="E74" i="82"/>
  <c r="G72" i="82"/>
  <c r="F72" i="82"/>
  <c r="E72" i="82"/>
  <c r="G70" i="82"/>
  <c r="F70" i="82"/>
  <c r="E70" i="82"/>
  <c r="G68" i="82"/>
  <c r="F68" i="82"/>
  <c r="E68" i="82"/>
  <c r="G66" i="82"/>
  <c r="F66" i="82"/>
  <c r="E66" i="82"/>
  <c r="G64" i="82"/>
  <c r="F64" i="82"/>
  <c r="E64" i="82"/>
  <c r="G62" i="82"/>
  <c r="F62" i="82"/>
  <c r="E62" i="82"/>
  <c r="G60" i="82"/>
  <c r="F60" i="82"/>
  <c r="E60" i="82"/>
  <c r="G58" i="82"/>
  <c r="F58" i="82"/>
  <c r="E58" i="82"/>
  <c r="G56" i="82"/>
  <c r="F56" i="82"/>
  <c r="E56" i="82"/>
  <c r="G51" i="82"/>
  <c r="F51" i="82"/>
  <c r="E51" i="82"/>
  <c r="G49" i="82"/>
  <c r="F49" i="82"/>
  <c r="E49" i="82"/>
  <c r="G47" i="82"/>
  <c r="F47" i="82"/>
  <c r="E47" i="82"/>
  <c r="G45" i="82"/>
  <c r="F45" i="82"/>
  <c r="E45" i="82"/>
  <c r="G43" i="82"/>
  <c r="F43" i="82"/>
  <c r="E43" i="82"/>
  <c r="G41" i="82"/>
  <c r="F41" i="82"/>
  <c r="E41" i="82"/>
  <c r="G39" i="82"/>
  <c r="F39" i="82"/>
  <c r="E39" i="82"/>
  <c r="G37" i="82"/>
  <c r="F37" i="82"/>
  <c r="E37" i="82"/>
  <c r="G35" i="82"/>
  <c r="F35" i="82"/>
  <c r="E35" i="82"/>
  <c r="G33" i="82"/>
  <c r="F33" i="82"/>
  <c r="E33" i="82"/>
  <c r="G31" i="82"/>
  <c r="F31" i="82"/>
  <c r="E31" i="82"/>
  <c r="G29" i="82"/>
  <c r="F29" i="82"/>
  <c r="E29" i="82"/>
  <c r="G27" i="82"/>
  <c r="F27" i="82"/>
  <c r="E27" i="82"/>
  <c r="G25" i="82"/>
  <c r="F25" i="82"/>
  <c r="E25" i="82"/>
  <c r="G23" i="82"/>
  <c r="F23" i="82"/>
  <c r="E23" i="82"/>
  <c r="G21" i="82"/>
  <c r="F21" i="82"/>
  <c r="E21" i="82"/>
  <c r="G19" i="82"/>
  <c r="F19" i="82"/>
  <c r="E19" i="82"/>
  <c r="G17" i="82"/>
  <c r="F17" i="82"/>
  <c r="E17" i="82"/>
  <c r="G15" i="82"/>
  <c r="F15" i="82"/>
  <c r="E15" i="82"/>
  <c r="G13" i="82"/>
  <c r="F13" i="82"/>
  <c r="E13" i="82"/>
  <c r="G11" i="82"/>
  <c r="F11" i="82"/>
  <c r="E11" i="82"/>
  <c r="G9" i="82"/>
  <c r="F9" i="82"/>
  <c r="E9" i="82"/>
  <c r="G7" i="82"/>
  <c r="F7" i="82"/>
  <c r="E7" i="82"/>
  <c r="G5" i="82"/>
  <c r="F5" i="82"/>
  <c r="E5" i="82"/>
  <c r="G3" i="82"/>
  <c r="F3" i="82"/>
  <c r="E3" i="82"/>
  <c r="L316" i="84" l="1"/>
  <c r="L308" i="84"/>
  <c r="L300" i="84"/>
  <c r="L292" i="84"/>
  <c r="L284" i="84"/>
  <c r="L276" i="84"/>
  <c r="L257" i="84"/>
  <c r="L249" i="84"/>
  <c r="L241" i="84"/>
  <c r="L233" i="84"/>
  <c r="L225" i="84"/>
  <c r="L217" i="84"/>
  <c r="L206" i="84"/>
  <c r="L198" i="84"/>
  <c r="L190" i="84"/>
  <c r="L182" i="84"/>
  <c r="L174" i="84"/>
  <c r="L166" i="84"/>
  <c r="L155" i="84"/>
  <c r="L147" i="84"/>
  <c r="L139" i="84"/>
  <c r="L131" i="84"/>
  <c r="L123" i="84"/>
  <c r="L115" i="84"/>
  <c r="L104" i="84"/>
  <c r="L96" i="84"/>
  <c r="L88" i="84"/>
  <c r="L80" i="84"/>
  <c r="L72" i="84"/>
  <c r="L64" i="84"/>
  <c r="L56" i="84"/>
  <c r="L45" i="84"/>
  <c r="L37" i="84"/>
  <c r="L29" i="84"/>
  <c r="L21" i="84"/>
  <c r="L13" i="84"/>
  <c r="L5" i="84"/>
  <c r="L298" i="84"/>
  <c r="L282" i="84"/>
  <c r="L263" i="84"/>
  <c r="L247" i="84"/>
  <c r="L231" i="84"/>
  <c r="L215" i="84"/>
  <c r="L196" i="84"/>
  <c r="L180" i="84"/>
  <c r="L172" i="84"/>
  <c r="L153" i="84"/>
  <c r="L137" i="84"/>
  <c r="L121" i="84"/>
  <c r="L102" i="84"/>
  <c r="L86" i="84"/>
  <c r="L70" i="84"/>
  <c r="L51" i="84"/>
  <c r="L35" i="84"/>
  <c r="L19" i="84"/>
  <c r="L3" i="84"/>
  <c r="L296" i="84"/>
  <c r="L288" i="84"/>
  <c r="L261" i="84"/>
  <c r="L245" i="84"/>
  <c r="L229" i="84"/>
  <c r="L210" i="84"/>
  <c r="L194" i="84"/>
  <c r="L186" i="84"/>
  <c r="L170" i="84"/>
  <c r="L151" i="84"/>
  <c r="L135" i="84"/>
  <c r="L119" i="84"/>
  <c r="L100" i="84"/>
  <c r="L84" i="84"/>
  <c r="L68" i="84"/>
  <c r="L60" i="84"/>
  <c r="L41" i="84"/>
  <c r="L25" i="84"/>
  <c r="L9" i="84"/>
  <c r="L310" i="84"/>
  <c r="L302" i="84"/>
  <c r="L294" i="84"/>
  <c r="L286" i="84"/>
  <c r="L278" i="84"/>
  <c r="L259" i="84"/>
  <c r="L251" i="84"/>
  <c r="L243" i="84"/>
  <c r="L235" i="84"/>
  <c r="L227" i="84"/>
  <c r="L219" i="84"/>
  <c r="L208" i="84"/>
  <c r="L200" i="84"/>
  <c r="L192" i="84"/>
  <c r="L184" i="84"/>
  <c r="L176" i="84"/>
  <c r="L168" i="84"/>
  <c r="L157" i="84"/>
  <c r="L149" i="84"/>
  <c r="L141" i="84"/>
  <c r="L133" i="84"/>
  <c r="L125" i="84"/>
  <c r="L117" i="84"/>
  <c r="L109" i="84"/>
  <c r="L98" i="84"/>
  <c r="L90" i="84"/>
  <c r="L82" i="84"/>
  <c r="L74" i="84"/>
  <c r="L66" i="84"/>
  <c r="L58" i="84"/>
  <c r="L47" i="84"/>
  <c r="L39" i="84"/>
  <c r="L31" i="84"/>
  <c r="L23" i="84"/>
  <c r="L15" i="84"/>
  <c r="L7" i="84"/>
  <c r="L290" i="84"/>
  <c r="L255" i="84"/>
  <c r="L239" i="84"/>
  <c r="L223" i="84"/>
  <c r="L204" i="84"/>
  <c r="L188" i="84"/>
  <c r="L164" i="84"/>
  <c r="L145" i="84"/>
  <c r="L129" i="84"/>
  <c r="L113" i="84"/>
  <c r="L94" i="84"/>
  <c r="L78" i="84"/>
  <c r="L62" i="84"/>
  <c r="L43" i="84"/>
  <c r="L27" i="84"/>
  <c r="L11" i="84"/>
  <c r="L304" i="84"/>
  <c r="L280" i="84"/>
  <c r="L253" i="84"/>
  <c r="L237" i="84"/>
  <c r="L221" i="84"/>
  <c r="L202" i="84"/>
  <c r="L178" i="84"/>
  <c r="L162" i="84"/>
  <c r="L143" i="84"/>
  <c r="L127" i="84"/>
  <c r="L111" i="84"/>
  <c r="L92" i="84"/>
  <c r="L76" i="84"/>
  <c r="L49" i="84"/>
  <c r="L33" i="84"/>
  <c r="L17" i="84"/>
</calcChain>
</file>

<file path=xl/sharedStrings.xml><?xml version="1.0" encoding="utf-8"?>
<sst xmlns="http://schemas.openxmlformats.org/spreadsheetml/2006/main" count="1347" uniqueCount="295">
  <si>
    <t>Beautiful Things</t>
  </si>
  <si>
    <t>Last Christmas</t>
  </si>
  <si>
    <t>All I Want For Christmas Is You</t>
  </si>
  <si>
    <t>Rockin' Around The Christmas Tree</t>
  </si>
  <si>
    <t>It's The Most Wonderful Time Of The Year</t>
  </si>
  <si>
    <t>A Holly Jolly Christmas</t>
  </si>
  <si>
    <t>Jingle Bell Rock</t>
  </si>
  <si>
    <t>Let It Snow! Let It Snow! Let It Snow!</t>
  </si>
  <si>
    <t>Feliz Navidad</t>
  </si>
  <si>
    <t>Sleigh Ride</t>
  </si>
  <si>
    <t>Santa Tell Me</t>
  </si>
  <si>
    <t>Underneath The Tree</t>
  </si>
  <si>
    <t>The Christmas Song (Merry Christmas To You)</t>
  </si>
  <si>
    <t>It's Beginning To Look A Lot Like Christmas</t>
  </si>
  <si>
    <t>Christmas (Baby Please Come Home)</t>
  </si>
  <si>
    <t>Nuevayol</t>
  </si>
  <si>
    <t>Baile Inolvidable</t>
  </si>
  <si>
    <t>DTMF</t>
  </si>
  <si>
    <t>Ordinary</t>
  </si>
  <si>
    <t>Rank</t>
  </si>
  <si>
    <t>Song</t>
  </si>
  <si>
    <t xml:space="preserve">Points </t>
  </si>
  <si>
    <t>Peak</t>
  </si>
  <si>
    <t>Drake</t>
  </si>
  <si>
    <t>Darlene Love</t>
  </si>
  <si>
    <t>Alex Warren</t>
  </si>
  <si>
    <t>Bad Bunny</t>
  </si>
  <si>
    <t>Jordan Davis</t>
  </si>
  <si>
    <t>Michael Buble</t>
  </si>
  <si>
    <t>The Ronettes</t>
  </si>
  <si>
    <t>Jose Feliciano</t>
  </si>
  <si>
    <t>WO</t>
  </si>
  <si>
    <t>Gain</t>
  </si>
  <si>
    <t>+/-</t>
  </si>
  <si>
    <t>Nat "King" Cole</t>
  </si>
  <si>
    <t>Kelly Clarkson</t>
  </si>
  <si>
    <t>Morgan Wallen</t>
  </si>
  <si>
    <t>Ariana Grande</t>
  </si>
  <si>
    <t>Dean Martin</t>
  </si>
  <si>
    <t>Tate McRae</t>
  </si>
  <si>
    <t>Gracie Abrams</t>
  </si>
  <si>
    <t>Don Toliver</t>
  </si>
  <si>
    <t>Megan Moroney</t>
  </si>
  <si>
    <t>Andy Williams</t>
  </si>
  <si>
    <t>Teddy Swims</t>
  </si>
  <si>
    <t>Tucker Wetmore</t>
  </si>
  <si>
    <t>Burl Ives</t>
  </si>
  <si>
    <t>Bobby Helms</t>
  </si>
  <si>
    <t>Brenda Lee</t>
  </si>
  <si>
    <t>Wham!</t>
  </si>
  <si>
    <t>Mariah Carey</t>
  </si>
  <si>
    <t>Sabrina Carpenter</t>
  </si>
  <si>
    <t>Myles Smith</t>
  </si>
  <si>
    <t>=</t>
  </si>
  <si>
    <t>+1</t>
  </si>
  <si>
    <t>-1</t>
  </si>
  <si>
    <t>+2</t>
  </si>
  <si>
    <t>-2</t>
  </si>
  <si>
    <t>+4</t>
  </si>
  <si>
    <t>-3</t>
  </si>
  <si>
    <t>+5</t>
  </si>
  <si>
    <t>+3</t>
  </si>
  <si>
    <t>-4</t>
  </si>
  <si>
    <t>Mutt</t>
  </si>
  <si>
    <t>Leon Thomas</t>
  </si>
  <si>
    <t>Riley Green</t>
  </si>
  <si>
    <t>+6</t>
  </si>
  <si>
    <t>Ella Langley</t>
  </si>
  <si>
    <t>I Ain't Coming Back</t>
  </si>
  <si>
    <t>sombr</t>
  </si>
  <si>
    <t>Back To Friends</t>
  </si>
  <si>
    <t>I Got Better</t>
  </si>
  <si>
    <t>Kane Brown</t>
  </si>
  <si>
    <t>Manchild</t>
  </si>
  <si>
    <t>Happen To Me</t>
  </si>
  <si>
    <t>Russell Dickerson</t>
  </si>
  <si>
    <t>20 Cigarettes</t>
  </si>
  <si>
    <t>House Again</t>
  </si>
  <si>
    <t>Hudson Westbrook</t>
  </si>
  <si>
    <t>Amen</t>
  </si>
  <si>
    <t>White Christmas (1947)</t>
  </si>
  <si>
    <t>Golden</t>
  </si>
  <si>
    <t>Justin Bieber</t>
  </si>
  <si>
    <t>Daisies</t>
  </si>
  <si>
    <t>How It's Done</t>
  </si>
  <si>
    <t>Soda Pop</t>
  </si>
  <si>
    <t>Folded</t>
  </si>
  <si>
    <t>Kehlani</t>
  </si>
  <si>
    <t>Yukon</t>
  </si>
  <si>
    <t>6 Months Later</t>
  </si>
  <si>
    <t>It Depends</t>
  </si>
  <si>
    <t>Chris Brown Featuring Bryson Tiller</t>
  </si>
  <si>
    <t>Better Me For You (Brown Eyes)</t>
  </si>
  <si>
    <t>Max McNown</t>
  </si>
  <si>
    <t>The Fate Of Ophelia</t>
  </si>
  <si>
    <t>Taylor Swift</t>
  </si>
  <si>
    <t>Opalite</t>
  </si>
  <si>
    <t>Olivia Dean</t>
  </si>
  <si>
    <t>Man I Need</t>
  </si>
  <si>
    <t>Tears</t>
  </si>
  <si>
    <t>Elizabeth Taylor</t>
  </si>
  <si>
    <t>Father Figure</t>
  </si>
  <si>
    <t>Luke Combs</t>
  </si>
  <si>
    <t>Nice To Meet You</t>
  </si>
  <si>
    <t>Gabriela</t>
  </si>
  <si>
    <t>KATSEYE</t>
  </si>
  <si>
    <t>Wi$h Li$t</t>
  </si>
  <si>
    <t>Hell At Night</t>
  </si>
  <si>
    <t>BigXthaPlug Featuring Ella Langley</t>
  </si>
  <si>
    <t>Don't Mind If I Do</t>
  </si>
  <si>
    <t>Riley Green Featuring Ella Langley</t>
  </si>
  <si>
    <t>Tit For Tat</t>
  </si>
  <si>
    <t>Choosin' Texas</t>
  </si>
  <si>
    <t>So Easy (To Fall In Love)</t>
  </si>
  <si>
    <t>wgft</t>
  </si>
  <si>
    <t>Gunna Featuring Burna Boy</t>
  </si>
  <si>
    <t>Where Is My Husband!</t>
  </si>
  <si>
    <t>RAYE</t>
  </si>
  <si>
    <t>Is It A Crime</t>
  </si>
  <si>
    <t>Mariah The Scientist &amp; Kali Uchis</t>
  </si>
  <si>
    <t>Dracula</t>
  </si>
  <si>
    <t>Bing Crosby With Ken Darby Singers &amp; John Scott Trotter &amp; His Orchestra</t>
  </si>
  <si>
    <t>Shot Callin</t>
  </si>
  <si>
    <t>Youngboy Never Broke Again</t>
  </si>
  <si>
    <t>12 To 12</t>
  </si>
  <si>
    <t>The Fall</t>
  </si>
  <si>
    <t>Cody Johnson</t>
  </si>
  <si>
    <t>A Couple Minutes</t>
  </si>
  <si>
    <t>How Far Does A Goodbye Go</t>
  </si>
  <si>
    <t>Travelin' Soldier</t>
  </si>
  <si>
    <t>When Did You Get Hot?</t>
  </si>
  <si>
    <t>Shaboozey &amp; Jelly Roll</t>
  </si>
  <si>
    <t>Jason Aldean</t>
  </si>
  <si>
    <t>Days Like These</t>
  </si>
  <si>
    <t>FDO</t>
  </si>
  <si>
    <t>Pooh Shiesty</t>
  </si>
  <si>
    <t>End Of Beginning</t>
  </si>
  <si>
    <t>Djo</t>
  </si>
  <si>
    <t>Lil Uzi Vert</t>
  </si>
  <si>
    <t>What You Saying</t>
  </si>
  <si>
    <t>I Just Might</t>
  </si>
  <si>
    <t>Bruno Mars</t>
  </si>
  <si>
    <t>Morgan Wallen Featuring Post Malone</t>
  </si>
  <si>
    <t>Die On This Hill</t>
  </si>
  <si>
    <t>Sienna Spiro</t>
  </si>
  <si>
    <t>Aperture</t>
  </si>
  <si>
    <t>Harry Styles</t>
  </si>
  <si>
    <t>Sleepless In A Hotel Room</t>
  </si>
  <si>
    <t>Chanel</t>
  </si>
  <si>
    <t>Tyla</t>
  </si>
  <si>
    <t>The Great Divide</t>
  </si>
  <si>
    <t>Noah Kahan</t>
  </si>
  <si>
    <t>Stateside</t>
  </si>
  <si>
    <t>PinkPantheress With Zara Larsson</t>
  </si>
  <si>
    <t>E85</t>
  </si>
  <si>
    <t>Body</t>
  </si>
  <si>
    <t>Lush Life</t>
  </si>
  <si>
    <t>Be By You</t>
  </si>
  <si>
    <t>Brunette</t>
  </si>
  <si>
    <t>Be Her</t>
  </si>
  <si>
    <t>Homewrecker</t>
  </si>
  <si>
    <t>Risk It All</t>
  </si>
  <si>
    <t>Let 'Em Know</t>
  </si>
  <si>
    <t>T.I.</t>
  </si>
  <si>
    <t>Babydoll</t>
  </si>
  <si>
    <t>Dominic Fike</t>
  </si>
  <si>
    <t>Iloveitiloveitiloveit</t>
  </si>
  <si>
    <t>Bella Kay</t>
  </si>
  <si>
    <t>Midnight Sun</t>
  </si>
  <si>
    <t>Zara Larsson</t>
  </si>
  <si>
    <t>McArthur</t>
  </si>
  <si>
    <t>HARDY, Eric Church, Morgan Wallen &amp; Tim McGraw</t>
  </si>
  <si>
    <t>Dandelion</t>
  </si>
  <si>
    <t>American Girls</t>
  </si>
  <si>
    <t>Change My Mind</t>
  </si>
  <si>
    <t>Pop Dat Thang</t>
  </si>
  <si>
    <t>DaBaby</t>
  </si>
  <si>
    <t>Raindance</t>
  </si>
  <si>
    <t>Dave &amp; Tems</t>
  </si>
  <si>
    <t>Tame Impala &amp; JENNIE</t>
  </si>
  <si>
    <t>Swim</t>
  </si>
  <si>
    <t>BTS</t>
  </si>
  <si>
    <t>Fever Dream</t>
  </si>
  <si>
    <t>White Keys</t>
  </si>
  <si>
    <t>Earrings</t>
  </si>
  <si>
    <t>Malcolm Todd</t>
  </si>
  <si>
    <t>Drop Dead</t>
  </si>
  <si>
    <t>Olivia Rodrigo</t>
  </si>
  <si>
    <t>Porch Light</t>
  </si>
  <si>
    <t>Loving Life Again</t>
  </si>
  <si>
    <t>Motion Party</t>
  </si>
  <si>
    <t>BossMan Dlow</t>
  </si>
  <si>
    <t>Turn This Truck Around</t>
  </si>
  <si>
    <t>Freakin' Out</t>
  </si>
  <si>
    <t>Dexter And The Moonrocks</t>
  </si>
  <si>
    <t>I Can't Love You Anymore</t>
  </si>
  <si>
    <t>Ella Langley &amp; Morgan Wallen</t>
  </si>
  <si>
    <t>Boston</t>
  </si>
  <si>
    <t>Stella Lefty</t>
  </si>
  <si>
    <t>Don't We</t>
  </si>
  <si>
    <t>Bottom Of Your Boots</t>
  </si>
  <si>
    <t>Billie Jean</t>
  </si>
  <si>
    <t>Michael Jackson</t>
  </si>
  <si>
    <t>Doors</t>
  </si>
  <si>
    <t>2026 Cutoff</t>
  </si>
  <si>
    <t>2025 Cutoff</t>
  </si>
  <si>
    <t>2024 Cutoff</t>
  </si>
  <si>
    <t>Top 10: 5800</t>
  </si>
  <si>
    <t>Top 25: 3550</t>
  </si>
  <si>
    <t>Top 50: 2075</t>
  </si>
  <si>
    <t>Top 100: 1200</t>
  </si>
  <si>
    <t>Top 10: 6100</t>
  </si>
  <si>
    <t xml:space="preserve">Top 25: 3300 </t>
  </si>
  <si>
    <t xml:space="preserve">Top 50: 1960 </t>
  </si>
  <si>
    <t xml:space="preserve">Top 100: 1400 </t>
  </si>
  <si>
    <t>Janice STFU</t>
  </si>
  <si>
    <t>National Treasures</t>
  </si>
  <si>
    <t>Shabang</t>
  </si>
  <si>
    <t>Ran To Atlanta</t>
  </si>
  <si>
    <t>Drake Featuring Future &amp; Molly Santana</t>
  </si>
  <si>
    <t>Whisper My Name</t>
  </si>
  <si>
    <t>Human Nature</t>
  </si>
  <si>
    <t>What You Need</t>
  </si>
  <si>
    <t>Tems</t>
  </si>
  <si>
    <t>2 Hard 4 The Radio</t>
  </si>
  <si>
    <t>Rethink Some Things</t>
  </si>
  <si>
    <t>Hate That I Made You Love Me</t>
  </si>
  <si>
    <t>Rein Me In</t>
  </si>
  <si>
    <t>Sam Fender &amp; Olivia Dean</t>
  </si>
  <si>
    <t>I Knew It, I Knew You</t>
  </si>
  <si>
    <t>The Cure</t>
  </si>
  <si>
    <t>Hate How You Look</t>
  </si>
  <si>
    <t>Josh Ross</t>
  </si>
  <si>
    <t>Don't Tell On Me</t>
  </si>
  <si>
    <t>Stupid Song</t>
  </si>
  <si>
    <t>Cinderella</t>
  </si>
  <si>
    <t>Mac Miller Featuring Ty Dolla $ign</t>
  </si>
  <si>
    <t>Willing And Able</t>
  </si>
  <si>
    <t>Orbiter</t>
  </si>
  <si>
    <t>Self Aware</t>
  </si>
  <si>
    <t>Temper City</t>
  </si>
  <si>
    <t>Hit The Wall</t>
  </si>
  <si>
    <t>Chicago</t>
  </si>
  <si>
    <t>Spend Dat</t>
  </si>
  <si>
    <t>Yung Miami</t>
  </si>
  <si>
    <t>Woman</t>
  </si>
  <si>
    <t>Honeybee</t>
  </si>
  <si>
    <t>Mr. Know It All</t>
  </si>
  <si>
    <t>HUNTR/X: EJAE, Audrey Nuna &amp; REI AMI</t>
  </si>
  <si>
    <t>Saja Boys: Andrew Choi, Neckwav, Danny Chung, Kevin Woo &amp; samUIL Lee</t>
  </si>
  <si>
    <t>Noble</t>
  </si>
  <si>
    <t>F3miii</t>
  </si>
  <si>
    <t>Been By Now</t>
  </si>
  <si>
    <t>Dai Dai (FIFA World Cup Official Song 2026)</t>
  </si>
  <si>
    <t>Shakira X Burna Boy</t>
  </si>
  <si>
    <t>Mexico Honey</t>
  </si>
  <si>
    <t>Kacey Musgraves</t>
  </si>
  <si>
    <t>In My Room</t>
  </si>
  <si>
    <t>Julia Wolf</t>
  </si>
  <si>
    <t>Maggots For Brains</t>
  </si>
  <si>
    <t>Something To Lose</t>
  </si>
  <si>
    <t>Expectations</t>
  </si>
  <si>
    <t>Dead Fresh</t>
  </si>
  <si>
    <t>Lil Baby</t>
  </si>
  <si>
    <t>Morning Dew (Donk)</t>
  </si>
  <si>
    <t>Beyonce</t>
  </si>
  <si>
    <t>Phone, Keys, Wallet</t>
  </si>
  <si>
    <t>Lainey Wilson &amp; John Mayer</t>
  </si>
  <si>
    <t>Loser</t>
  </si>
  <si>
    <t>Tame Impala</t>
  </si>
  <si>
    <t>+10</t>
  </si>
  <si>
    <t>Stella Lefty With Vincent Mason</t>
  </si>
  <si>
    <t>+7</t>
  </si>
  <si>
    <t>Olivia Rodrigo &amp; Robert Smith</t>
  </si>
  <si>
    <t>What's Wrong With Me</t>
  </si>
  <si>
    <t>Petal</t>
  </si>
  <si>
    <t>Animal</t>
  </si>
  <si>
    <t>Karol G With Judeline &amp; rusowsky</t>
  </si>
  <si>
    <t>-5</t>
  </si>
  <si>
    <t>+14</t>
  </si>
  <si>
    <t>+13</t>
  </si>
  <si>
    <t>My Body Isn't Ready</t>
  </si>
  <si>
    <t>Jaded</t>
  </si>
  <si>
    <t>Koe Wetzel &amp; Ella Langley</t>
  </si>
  <si>
    <t>Oh Yeah?</t>
  </si>
  <si>
    <t>Steve Lacy</t>
  </si>
  <si>
    <t>BbY WOW</t>
  </si>
  <si>
    <t>Patient Zero</t>
  </si>
  <si>
    <t>+20</t>
  </si>
  <si>
    <t>-6</t>
  </si>
  <si>
    <t>+12</t>
  </si>
  <si>
    <t>+86</t>
  </si>
  <si>
    <t>+11</t>
  </si>
  <si>
    <t>+17</t>
  </si>
  <si>
    <t>+34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</si>
</sst>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theme="1"/>
      <name val="Aharoni"/>
      <charset val="177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sz val="10"/>
      <color theme="6" tint="-0.499984740745262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rgb="FFFFD966"/>
      <name val="Arial"/>
      <family val="2"/>
    </font>
    <font>
      <sz val="11"/>
      <color theme="2" tint="-0.24997711111789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9D998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2A2208"/>
        <bgColor indexed="64"/>
      </patternFill>
    </fill>
    <fill>
      <patternFill patternType="solid">
        <fgColor rgb="FF4A3A06"/>
        <bgColor indexed="64"/>
      </patternFill>
    </fill>
    <fill>
      <patternFill patternType="solid">
        <fgColor rgb="FF7A5C00"/>
        <bgColor indexed="64"/>
      </patternFill>
    </fill>
    <fill>
      <patternFill patternType="solid">
        <fgColor rgb="FFFCEBCB"/>
        <bgColor indexed="64"/>
      </patternFill>
    </fill>
    <fill>
      <patternFill patternType="solid">
        <fgColor rgb="FFCDEFD9"/>
        <bgColor indexed="64"/>
      </patternFill>
    </fill>
    <fill>
      <patternFill patternType="solid">
        <fgColor rgb="FFF8D0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/>
    <xf numFmtId="0" fontId="6" fillId="0" borderId="0" xfId="0" applyFont="1"/>
    <xf numFmtId="0" fontId="6" fillId="2" borderId="0" xfId="0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0" fontId="12" fillId="3" borderId="0" xfId="0" applyFont="1" applyFill="1" applyAlignment="1">
      <alignment horizontal="left" vertical="top"/>
    </xf>
    <xf numFmtId="0" fontId="13" fillId="3" borderId="0" xfId="0" applyFont="1" applyFill="1" applyAlignment="1">
      <alignment horizontal="left"/>
    </xf>
    <xf numFmtId="0" fontId="14" fillId="3" borderId="0" xfId="0" applyFont="1" applyFill="1" applyAlignment="1">
      <alignment horizontal="left" vertical="top"/>
    </xf>
    <xf numFmtId="0" fontId="5" fillId="0" borderId="0" xfId="0" applyFont="1"/>
    <xf numFmtId="0" fontId="5" fillId="2" borderId="0" xfId="0" applyFont="1" applyFill="1"/>
    <xf numFmtId="0" fontId="13" fillId="3" borderId="0" xfId="0" applyFont="1" applyFill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13" fillId="12" borderId="0" xfId="0" applyFont="1" applyFill="1" applyAlignment="1">
      <alignment horizontal="left"/>
    </xf>
    <xf numFmtId="0" fontId="13" fillId="13" borderId="0" xfId="0" applyFont="1" applyFill="1" applyAlignment="1">
      <alignment horizontal="left"/>
    </xf>
    <xf numFmtId="0" fontId="13" fillId="13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top"/>
    </xf>
    <xf numFmtId="0" fontId="14" fillId="12" borderId="0" xfId="0" applyFont="1" applyFill="1" applyAlignment="1">
      <alignment horizontal="left" vertical="top"/>
    </xf>
    <xf numFmtId="0" fontId="16" fillId="0" borderId="0" xfId="0" applyFont="1"/>
    <xf numFmtId="49" fontId="15" fillId="0" borderId="0" xfId="0" applyNumberFormat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14" fontId="18" fillId="0" borderId="0" xfId="0" applyNumberFormat="1" applyFont="1"/>
  </cellXfs>
  <cellStyles count="1">
    <cellStyle name="Normal" xfId="0" builtinId="0"/>
  </cellStyles>
  <dxfs count="292">
    <dxf>
      <font>
        <color theme="1"/>
      </font>
      <fill>
        <patternFill>
          <bgColor rgb="FFFFC107"/>
        </patternFill>
      </fill>
    </dxf>
    <dxf>
      <font>
        <color theme="0"/>
      </font>
      <fill>
        <patternFill>
          <bgColor rgb="FF7A5C00"/>
        </patternFill>
      </fill>
    </dxf>
    <dxf>
      <font>
        <color rgb="FFFFD966"/>
      </font>
      <fill>
        <patternFill>
          <bgColor rgb="FF4A3A06"/>
        </patternFill>
      </fill>
    </dxf>
    <dxf>
      <font>
        <color rgb="FFFFD966"/>
      </font>
      <fill>
        <patternFill>
          <bgColor rgb="FF2A2208"/>
        </patternFill>
      </fill>
    </dxf>
    <dxf>
      <font>
        <color theme="1"/>
      </font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ont>
        <color theme="1"/>
      </font>
      <fill>
        <patternFill>
          <bgColor rgb="FFF2F2F2"/>
        </patternFill>
      </fill>
    </dxf>
    <dxf>
      <font>
        <color theme="1"/>
      </font>
      <fill>
        <patternFill>
          <bgColor rgb="FFFFC107"/>
        </patternFill>
      </fill>
    </dxf>
    <dxf>
      <font>
        <color theme="0"/>
      </font>
      <fill>
        <patternFill>
          <bgColor rgb="FF7A5C00"/>
        </patternFill>
      </fill>
    </dxf>
    <dxf>
      <font>
        <color rgb="FFFFD966"/>
      </font>
      <fill>
        <patternFill>
          <fgColor auto="1"/>
          <bgColor rgb="FF4A3A06"/>
        </patternFill>
      </fill>
    </dxf>
    <dxf>
      <font>
        <color rgb="FFFFD966"/>
      </font>
      <fill>
        <patternFill>
          <fgColor auto="1"/>
          <bgColor rgb="FF2A2208"/>
        </patternFill>
      </fill>
    </dxf>
    <dxf>
      <fill>
        <patternFill>
          <bgColor rgb="FFF2F2F2"/>
        </patternFill>
      </fill>
    </dxf>
    <dxf>
      <fill>
        <patternFill>
          <bgColor rgb="FFFCEBCB"/>
        </patternFill>
      </fill>
    </dxf>
    <dxf>
      <fill>
        <patternFill>
          <bgColor rgb="FFF9D998"/>
        </patternFill>
      </fill>
    </dxf>
    <dxf>
      <fill>
        <patternFill>
          <bgColor rgb="FFFFA500"/>
        </patternFill>
      </fill>
    </dxf>
    <dxf>
      <fill>
        <patternFill>
          <fgColor auto="1"/>
          <bgColor rgb="FFFF8C00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ill>
        <patternFill>
          <fgColor auto="1"/>
          <bgColor rgb="FFFF8C00"/>
        </patternFill>
      </fill>
    </dxf>
    <dxf>
      <font>
        <color theme="1"/>
      </font>
      <fill>
        <patternFill>
          <bgColor rgb="FFF2F2F2"/>
        </patternFill>
      </fill>
    </dxf>
    <dxf>
      <font>
        <color theme="1"/>
      </font>
      <fill>
        <patternFill>
          <bgColor rgb="FFFFC107"/>
        </patternFill>
      </fill>
    </dxf>
    <dxf>
      <font>
        <color theme="0"/>
      </font>
      <fill>
        <patternFill>
          <bgColor rgb="FF7A5C00"/>
        </patternFill>
      </fill>
    </dxf>
    <dxf>
      <font>
        <color rgb="FFFFD966"/>
      </font>
      <fill>
        <patternFill>
          <fgColor auto="1"/>
          <bgColor rgb="FF4A3A06"/>
        </patternFill>
      </fill>
    </dxf>
    <dxf>
      <font>
        <color rgb="FFFFD966"/>
      </font>
      <fill>
        <patternFill>
          <fgColor auto="1"/>
          <bgColor rgb="FF2A2208"/>
        </patternFill>
      </fill>
    </dxf>
    <dxf>
      <fill>
        <patternFill>
          <bgColor rgb="FFF2F2F2"/>
        </patternFill>
      </fill>
    </dxf>
    <dxf>
      <fill>
        <patternFill>
          <bgColor rgb="FFFCEBCB"/>
        </patternFill>
      </fill>
    </dxf>
    <dxf>
      <fill>
        <patternFill>
          <bgColor rgb="FFF9D998"/>
        </patternFill>
      </fill>
    </dxf>
    <dxf>
      <fill>
        <patternFill>
          <bgColor rgb="FFFFA500"/>
        </patternFill>
      </fill>
    </dxf>
    <dxf>
      <fill>
        <patternFill>
          <fgColor auto="1"/>
          <bgColor rgb="FFFF8C00"/>
        </patternFill>
      </fill>
    </dxf>
    <dxf>
      <fill>
        <patternFill>
          <bgColor rgb="FFF2F2F2"/>
        </patternFill>
      </fill>
    </dxf>
    <dxf>
      <font>
        <b/>
        <i val="0"/>
        <color rgb="FFFFD966"/>
      </font>
      <fill>
        <patternFill>
          <fgColor rgb="FF2A2208"/>
        </patternFill>
      </fill>
    </dxf>
    <dxf>
      <fill>
        <patternFill>
          <bgColor rgb="FFF2F2F2"/>
        </patternFill>
      </fill>
    </dxf>
    <dxf>
      <fill>
        <patternFill>
          <bgColor rgb="FFD6E6FA"/>
        </patternFill>
      </fill>
    </dxf>
    <dxf>
      <fill>
        <patternFill>
          <bgColor rgb="FFF8D0D4"/>
        </patternFill>
      </fill>
    </dxf>
    <dxf>
      <fill>
        <patternFill>
          <bgColor rgb="FFCDEFD9"/>
        </patternFill>
      </fill>
    </dxf>
    <dxf>
      <font>
        <color theme="1"/>
      </font>
      <fill>
        <patternFill>
          <bgColor rgb="FFF2F2F2"/>
        </patternFill>
      </fill>
    </dxf>
    <dxf>
      <font>
        <color theme="1"/>
      </font>
      <fill>
        <patternFill>
          <bgColor rgb="FFFFC107"/>
        </patternFill>
      </fill>
    </dxf>
    <dxf>
      <font>
        <color theme="0"/>
      </font>
      <fill>
        <patternFill>
          <bgColor rgb="FF7A5C00"/>
        </patternFill>
      </fill>
    </dxf>
    <dxf>
      <font>
        <color rgb="FFFFD966"/>
      </font>
      <fill>
        <patternFill>
          <fgColor auto="1"/>
          <bgColor rgb="FF4A3A06"/>
        </patternFill>
      </fill>
    </dxf>
    <dxf>
      <font>
        <color rgb="FFFFD966"/>
      </font>
      <fill>
        <patternFill>
          <fgColor auto="1"/>
          <bgColor rgb="FF2A2208"/>
        </patternFill>
      </fill>
    </dxf>
    <dxf>
      <fill>
        <patternFill>
          <fgColor auto="1"/>
          <bgColor rgb="FFFF8C00"/>
        </patternFill>
      </fill>
    </dxf>
    <dxf>
      <font>
        <color theme="1"/>
      </font>
      <fill>
        <patternFill>
          <bgColor rgb="FFF2F2F2"/>
        </patternFill>
      </fill>
    </dxf>
    <dxf>
      <font>
        <color theme="1"/>
      </font>
      <fill>
        <patternFill>
          <bgColor rgb="FFFFC107"/>
        </patternFill>
      </fill>
    </dxf>
    <dxf>
      <font>
        <color theme="0"/>
      </font>
      <fill>
        <patternFill>
          <bgColor rgb="FF7A5C00"/>
        </patternFill>
      </fill>
    </dxf>
    <dxf>
      <font>
        <color rgb="FFFFD966"/>
      </font>
      <fill>
        <patternFill>
          <fgColor auto="1"/>
          <bgColor rgb="FF4A3A06"/>
        </patternFill>
      </fill>
    </dxf>
    <dxf>
      <font>
        <color rgb="FFFFD966"/>
      </font>
      <fill>
        <patternFill>
          <fgColor auto="1"/>
          <bgColor rgb="FF2A2208"/>
        </patternFill>
      </fill>
    </dxf>
    <dxf>
      <fill>
        <patternFill>
          <fgColor auto="1"/>
          <bgColor rgb="FFFF8C00"/>
        </patternFill>
      </fill>
    </dxf>
    <dxf>
      <font>
        <color theme="1"/>
      </font>
      <fill>
        <patternFill>
          <bgColor rgb="FFF2F2F2"/>
        </patternFill>
      </fill>
    </dxf>
    <dxf>
      <font>
        <color theme="1"/>
      </font>
      <fill>
        <patternFill>
          <bgColor rgb="FFFFC107"/>
        </patternFill>
      </fill>
    </dxf>
    <dxf>
      <font>
        <color theme="0"/>
      </font>
      <fill>
        <patternFill>
          <bgColor rgb="FF7A5C00"/>
        </patternFill>
      </fill>
    </dxf>
    <dxf>
      <font>
        <color rgb="FFFFD966"/>
      </font>
      <fill>
        <patternFill>
          <fgColor auto="1"/>
          <bgColor rgb="FF4A3A06"/>
        </patternFill>
      </fill>
    </dxf>
    <dxf>
      <font>
        <color rgb="FFFFD966"/>
      </font>
      <fill>
        <patternFill>
          <fgColor auto="1"/>
          <bgColor rgb="FF2A2208"/>
        </patternFill>
      </fill>
    </dxf>
    <dxf>
      <fill>
        <patternFill>
          <bgColor rgb="FFF2F2F2"/>
        </patternFill>
      </fill>
    </dxf>
    <dxf>
      <fill>
        <patternFill>
          <bgColor rgb="FFFCEBCB"/>
        </patternFill>
      </fill>
    </dxf>
    <dxf>
      <fill>
        <patternFill>
          <bgColor rgb="FFF9D998"/>
        </patternFill>
      </fill>
    </dxf>
    <dxf>
      <fill>
        <patternFill>
          <bgColor rgb="FFFFA500"/>
        </patternFill>
      </fill>
    </dxf>
    <dxf>
      <fill>
        <patternFill>
          <fgColor auto="1"/>
          <bgColor rgb="FFFF8C00"/>
        </patternFill>
      </fill>
    </dxf>
    <dxf>
      <fill>
        <patternFill>
          <bgColor rgb="FFF2F2F2"/>
        </patternFill>
      </fill>
    </dxf>
    <dxf>
      <font>
        <b/>
        <i val="0"/>
        <color rgb="FFFFD966"/>
      </font>
      <fill>
        <patternFill>
          <fgColor rgb="FF2A2208"/>
        </patternFill>
      </fill>
    </dxf>
  </dxfs>
  <tableStyles count="0" defaultTableStyle="TableStyleMedium2" defaultPivotStyle="PivotStyleMedium9"/>
  <colors>
    <mruColors>
      <color rgb="FFFFC107"/>
      <color rgb="FF7A5C00"/>
      <color rgb="FF4A3A06"/>
      <color rgb="FF2A2208"/>
      <color rgb="FFFFD966"/>
      <color rgb="FFF2F2F2"/>
      <color rgb="FFD6E6FA"/>
      <color rgb="FFF8D0D4"/>
      <color rgb="FFCDEFD9"/>
      <color rgb="FFFCE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6" Type="http://schemas.openxmlformats.org/officeDocument/2006/relationships/image" Target="../media/image16.jpe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9.pn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pn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pn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pn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pn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2.jpeg"/><Relationship Id="rId21" Type="http://schemas.openxmlformats.org/officeDocument/2006/relationships/image" Target="../media/image21.jpeg"/><Relationship Id="rId42" Type="http://schemas.openxmlformats.org/officeDocument/2006/relationships/image" Target="../media/image43.jpeg"/><Relationship Id="rId63" Type="http://schemas.openxmlformats.org/officeDocument/2006/relationships/image" Target="../media/image65.jpeg"/><Relationship Id="rId84" Type="http://schemas.openxmlformats.org/officeDocument/2006/relationships/image" Target="../media/image87.jpeg"/><Relationship Id="rId138" Type="http://schemas.openxmlformats.org/officeDocument/2006/relationships/image" Target="../media/image178.jpeg"/><Relationship Id="rId16" Type="http://schemas.openxmlformats.org/officeDocument/2006/relationships/image" Target="../media/image142.jpeg"/><Relationship Id="rId107" Type="http://schemas.openxmlformats.org/officeDocument/2006/relationships/image" Target="../media/image112.jpeg"/><Relationship Id="rId11" Type="http://schemas.openxmlformats.org/officeDocument/2006/relationships/image" Target="../media/image11.jpeg"/><Relationship Id="rId32" Type="http://schemas.openxmlformats.org/officeDocument/2006/relationships/image" Target="../media/image148.jpeg"/><Relationship Id="rId37" Type="http://schemas.openxmlformats.org/officeDocument/2006/relationships/image" Target="../media/image150.jpeg"/><Relationship Id="rId53" Type="http://schemas.openxmlformats.org/officeDocument/2006/relationships/image" Target="../media/image55.jpeg"/><Relationship Id="rId58" Type="http://schemas.openxmlformats.org/officeDocument/2006/relationships/image" Target="../media/image154.jpeg"/><Relationship Id="rId74" Type="http://schemas.openxmlformats.org/officeDocument/2006/relationships/image" Target="../media/image77.jpeg"/><Relationship Id="rId79" Type="http://schemas.openxmlformats.org/officeDocument/2006/relationships/image" Target="../media/image82.jpeg"/><Relationship Id="rId102" Type="http://schemas.openxmlformats.org/officeDocument/2006/relationships/image" Target="../media/image106.jpeg"/><Relationship Id="rId123" Type="http://schemas.openxmlformats.org/officeDocument/2006/relationships/image" Target="../media/image128.jpeg"/><Relationship Id="rId128" Type="http://schemas.openxmlformats.org/officeDocument/2006/relationships/image" Target="../media/image168.jpeg"/><Relationship Id="rId5" Type="http://schemas.openxmlformats.org/officeDocument/2006/relationships/image" Target="../media/image5.png"/><Relationship Id="rId90" Type="http://schemas.openxmlformats.org/officeDocument/2006/relationships/image" Target="../media/image93.png"/><Relationship Id="rId95" Type="http://schemas.openxmlformats.org/officeDocument/2006/relationships/image" Target="../media/image99.jpeg"/><Relationship Id="rId22" Type="http://schemas.openxmlformats.org/officeDocument/2006/relationships/image" Target="../media/image22.jpeg"/><Relationship Id="rId27" Type="http://schemas.openxmlformats.org/officeDocument/2006/relationships/image" Target="../media/image146.jpeg"/><Relationship Id="rId43" Type="http://schemas.openxmlformats.org/officeDocument/2006/relationships/image" Target="../media/image44.png"/><Relationship Id="rId48" Type="http://schemas.openxmlformats.org/officeDocument/2006/relationships/image" Target="../media/image50.jpeg"/><Relationship Id="rId64" Type="http://schemas.openxmlformats.org/officeDocument/2006/relationships/image" Target="../media/image66.jpeg"/><Relationship Id="rId69" Type="http://schemas.openxmlformats.org/officeDocument/2006/relationships/image" Target="../media/image72.jpeg"/><Relationship Id="rId113" Type="http://schemas.openxmlformats.org/officeDocument/2006/relationships/image" Target="../media/image118.jpeg"/><Relationship Id="rId118" Type="http://schemas.openxmlformats.org/officeDocument/2006/relationships/image" Target="../media/image123.jpeg"/><Relationship Id="rId134" Type="http://schemas.openxmlformats.org/officeDocument/2006/relationships/image" Target="../media/image174.jpeg"/><Relationship Id="rId80" Type="http://schemas.openxmlformats.org/officeDocument/2006/relationships/image" Target="../media/image158.jpeg"/><Relationship Id="rId85" Type="http://schemas.openxmlformats.org/officeDocument/2006/relationships/image" Target="../media/image88.png"/><Relationship Id="rId12" Type="http://schemas.openxmlformats.org/officeDocument/2006/relationships/image" Target="../media/image140.jpeg"/><Relationship Id="rId17" Type="http://schemas.openxmlformats.org/officeDocument/2006/relationships/image" Target="../media/image143.jpeg"/><Relationship Id="rId33" Type="http://schemas.openxmlformats.org/officeDocument/2006/relationships/image" Target="../media/image34.jpeg"/><Relationship Id="rId38" Type="http://schemas.openxmlformats.org/officeDocument/2006/relationships/image" Target="../media/image151.jpeg"/><Relationship Id="rId59" Type="http://schemas.openxmlformats.org/officeDocument/2006/relationships/image" Target="../media/image155.jpeg"/><Relationship Id="rId103" Type="http://schemas.openxmlformats.org/officeDocument/2006/relationships/image" Target="../media/image133.jpeg"/><Relationship Id="rId108" Type="http://schemas.openxmlformats.org/officeDocument/2006/relationships/image" Target="../media/image161.jpeg"/><Relationship Id="rId124" Type="http://schemas.openxmlformats.org/officeDocument/2006/relationships/image" Target="../media/image129.png"/><Relationship Id="rId129" Type="http://schemas.openxmlformats.org/officeDocument/2006/relationships/image" Target="../media/image169.jpeg"/><Relationship Id="rId54" Type="http://schemas.openxmlformats.org/officeDocument/2006/relationships/image" Target="../media/image56.jpeg"/><Relationship Id="rId70" Type="http://schemas.openxmlformats.org/officeDocument/2006/relationships/image" Target="../media/image73.jpeg"/><Relationship Id="rId75" Type="http://schemas.openxmlformats.org/officeDocument/2006/relationships/image" Target="../media/image78.jpeg"/><Relationship Id="rId91" Type="http://schemas.openxmlformats.org/officeDocument/2006/relationships/image" Target="../media/image94.jpeg"/><Relationship Id="rId96" Type="http://schemas.openxmlformats.org/officeDocument/2006/relationships/image" Target="../media/image10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49" Type="http://schemas.openxmlformats.org/officeDocument/2006/relationships/image" Target="../media/image51.jpeg"/><Relationship Id="rId114" Type="http://schemas.openxmlformats.org/officeDocument/2006/relationships/image" Target="../media/image164.jpeg"/><Relationship Id="rId119" Type="http://schemas.openxmlformats.org/officeDocument/2006/relationships/image" Target="../media/image124.png"/><Relationship Id="rId44" Type="http://schemas.openxmlformats.org/officeDocument/2006/relationships/image" Target="../media/image46.jpeg"/><Relationship Id="rId60" Type="http://schemas.openxmlformats.org/officeDocument/2006/relationships/image" Target="../media/image156.jpeg"/><Relationship Id="rId65" Type="http://schemas.openxmlformats.org/officeDocument/2006/relationships/image" Target="../media/image67.jpeg"/><Relationship Id="rId81" Type="http://schemas.openxmlformats.org/officeDocument/2006/relationships/image" Target="../media/image84.jpeg"/><Relationship Id="rId86" Type="http://schemas.openxmlformats.org/officeDocument/2006/relationships/image" Target="../media/image89.jpeg"/><Relationship Id="rId130" Type="http://schemas.openxmlformats.org/officeDocument/2006/relationships/image" Target="../media/image170.jpeg"/><Relationship Id="rId135" Type="http://schemas.openxmlformats.org/officeDocument/2006/relationships/image" Target="../media/image175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14.jpeg"/><Relationship Id="rId34" Type="http://schemas.openxmlformats.org/officeDocument/2006/relationships/image" Target="../media/image35.jpeg"/><Relationship Id="rId50" Type="http://schemas.openxmlformats.org/officeDocument/2006/relationships/image" Target="../media/image52.jpeg"/><Relationship Id="rId55" Type="http://schemas.openxmlformats.org/officeDocument/2006/relationships/image" Target="../media/image153.jpeg"/><Relationship Id="rId76" Type="http://schemas.openxmlformats.org/officeDocument/2006/relationships/image" Target="../media/image108.jpeg"/><Relationship Id="rId97" Type="http://schemas.openxmlformats.org/officeDocument/2006/relationships/image" Target="../media/image101.png"/><Relationship Id="rId104" Type="http://schemas.openxmlformats.org/officeDocument/2006/relationships/image" Target="../media/image107.png"/><Relationship Id="rId120" Type="http://schemas.openxmlformats.org/officeDocument/2006/relationships/image" Target="../media/image165.jpeg"/><Relationship Id="rId125" Type="http://schemas.openxmlformats.org/officeDocument/2006/relationships/image" Target="../media/image167.jpeg"/><Relationship Id="rId7" Type="http://schemas.openxmlformats.org/officeDocument/2006/relationships/image" Target="../media/image7.jpeg"/><Relationship Id="rId71" Type="http://schemas.openxmlformats.org/officeDocument/2006/relationships/image" Target="../media/image157.jpeg"/><Relationship Id="rId92" Type="http://schemas.openxmlformats.org/officeDocument/2006/relationships/image" Target="../media/image95.jpeg"/><Relationship Id="rId2" Type="http://schemas.openxmlformats.org/officeDocument/2006/relationships/image" Target="../media/image2.png"/><Relationship Id="rId29" Type="http://schemas.openxmlformats.org/officeDocument/2006/relationships/image" Target="../media/image147.jpeg"/><Relationship Id="rId24" Type="http://schemas.openxmlformats.org/officeDocument/2006/relationships/image" Target="../media/image144.jpeg"/><Relationship Id="rId40" Type="http://schemas.openxmlformats.org/officeDocument/2006/relationships/image" Target="../media/image41.jpeg"/><Relationship Id="rId45" Type="http://schemas.openxmlformats.org/officeDocument/2006/relationships/image" Target="../media/image47.jpeg"/><Relationship Id="rId66" Type="http://schemas.openxmlformats.org/officeDocument/2006/relationships/image" Target="../media/image68.jpeg"/><Relationship Id="rId87" Type="http://schemas.openxmlformats.org/officeDocument/2006/relationships/image" Target="../media/image90.jpeg"/><Relationship Id="rId110" Type="http://schemas.openxmlformats.org/officeDocument/2006/relationships/image" Target="../media/image162.jpeg"/><Relationship Id="rId115" Type="http://schemas.openxmlformats.org/officeDocument/2006/relationships/image" Target="../media/image120.png"/><Relationship Id="rId131" Type="http://schemas.openxmlformats.org/officeDocument/2006/relationships/image" Target="../media/image171.jpeg"/><Relationship Id="rId136" Type="http://schemas.openxmlformats.org/officeDocument/2006/relationships/image" Target="../media/image176.jpeg"/><Relationship Id="rId61" Type="http://schemas.openxmlformats.org/officeDocument/2006/relationships/image" Target="../media/image63.jpeg"/><Relationship Id="rId82" Type="http://schemas.openxmlformats.org/officeDocument/2006/relationships/image" Target="../media/image8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149.jpeg"/><Relationship Id="rId56" Type="http://schemas.openxmlformats.org/officeDocument/2006/relationships/image" Target="../media/image58.jpeg"/><Relationship Id="rId77" Type="http://schemas.openxmlformats.org/officeDocument/2006/relationships/image" Target="../media/image80.jpeg"/><Relationship Id="rId100" Type="http://schemas.openxmlformats.org/officeDocument/2006/relationships/image" Target="../media/image104.jpeg"/><Relationship Id="rId105" Type="http://schemas.openxmlformats.org/officeDocument/2006/relationships/image" Target="../media/image109.png"/><Relationship Id="rId126" Type="http://schemas.openxmlformats.org/officeDocument/2006/relationships/image" Target="../media/image131.png"/><Relationship Id="rId8" Type="http://schemas.openxmlformats.org/officeDocument/2006/relationships/image" Target="../media/image8.jpeg"/><Relationship Id="rId51" Type="http://schemas.openxmlformats.org/officeDocument/2006/relationships/image" Target="../media/image152.jpeg"/><Relationship Id="rId72" Type="http://schemas.openxmlformats.org/officeDocument/2006/relationships/image" Target="../media/image75.jpeg"/><Relationship Id="rId93" Type="http://schemas.openxmlformats.org/officeDocument/2006/relationships/image" Target="../media/image97.jpeg"/><Relationship Id="rId98" Type="http://schemas.openxmlformats.org/officeDocument/2006/relationships/image" Target="../media/image102.jpeg"/><Relationship Id="rId121" Type="http://schemas.openxmlformats.org/officeDocument/2006/relationships/image" Target="../media/image126.png"/><Relationship Id="rId3" Type="http://schemas.openxmlformats.org/officeDocument/2006/relationships/image" Target="../media/image3.jpeg"/><Relationship Id="rId25" Type="http://schemas.openxmlformats.org/officeDocument/2006/relationships/image" Target="../media/image145.jpeg"/><Relationship Id="rId46" Type="http://schemas.openxmlformats.org/officeDocument/2006/relationships/image" Target="../media/image48.jpeg"/><Relationship Id="rId67" Type="http://schemas.openxmlformats.org/officeDocument/2006/relationships/image" Target="../media/image69.jpeg"/><Relationship Id="rId116" Type="http://schemas.openxmlformats.org/officeDocument/2006/relationships/image" Target="../media/image121.jpeg"/><Relationship Id="rId137" Type="http://schemas.openxmlformats.org/officeDocument/2006/relationships/image" Target="../media/image177.jpeg"/><Relationship Id="rId20" Type="http://schemas.openxmlformats.org/officeDocument/2006/relationships/image" Target="../media/image20.jpeg"/><Relationship Id="rId41" Type="http://schemas.openxmlformats.org/officeDocument/2006/relationships/image" Target="../media/image42.jpeg"/><Relationship Id="rId62" Type="http://schemas.openxmlformats.org/officeDocument/2006/relationships/image" Target="../media/image64.png"/><Relationship Id="rId83" Type="http://schemas.openxmlformats.org/officeDocument/2006/relationships/image" Target="../media/image159.jpeg"/><Relationship Id="rId88" Type="http://schemas.openxmlformats.org/officeDocument/2006/relationships/image" Target="../media/image91.jpeg"/><Relationship Id="rId111" Type="http://schemas.openxmlformats.org/officeDocument/2006/relationships/image" Target="../media/image163.jpeg"/><Relationship Id="rId132" Type="http://schemas.openxmlformats.org/officeDocument/2006/relationships/image" Target="../media/image172.jpeg"/><Relationship Id="rId15" Type="http://schemas.openxmlformats.org/officeDocument/2006/relationships/image" Target="../media/image141.jpeg"/><Relationship Id="rId36" Type="http://schemas.openxmlformats.org/officeDocument/2006/relationships/image" Target="../media/image37.jpeg"/><Relationship Id="rId57" Type="http://schemas.openxmlformats.org/officeDocument/2006/relationships/image" Target="../media/image59.jpeg"/><Relationship Id="rId106" Type="http://schemas.openxmlformats.org/officeDocument/2006/relationships/image" Target="../media/image111.jpeg"/><Relationship Id="rId127" Type="http://schemas.openxmlformats.org/officeDocument/2006/relationships/image" Target="../media/image132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4.jpeg"/><Relationship Id="rId73" Type="http://schemas.openxmlformats.org/officeDocument/2006/relationships/image" Target="../media/image76.jpeg"/><Relationship Id="rId78" Type="http://schemas.openxmlformats.org/officeDocument/2006/relationships/image" Target="../media/image81.jpeg"/><Relationship Id="rId94" Type="http://schemas.openxmlformats.org/officeDocument/2006/relationships/image" Target="../media/image98.jpeg"/><Relationship Id="rId99" Type="http://schemas.openxmlformats.org/officeDocument/2006/relationships/image" Target="../media/image160.jpeg"/><Relationship Id="rId101" Type="http://schemas.openxmlformats.org/officeDocument/2006/relationships/image" Target="../media/image105.jpeg"/><Relationship Id="rId122" Type="http://schemas.openxmlformats.org/officeDocument/2006/relationships/image" Target="../media/image16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9.jpeg"/><Relationship Id="rId68" Type="http://schemas.openxmlformats.org/officeDocument/2006/relationships/image" Target="../media/image71.jpeg"/><Relationship Id="rId89" Type="http://schemas.openxmlformats.org/officeDocument/2006/relationships/image" Target="../media/image92.jpeg"/><Relationship Id="rId112" Type="http://schemas.openxmlformats.org/officeDocument/2006/relationships/image" Target="../media/image117.jpeg"/><Relationship Id="rId133" Type="http://schemas.openxmlformats.org/officeDocument/2006/relationships/image" Target="../media/image173.jpe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95.jpeg"/><Relationship Id="rId21" Type="http://schemas.openxmlformats.org/officeDocument/2006/relationships/image" Target="../media/image21.jpeg"/><Relationship Id="rId42" Type="http://schemas.openxmlformats.org/officeDocument/2006/relationships/image" Target="../media/image43.jpeg"/><Relationship Id="rId63" Type="http://schemas.openxmlformats.org/officeDocument/2006/relationships/image" Target="../media/image64.png"/><Relationship Id="rId84" Type="http://schemas.openxmlformats.org/officeDocument/2006/relationships/image" Target="../media/image190.jpeg"/><Relationship Id="rId138" Type="http://schemas.openxmlformats.org/officeDocument/2006/relationships/image" Target="../media/image200.jpeg"/><Relationship Id="rId16" Type="http://schemas.openxmlformats.org/officeDocument/2006/relationships/image" Target="../media/image180.jpeg"/><Relationship Id="rId107" Type="http://schemas.openxmlformats.org/officeDocument/2006/relationships/image" Target="../media/image109.png"/><Relationship Id="rId11" Type="http://schemas.openxmlformats.org/officeDocument/2006/relationships/image" Target="../media/image11.jpeg"/><Relationship Id="rId32" Type="http://schemas.openxmlformats.org/officeDocument/2006/relationships/image" Target="../media/image33.jpeg"/><Relationship Id="rId37" Type="http://schemas.openxmlformats.org/officeDocument/2006/relationships/image" Target="../media/image184.jpeg"/><Relationship Id="rId53" Type="http://schemas.openxmlformats.org/officeDocument/2006/relationships/image" Target="../media/image54.jpeg"/><Relationship Id="rId58" Type="http://schemas.openxmlformats.org/officeDocument/2006/relationships/image" Target="../media/image59.jpeg"/><Relationship Id="rId74" Type="http://schemas.openxmlformats.org/officeDocument/2006/relationships/image" Target="../media/image76.jpeg"/><Relationship Id="rId79" Type="http://schemas.openxmlformats.org/officeDocument/2006/relationships/image" Target="../media/image81.jpeg"/><Relationship Id="rId102" Type="http://schemas.openxmlformats.org/officeDocument/2006/relationships/image" Target="../media/image104.jpeg"/><Relationship Id="rId123" Type="http://schemas.openxmlformats.org/officeDocument/2006/relationships/image" Target="../media/image196.jpeg"/><Relationship Id="rId128" Type="http://schemas.openxmlformats.org/officeDocument/2006/relationships/image" Target="../media/image167.jpeg"/><Relationship Id="rId5" Type="http://schemas.openxmlformats.org/officeDocument/2006/relationships/image" Target="../media/image5.png"/><Relationship Id="rId90" Type="http://schemas.openxmlformats.org/officeDocument/2006/relationships/image" Target="../media/image92.jpeg"/><Relationship Id="rId95" Type="http://schemas.openxmlformats.org/officeDocument/2006/relationships/image" Target="../media/image97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4.png"/><Relationship Id="rId48" Type="http://schemas.openxmlformats.org/officeDocument/2006/relationships/image" Target="../media/image49.jpeg"/><Relationship Id="rId64" Type="http://schemas.openxmlformats.org/officeDocument/2006/relationships/image" Target="../media/image65.jpeg"/><Relationship Id="rId69" Type="http://schemas.openxmlformats.org/officeDocument/2006/relationships/image" Target="../media/image71.jpeg"/><Relationship Id="rId113" Type="http://schemas.openxmlformats.org/officeDocument/2006/relationships/image" Target="../media/image162.jpeg"/><Relationship Id="rId118" Type="http://schemas.openxmlformats.org/officeDocument/2006/relationships/image" Target="../media/image120.png"/><Relationship Id="rId134" Type="http://schemas.openxmlformats.org/officeDocument/2006/relationships/image" Target="../media/image136.jpeg"/><Relationship Id="rId80" Type="http://schemas.openxmlformats.org/officeDocument/2006/relationships/image" Target="../media/image189.jpeg"/><Relationship Id="rId85" Type="http://schemas.openxmlformats.org/officeDocument/2006/relationships/image" Target="../media/image87.jpeg"/><Relationship Id="rId12" Type="http://schemas.openxmlformats.org/officeDocument/2006/relationships/image" Target="../media/image179.jpeg"/><Relationship Id="rId17" Type="http://schemas.openxmlformats.org/officeDocument/2006/relationships/image" Target="../media/image181.jpeg"/><Relationship Id="rId33" Type="http://schemas.openxmlformats.org/officeDocument/2006/relationships/image" Target="../media/image34.jpeg"/><Relationship Id="rId38" Type="http://schemas.openxmlformats.org/officeDocument/2006/relationships/image" Target="../media/image39.jpeg"/><Relationship Id="rId59" Type="http://schemas.openxmlformats.org/officeDocument/2006/relationships/image" Target="../media/image60.jpeg"/><Relationship Id="rId103" Type="http://schemas.openxmlformats.org/officeDocument/2006/relationships/image" Target="../media/image105.jpeg"/><Relationship Id="rId108" Type="http://schemas.openxmlformats.org/officeDocument/2006/relationships/image" Target="../media/image193.jpeg"/><Relationship Id="rId124" Type="http://schemas.openxmlformats.org/officeDocument/2006/relationships/image" Target="../media/image126.png"/><Relationship Id="rId129" Type="http://schemas.openxmlformats.org/officeDocument/2006/relationships/image" Target="../media/image131.png"/><Relationship Id="rId54" Type="http://schemas.openxmlformats.org/officeDocument/2006/relationships/image" Target="../media/image55.jpeg"/><Relationship Id="rId70" Type="http://schemas.openxmlformats.org/officeDocument/2006/relationships/image" Target="../media/image72.jpeg"/><Relationship Id="rId75" Type="http://schemas.openxmlformats.org/officeDocument/2006/relationships/image" Target="../media/image77.jpeg"/><Relationship Id="rId91" Type="http://schemas.openxmlformats.org/officeDocument/2006/relationships/image" Target="../media/image93.png"/><Relationship Id="rId96" Type="http://schemas.openxmlformats.org/officeDocument/2006/relationships/image" Target="../media/image98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49" Type="http://schemas.openxmlformats.org/officeDocument/2006/relationships/image" Target="../media/image50.jpeg"/><Relationship Id="rId114" Type="http://schemas.openxmlformats.org/officeDocument/2006/relationships/image" Target="../media/image116.jpeg"/><Relationship Id="rId119" Type="http://schemas.openxmlformats.org/officeDocument/2006/relationships/image" Target="../media/image121.jpeg"/><Relationship Id="rId44" Type="http://schemas.openxmlformats.org/officeDocument/2006/relationships/image" Target="../media/image168.jpeg"/><Relationship Id="rId60" Type="http://schemas.openxmlformats.org/officeDocument/2006/relationships/image" Target="../media/image61.jpeg"/><Relationship Id="rId65" Type="http://schemas.openxmlformats.org/officeDocument/2006/relationships/image" Target="../media/image66.jpeg"/><Relationship Id="rId81" Type="http://schemas.openxmlformats.org/officeDocument/2006/relationships/image" Target="../media/image83.jpeg"/><Relationship Id="rId86" Type="http://schemas.openxmlformats.org/officeDocument/2006/relationships/image" Target="../media/image88.png"/><Relationship Id="rId130" Type="http://schemas.openxmlformats.org/officeDocument/2006/relationships/image" Target="../media/image197.jpeg"/><Relationship Id="rId135" Type="http://schemas.openxmlformats.org/officeDocument/2006/relationships/image" Target="../media/image137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185.jpeg"/><Relationship Id="rId109" Type="http://schemas.openxmlformats.org/officeDocument/2006/relationships/image" Target="../media/image111.jpeg"/><Relationship Id="rId34" Type="http://schemas.openxmlformats.org/officeDocument/2006/relationships/image" Target="../media/image35.jpeg"/><Relationship Id="rId50" Type="http://schemas.openxmlformats.org/officeDocument/2006/relationships/image" Target="../media/image51.jpeg"/><Relationship Id="rId55" Type="http://schemas.openxmlformats.org/officeDocument/2006/relationships/image" Target="../media/image56.jpeg"/><Relationship Id="rId76" Type="http://schemas.openxmlformats.org/officeDocument/2006/relationships/image" Target="../media/image78.jpeg"/><Relationship Id="rId97" Type="http://schemas.openxmlformats.org/officeDocument/2006/relationships/image" Target="../media/image99.jpeg"/><Relationship Id="rId104" Type="http://schemas.openxmlformats.org/officeDocument/2006/relationships/image" Target="../media/image106.jpeg"/><Relationship Id="rId120" Type="http://schemas.openxmlformats.org/officeDocument/2006/relationships/image" Target="../media/image122.jpeg"/><Relationship Id="rId125" Type="http://schemas.openxmlformats.org/officeDocument/2006/relationships/image" Target="../media/image166.jpeg"/><Relationship Id="rId7" Type="http://schemas.openxmlformats.org/officeDocument/2006/relationships/image" Target="../media/image7.jpeg"/><Relationship Id="rId71" Type="http://schemas.openxmlformats.org/officeDocument/2006/relationships/image" Target="../media/image73.jpeg"/><Relationship Id="rId92" Type="http://schemas.openxmlformats.org/officeDocument/2006/relationships/image" Target="../media/image94.jpeg"/><Relationship Id="rId2" Type="http://schemas.openxmlformats.org/officeDocument/2006/relationships/image" Target="../media/image2.png"/><Relationship Id="rId29" Type="http://schemas.openxmlformats.org/officeDocument/2006/relationships/image" Target="../media/image183.jpeg"/><Relationship Id="rId24" Type="http://schemas.openxmlformats.org/officeDocument/2006/relationships/image" Target="../media/image24.jpeg"/><Relationship Id="rId40" Type="http://schemas.openxmlformats.org/officeDocument/2006/relationships/image" Target="../media/image41.jpeg"/><Relationship Id="rId45" Type="http://schemas.openxmlformats.org/officeDocument/2006/relationships/image" Target="../media/image46.jpeg"/><Relationship Id="rId66" Type="http://schemas.openxmlformats.org/officeDocument/2006/relationships/image" Target="../media/image67.jpeg"/><Relationship Id="rId87" Type="http://schemas.openxmlformats.org/officeDocument/2006/relationships/image" Target="../media/image89.jpeg"/><Relationship Id="rId110" Type="http://schemas.openxmlformats.org/officeDocument/2006/relationships/image" Target="../media/image112.jpeg"/><Relationship Id="rId115" Type="http://schemas.openxmlformats.org/officeDocument/2006/relationships/image" Target="../media/image117.jpeg"/><Relationship Id="rId131" Type="http://schemas.openxmlformats.org/officeDocument/2006/relationships/image" Target="../media/image198.jpeg"/><Relationship Id="rId136" Type="http://schemas.openxmlformats.org/officeDocument/2006/relationships/image" Target="../media/image199.jpeg"/><Relationship Id="rId61" Type="http://schemas.openxmlformats.org/officeDocument/2006/relationships/image" Target="../media/image156.jpeg"/><Relationship Id="rId82" Type="http://schemas.openxmlformats.org/officeDocument/2006/relationships/image" Target="../media/image84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6.jpeg"/><Relationship Id="rId56" Type="http://schemas.openxmlformats.org/officeDocument/2006/relationships/image" Target="../media/image188.jpeg"/><Relationship Id="rId77" Type="http://schemas.openxmlformats.org/officeDocument/2006/relationships/image" Target="../media/image79.jpeg"/><Relationship Id="rId100" Type="http://schemas.openxmlformats.org/officeDocument/2006/relationships/image" Target="../media/image102.jpeg"/><Relationship Id="rId105" Type="http://schemas.openxmlformats.org/officeDocument/2006/relationships/image" Target="../media/image107.png"/><Relationship Id="rId126" Type="http://schemas.openxmlformats.org/officeDocument/2006/relationships/image" Target="../media/image128.jpeg"/><Relationship Id="rId8" Type="http://schemas.openxmlformats.org/officeDocument/2006/relationships/image" Target="../media/image8.jpeg"/><Relationship Id="rId51" Type="http://schemas.openxmlformats.org/officeDocument/2006/relationships/image" Target="../media/image52.jpeg"/><Relationship Id="rId72" Type="http://schemas.openxmlformats.org/officeDocument/2006/relationships/image" Target="../media/image74.jpeg"/><Relationship Id="rId93" Type="http://schemas.openxmlformats.org/officeDocument/2006/relationships/image" Target="../media/image95.jpeg"/><Relationship Id="rId98" Type="http://schemas.openxmlformats.org/officeDocument/2006/relationships/image" Target="../media/image100.jpeg"/><Relationship Id="rId121" Type="http://schemas.openxmlformats.org/officeDocument/2006/relationships/image" Target="../media/image123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7.jpeg"/><Relationship Id="rId67" Type="http://schemas.openxmlformats.org/officeDocument/2006/relationships/image" Target="../media/image68.jpeg"/><Relationship Id="rId116" Type="http://schemas.openxmlformats.org/officeDocument/2006/relationships/image" Target="../media/image118.jpeg"/><Relationship Id="rId137" Type="http://schemas.openxmlformats.org/officeDocument/2006/relationships/image" Target="../media/image139.jpeg"/><Relationship Id="rId20" Type="http://schemas.openxmlformats.org/officeDocument/2006/relationships/image" Target="../media/image182.jpeg"/><Relationship Id="rId41" Type="http://schemas.openxmlformats.org/officeDocument/2006/relationships/image" Target="../media/image42.jpeg"/><Relationship Id="rId62" Type="http://schemas.openxmlformats.org/officeDocument/2006/relationships/image" Target="../media/image63.jpeg"/><Relationship Id="rId83" Type="http://schemas.openxmlformats.org/officeDocument/2006/relationships/image" Target="../media/image85.jpeg"/><Relationship Id="rId88" Type="http://schemas.openxmlformats.org/officeDocument/2006/relationships/image" Target="../media/image90.jpeg"/><Relationship Id="rId111" Type="http://schemas.openxmlformats.org/officeDocument/2006/relationships/image" Target="../media/image113.jpeg"/><Relationship Id="rId132" Type="http://schemas.openxmlformats.org/officeDocument/2006/relationships/image" Target="../media/image149.jpeg"/><Relationship Id="rId15" Type="http://schemas.openxmlformats.org/officeDocument/2006/relationships/image" Target="../media/image15.jpeg"/><Relationship Id="rId36" Type="http://schemas.openxmlformats.org/officeDocument/2006/relationships/image" Target="../media/image37.jpeg"/><Relationship Id="rId57" Type="http://schemas.openxmlformats.org/officeDocument/2006/relationships/image" Target="../media/image58.jpeg"/><Relationship Id="rId106" Type="http://schemas.openxmlformats.org/officeDocument/2006/relationships/image" Target="../media/image108.jpeg"/><Relationship Id="rId127" Type="http://schemas.openxmlformats.org/officeDocument/2006/relationships/image" Target="../media/image129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187.jpeg"/><Relationship Id="rId73" Type="http://schemas.openxmlformats.org/officeDocument/2006/relationships/image" Target="../media/image75.jpeg"/><Relationship Id="rId78" Type="http://schemas.openxmlformats.org/officeDocument/2006/relationships/image" Target="../media/image80.jpeg"/><Relationship Id="rId94" Type="http://schemas.openxmlformats.org/officeDocument/2006/relationships/image" Target="../media/image191.jpeg"/><Relationship Id="rId99" Type="http://schemas.openxmlformats.org/officeDocument/2006/relationships/image" Target="../media/image101.png"/><Relationship Id="rId101" Type="http://schemas.openxmlformats.org/officeDocument/2006/relationships/image" Target="../media/image192.jpeg"/><Relationship Id="rId122" Type="http://schemas.openxmlformats.org/officeDocument/2006/relationships/image" Target="../media/image12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186.jpeg"/><Relationship Id="rId68" Type="http://schemas.openxmlformats.org/officeDocument/2006/relationships/image" Target="../media/image69.jpeg"/><Relationship Id="rId89" Type="http://schemas.openxmlformats.org/officeDocument/2006/relationships/image" Target="../media/image91.jpeg"/><Relationship Id="rId112" Type="http://schemas.openxmlformats.org/officeDocument/2006/relationships/image" Target="../media/image194.jpeg"/><Relationship Id="rId133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781B11-4CDE-4668-9AE4-923C8EAC86E6}"/>
            </a:ext>
          </a:extLst>
        </xdr:cNvPr>
        <xdr:cNvSpPr txBox="1"/>
      </xdr:nvSpPr>
      <xdr:spPr>
        <a:xfrm>
          <a:off x="2823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E285CD-1D68-490A-9C57-AFE92EC81880}"/>
            </a:ext>
          </a:extLst>
        </xdr:cNvPr>
        <xdr:cNvSpPr txBox="1"/>
      </xdr:nvSpPr>
      <xdr:spPr>
        <a:xfrm>
          <a:off x="2822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6FE7EA-E385-40E7-9C27-D4197E0752F4}"/>
            </a:ext>
          </a:extLst>
        </xdr:cNvPr>
        <xdr:cNvSpPr txBox="1"/>
      </xdr:nvSpPr>
      <xdr:spPr>
        <a:xfrm>
          <a:off x="2822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4C7B2F-C516-4CF2-AC92-01895BD55118}"/>
            </a:ext>
          </a:extLst>
        </xdr:cNvPr>
        <xdr:cNvSpPr txBox="1"/>
      </xdr:nvSpPr>
      <xdr:spPr>
        <a:xfrm>
          <a:off x="2822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36A8FB-7B64-4983-AD5D-D3024D7BB966}"/>
            </a:ext>
          </a:extLst>
        </xdr:cNvPr>
        <xdr:cNvSpPr txBox="1"/>
      </xdr:nvSpPr>
      <xdr:spPr>
        <a:xfrm>
          <a:off x="2824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B8C6FD-6022-4986-8E91-E55ACF1AE49F}"/>
            </a:ext>
          </a:extLst>
        </xdr:cNvPr>
        <xdr:cNvSpPr txBox="1"/>
      </xdr:nvSpPr>
      <xdr:spPr>
        <a:xfrm>
          <a:off x="2824070" y="511006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3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14CA47A-EA89-42E5-A7A7-56EBCFE98B14}"/>
            </a:ext>
          </a:extLst>
        </xdr:cNvPr>
        <xdr:cNvSpPr/>
      </xdr:nvSpPr>
      <xdr:spPr>
        <a:xfrm>
          <a:off x="1295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AF0F35F-67A7-4DF6-8CE5-FE9466B37400}"/>
            </a:ext>
          </a:extLst>
        </xdr:cNvPr>
        <xdr:cNvSpPr/>
      </xdr:nvSpPr>
      <xdr:spPr>
        <a:xfrm>
          <a:off x="1295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979AC46-9DF0-43AC-957C-42B03C316C72}"/>
            </a:ext>
          </a:extLst>
        </xdr:cNvPr>
        <xdr:cNvSpPr/>
      </xdr:nvSpPr>
      <xdr:spPr>
        <a:xfrm>
          <a:off x="1295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4</xdr:col>
      <xdr:colOff>0</xdr:colOff>
      <xdr:row>46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B62DBB6-6F80-4742-B7E1-D4F1081AB810}"/>
            </a:ext>
          </a:extLst>
        </xdr:cNvPr>
        <xdr:cNvSpPr/>
      </xdr:nvSpPr>
      <xdr:spPr>
        <a:xfrm>
          <a:off x="1295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4</xdr:col>
      <xdr:colOff>0</xdr:colOff>
      <xdr:row>34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A635312-192F-4E51-B1F3-D4EA76CA93E6}"/>
            </a:ext>
          </a:extLst>
        </xdr:cNvPr>
        <xdr:cNvSpPr/>
      </xdr:nvSpPr>
      <xdr:spPr>
        <a:xfrm>
          <a:off x="1295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3680C70-2E7B-474A-8446-DA529EF31783}"/>
            </a:ext>
          </a:extLst>
        </xdr:cNvPr>
        <xdr:cNvSpPr/>
      </xdr:nvSpPr>
      <xdr:spPr>
        <a:xfrm>
          <a:off x="1295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AFAF0F-9E47-4E3A-B2E2-8162EF43E645}"/>
            </a:ext>
          </a:extLst>
        </xdr:cNvPr>
        <xdr:cNvSpPr/>
      </xdr:nvSpPr>
      <xdr:spPr>
        <a:xfrm>
          <a:off x="1295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AD4415C-E191-4402-A4F9-C71FCC3F054F}"/>
            </a:ext>
          </a:extLst>
        </xdr:cNvPr>
        <xdr:cNvSpPr/>
      </xdr:nvSpPr>
      <xdr:spPr>
        <a:xfrm>
          <a:off x="1295400" y="16916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65</xdr:row>
      <xdr:rowOff>0</xdr:rowOff>
    </xdr:from>
    <xdr:to>
      <xdr:col>4</xdr:col>
      <xdr:colOff>0</xdr:colOff>
      <xdr:row>67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52D9804-5DBD-4D54-8442-D3EE3328C71B}"/>
            </a:ext>
          </a:extLst>
        </xdr:cNvPr>
        <xdr:cNvSpPr/>
      </xdr:nvSpPr>
      <xdr:spPr>
        <a:xfrm>
          <a:off x="1295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214</xdr:row>
      <xdr:rowOff>0</xdr:rowOff>
    </xdr:from>
    <xdr:to>
      <xdr:col>4</xdr:col>
      <xdr:colOff>0</xdr:colOff>
      <xdr:row>216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EEA9D0F-E0EC-49EE-80DE-86A71146525D}"/>
            </a:ext>
          </a:extLst>
        </xdr:cNvPr>
        <xdr:cNvSpPr/>
      </xdr:nvSpPr>
      <xdr:spPr>
        <a:xfrm>
          <a:off x="1295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22678F6-8079-493A-AD42-F5D06C2CAE17}"/>
            </a:ext>
          </a:extLst>
        </xdr:cNvPr>
        <xdr:cNvSpPr/>
      </xdr:nvSpPr>
      <xdr:spPr>
        <a:xfrm>
          <a:off x="1295400" y="23926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498954E-64E0-42D5-9BA0-43E55C5FBD13}"/>
            </a:ext>
          </a:extLst>
        </xdr:cNvPr>
        <xdr:cNvSpPr/>
      </xdr:nvSpPr>
      <xdr:spPr>
        <a:xfrm>
          <a:off x="1295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4</xdr:col>
      <xdr:colOff>0</xdr:colOff>
      <xdr:row>218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1A77E8D-EA97-483C-83BB-23854FF6D93B}"/>
            </a:ext>
          </a:extLst>
        </xdr:cNvPr>
        <xdr:cNvSpPr/>
      </xdr:nvSpPr>
      <xdr:spPr>
        <a:xfrm>
          <a:off x="1295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0</xdr:colOff>
      <xdr:row>30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D690379-23A1-4726-9D3A-6C17A0AF0A36}"/>
            </a:ext>
          </a:extLst>
        </xdr:cNvPr>
        <xdr:cNvSpPr/>
      </xdr:nvSpPr>
      <xdr:spPr>
        <a:xfrm>
          <a:off x="1295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110</xdr:row>
      <xdr:rowOff>0</xdr:rowOff>
    </xdr:from>
    <xdr:to>
      <xdr:col>4</xdr:col>
      <xdr:colOff>0</xdr:colOff>
      <xdr:row>112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8387673-043A-42AD-9F85-11E723D6C3DE}"/>
            </a:ext>
          </a:extLst>
        </xdr:cNvPr>
        <xdr:cNvSpPr/>
      </xdr:nvSpPr>
      <xdr:spPr>
        <a:xfrm>
          <a:off x="1295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0</xdr:colOff>
      <xdr:row>205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4A70AE1-5DA6-4192-8E41-07A7531A47DC}"/>
            </a:ext>
          </a:extLst>
        </xdr:cNvPr>
        <xdr:cNvSpPr/>
      </xdr:nvSpPr>
      <xdr:spPr>
        <a:xfrm>
          <a:off x="1295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218</xdr:row>
      <xdr:rowOff>0</xdr:rowOff>
    </xdr:from>
    <xdr:to>
      <xdr:col>4</xdr:col>
      <xdr:colOff>0</xdr:colOff>
      <xdr:row>220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6AEDD8A-A518-456C-A101-E4DDFD8DD66D}"/>
            </a:ext>
          </a:extLst>
        </xdr:cNvPr>
        <xdr:cNvSpPr/>
      </xdr:nvSpPr>
      <xdr:spPr>
        <a:xfrm>
          <a:off x="1295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54C5600-550B-4C57-B979-1E787F4EF113}"/>
            </a:ext>
          </a:extLst>
        </xdr:cNvPr>
        <xdr:cNvSpPr/>
      </xdr:nvSpPr>
      <xdr:spPr>
        <a:xfrm>
          <a:off x="1295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220</xdr:row>
      <xdr:rowOff>0</xdr:rowOff>
    </xdr:from>
    <xdr:to>
      <xdr:col>4</xdr:col>
      <xdr:colOff>0</xdr:colOff>
      <xdr:row>221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C97A69B-5CC0-4ED7-8572-C4DD51E46C90}"/>
            </a:ext>
          </a:extLst>
        </xdr:cNvPr>
        <xdr:cNvSpPr/>
      </xdr:nvSpPr>
      <xdr:spPr>
        <a:xfrm>
          <a:off x="1295400" y="411099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222</xdr:row>
      <xdr:rowOff>0</xdr:rowOff>
    </xdr:from>
    <xdr:to>
      <xdr:col>4</xdr:col>
      <xdr:colOff>0</xdr:colOff>
      <xdr:row>224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E72B220-EA34-4319-893D-5DEA38DA4209}"/>
            </a:ext>
          </a:extLst>
        </xdr:cNvPr>
        <xdr:cNvSpPr/>
      </xdr:nvSpPr>
      <xdr:spPr>
        <a:xfrm>
          <a:off x="1295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0</xdr:colOff>
      <xdr:row>197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15D2E87-B08A-4338-ADE1-5D1844E8EB8B}"/>
            </a:ext>
          </a:extLst>
        </xdr:cNvPr>
        <xdr:cNvSpPr/>
      </xdr:nvSpPr>
      <xdr:spPr>
        <a:xfrm>
          <a:off x="1295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108</xdr:row>
      <xdr:rowOff>0</xdr:rowOff>
    </xdr:from>
    <xdr:to>
      <xdr:col>4</xdr:col>
      <xdr:colOff>0</xdr:colOff>
      <xdr:row>110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92982F6-1FDE-4137-843F-57828608E2BA}"/>
            </a:ext>
          </a:extLst>
        </xdr:cNvPr>
        <xdr:cNvSpPr/>
      </xdr:nvSpPr>
      <xdr:spPr>
        <a:xfrm>
          <a:off x="1295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0</xdr:colOff>
      <xdr:row>97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FA8CEF4-4200-482F-BF9D-50DFDE5E0B98}"/>
            </a:ext>
          </a:extLst>
        </xdr:cNvPr>
        <xdr:cNvSpPr/>
      </xdr:nvSpPr>
      <xdr:spPr>
        <a:xfrm>
          <a:off x="1295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0</xdr:rowOff>
    </xdr:from>
    <xdr:to>
      <xdr:col>4</xdr:col>
      <xdr:colOff>0</xdr:colOff>
      <xdr:row>226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FB90902-6FF4-4042-BA98-745ED59E5437}"/>
            </a:ext>
          </a:extLst>
        </xdr:cNvPr>
        <xdr:cNvSpPr/>
      </xdr:nvSpPr>
      <xdr:spPr>
        <a:xfrm>
          <a:off x="1295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61</xdr:row>
      <xdr:rowOff>0</xdr:rowOff>
    </xdr:from>
    <xdr:to>
      <xdr:col>4</xdr:col>
      <xdr:colOff>0</xdr:colOff>
      <xdr:row>63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E14C697-469B-48E1-BFD1-640F68B23512}"/>
            </a:ext>
          </a:extLst>
        </xdr:cNvPr>
        <xdr:cNvSpPr/>
      </xdr:nvSpPr>
      <xdr:spPr>
        <a:xfrm>
          <a:off x="1295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165</xdr:row>
      <xdr:rowOff>0</xdr:rowOff>
    </xdr:from>
    <xdr:to>
      <xdr:col>4</xdr:col>
      <xdr:colOff>0</xdr:colOff>
      <xdr:row>166</xdr:row>
      <xdr:rowOff>174171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95E4D7C-9E66-4FD0-BB90-B279943E00D7}"/>
            </a:ext>
          </a:extLst>
        </xdr:cNvPr>
        <xdr:cNvSpPr/>
      </xdr:nvSpPr>
      <xdr:spPr>
        <a:xfrm>
          <a:off x="1295400" y="309067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D2FBA77-893C-45DE-B81B-B235E71496D2}"/>
            </a:ext>
          </a:extLst>
        </xdr:cNvPr>
        <xdr:cNvSpPr/>
      </xdr:nvSpPr>
      <xdr:spPr>
        <a:xfrm>
          <a:off x="1295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4</xdr:col>
      <xdr:colOff>0</xdr:colOff>
      <xdr:row>57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CCC1FBB-C8BA-4832-A43A-9B95A07A5367}"/>
            </a:ext>
          </a:extLst>
        </xdr:cNvPr>
        <xdr:cNvSpPr/>
      </xdr:nvSpPr>
      <xdr:spPr>
        <a:xfrm>
          <a:off x="1295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0</xdr:colOff>
      <xdr:row>189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24BDB08-B10C-455C-9F1C-C8FE25097C57}"/>
            </a:ext>
          </a:extLst>
        </xdr:cNvPr>
        <xdr:cNvSpPr/>
      </xdr:nvSpPr>
      <xdr:spPr>
        <a:xfrm>
          <a:off x="1295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4</xdr:col>
      <xdr:colOff>0</xdr:colOff>
      <xdr:row>228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C017D8C-AF6A-443A-9EF7-27CD20D50F4C}"/>
            </a:ext>
          </a:extLst>
        </xdr:cNvPr>
        <xdr:cNvSpPr/>
      </xdr:nvSpPr>
      <xdr:spPr>
        <a:xfrm>
          <a:off x="1295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228</xdr:row>
      <xdr:rowOff>0</xdr:rowOff>
    </xdr:from>
    <xdr:to>
      <xdr:col>4</xdr:col>
      <xdr:colOff>0</xdr:colOff>
      <xdr:row>229</xdr:row>
      <xdr:rowOff>174171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0757462-6A32-4551-9C0F-60B3062B5724}"/>
            </a:ext>
          </a:extLst>
        </xdr:cNvPr>
        <xdr:cNvSpPr/>
      </xdr:nvSpPr>
      <xdr:spPr>
        <a:xfrm>
          <a:off x="1295400" y="4251198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230</xdr:row>
      <xdr:rowOff>0</xdr:rowOff>
    </xdr:from>
    <xdr:to>
      <xdr:col>4</xdr:col>
      <xdr:colOff>0</xdr:colOff>
      <xdr:row>232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C5C10B0-9B61-498F-BDD7-672D9A270C21}"/>
            </a:ext>
          </a:extLst>
        </xdr:cNvPr>
        <xdr:cNvSpPr/>
      </xdr:nvSpPr>
      <xdr:spPr>
        <a:xfrm>
          <a:off x="1295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93</xdr:row>
      <xdr:rowOff>0</xdr:rowOff>
    </xdr:from>
    <xdr:to>
      <xdr:col>4</xdr:col>
      <xdr:colOff>0</xdr:colOff>
      <xdr:row>95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E31B3A9-02C9-49E7-A806-F23AE793B5F5}"/>
            </a:ext>
          </a:extLst>
        </xdr:cNvPr>
        <xdr:cNvSpPr/>
      </xdr:nvSpPr>
      <xdr:spPr>
        <a:xfrm>
          <a:off x="1295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670F49-6CD9-488E-8612-860EBBD24CB4}"/>
            </a:ext>
          </a:extLst>
        </xdr:cNvPr>
        <xdr:cNvSpPr/>
      </xdr:nvSpPr>
      <xdr:spPr>
        <a:xfrm>
          <a:off x="1295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232</xdr:row>
      <xdr:rowOff>0</xdr:rowOff>
    </xdr:from>
    <xdr:to>
      <xdr:col>4</xdr:col>
      <xdr:colOff>0</xdr:colOff>
      <xdr:row>234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9E3670F-089F-4C11-B12A-23EC22145F51}"/>
            </a:ext>
          </a:extLst>
        </xdr:cNvPr>
        <xdr:cNvSpPr/>
      </xdr:nvSpPr>
      <xdr:spPr>
        <a:xfrm>
          <a:off x="1295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234</xdr:row>
      <xdr:rowOff>0</xdr:rowOff>
    </xdr:from>
    <xdr:to>
      <xdr:col>4</xdr:col>
      <xdr:colOff>0</xdr:colOff>
      <xdr:row>235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DD53296-BC4D-4CB5-A721-A3671C8D3A68}"/>
            </a:ext>
          </a:extLst>
        </xdr:cNvPr>
        <xdr:cNvSpPr/>
      </xdr:nvSpPr>
      <xdr:spPr>
        <a:xfrm>
          <a:off x="1295400" y="435635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73</xdr:row>
      <xdr:rowOff>0</xdr:rowOff>
    </xdr:from>
    <xdr:to>
      <xdr:col>4</xdr:col>
      <xdr:colOff>0</xdr:colOff>
      <xdr:row>75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C9CCDB63-728B-4C18-8725-9C6062E0E0D9}"/>
            </a:ext>
          </a:extLst>
        </xdr:cNvPr>
        <xdr:cNvSpPr/>
      </xdr:nvSpPr>
      <xdr:spPr>
        <a:xfrm>
          <a:off x="1295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181</xdr:row>
      <xdr:rowOff>0</xdr:rowOff>
    </xdr:from>
    <xdr:to>
      <xdr:col>4</xdr:col>
      <xdr:colOff>0</xdr:colOff>
      <xdr:row>183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DFE9340-6EBB-457C-BDCE-E391070D5D6B}"/>
            </a:ext>
          </a:extLst>
        </xdr:cNvPr>
        <xdr:cNvSpPr/>
      </xdr:nvSpPr>
      <xdr:spPr>
        <a:xfrm>
          <a:off x="1295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4</xdr:col>
      <xdr:colOff>0</xdr:colOff>
      <xdr:row>44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DE37F81-D22C-4E26-AEFB-7C234BA0AF89}"/>
            </a:ext>
          </a:extLst>
        </xdr:cNvPr>
        <xdr:cNvSpPr/>
      </xdr:nvSpPr>
      <xdr:spPr>
        <a:xfrm>
          <a:off x="1295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4</xdr:col>
      <xdr:colOff>0</xdr:colOff>
      <xdr:row>238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4C17C1C-EB16-4B09-84CC-BFC5F1BA80E2}"/>
            </a:ext>
          </a:extLst>
        </xdr:cNvPr>
        <xdr:cNvSpPr/>
      </xdr:nvSpPr>
      <xdr:spPr>
        <a:xfrm>
          <a:off x="1295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0</xdr:colOff>
      <xdr:row>136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D5CB3449-B846-4A0B-95E8-8567C43FFE11}"/>
            </a:ext>
          </a:extLst>
        </xdr:cNvPr>
        <xdr:cNvSpPr/>
      </xdr:nvSpPr>
      <xdr:spPr>
        <a:xfrm>
          <a:off x="1295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311</xdr:row>
      <xdr:rowOff>0</xdr:rowOff>
    </xdr:from>
    <xdr:to>
      <xdr:col>4</xdr:col>
      <xdr:colOff>0</xdr:colOff>
      <xdr:row>313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877B9A2-42F2-4311-B5BE-F88F0A84D8C6}"/>
            </a:ext>
          </a:extLst>
        </xdr:cNvPr>
        <xdr:cNvSpPr/>
      </xdr:nvSpPr>
      <xdr:spPr>
        <a:xfrm>
          <a:off x="1295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283</xdr:row>
      <xdr:rowOff>0</xdr:rowOff>
    </xdr:from>
    <xdr:to>
      <xdr:col>4</xdr:col>
      <xdr:colOff>0</xdr:colOff>
      <xdr:row>285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CAABD80-A26B-4DDD-BA0C-FB102EA9B61B}"/>
            </a:ext>
          </a:extLst>
        </xdr:cNvPr>
        <xdr:cNvSpPr/>
      </xdr:nvSpPr>
      <xdr:spPr>
        <a:xfrm>
          <a:off x="1295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4</xdr:col>
      <xdr:colOff>0</xdr:colOff>
      <xdr:row>242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1FC2C3F-B916-4E29-9598-A6473B9F526C}"/>
            </a:ext>
          </a:extLst>
        </xdr:cNvPr>
        <xdr:cNvSpPr/>
      </xdr:nvSpPr>
      <xdr:spPr>
        <a:xfrm>
          <a:off x="1295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0</xdr:colOff>
      <xdr:row>38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3B016F6-2411-4E5B-BB95-2F1F3B12392C}"/>
            </a:ext>
          </a:extLst>
        </xdr:cNvPr>
        <xdr:cNvSpPr/>
      </xdr:nvSpPr>
      <xdr:spPr>
        <a:xfrm>
          <a:off x="1295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0</xdr:colOff>
      <xdr:row>52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F4153CF-A75C-4BF9-A019-5874292683C2}"/>
            </a:ext>
          </a:extLst>
        </xdr:cNvPr>
        <xdr:cNvSpPr/>
      </xdr:nvSpPr>
      <xdr:spPr>
        <a:xfrm>
          <a:off x="1295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242</xdr:row>
      <xdr:rowOff>0</xdr:rowOff>
    </xdr:from>
    <xdr:to>
      <xdr:col>4</xdr:col>
      <xdr:colOff>0</xdr:colOff>
      <xdr:row>244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CEAC171-60E1-4171-931A-89DCAC4DE832}"/>
            </a:ext>
          </a:extLst>
        </xdr:cNvPr>
        <xdr:cNvSpPr/>
      </xdr:nvSpPr>
      <xdr:spPr>
        <a:xfrm>
          <a:off x="1295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4</xdr:col>
      <xdr:colOff>0</xdr:colOff>
      <xdr:row>91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111EE03-9025-48AD-9D8F-411AB92CFB3A}"/>
            </a:ext>
          </a:extLst>
        </xdr:cNvPr>
        <xdr:cNvSpPr/>
      </xdr:nvSpPr>
      <xdr:spPr>
        <a:xfrm>
          <a:off x="1295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244</xdr:row>
      <xdr:rowOff>0</xdr:rowOff>
    </xdr:from>
    <xdr:to>
      <xdr:col>4</xdr:col>
      <xdr:colOff>0</xdr:colOff>
      <xdr:row>246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47CE29F-B59E-4291-B355-C632962A40B7}"/>
            </a:ext>
          </a:extLst>
        </xdr:cNvPr>
        <xdr:cNvSpPr/>
      </xdr:nvSpPr>
      <xdr:spPr>
        <a:xfrm>
          <a:off x="1295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124</xdr:row>
      <xdr:rowOff>0</xdr:rowOff>
    </xdr:from>
    <xdr:to>
      <xdr:col>4</xdr:col>
      <xdr:colOff>0</xdr:colOff>
      <xdr:row>126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04D8F0E-E076-432A-9799-3879CC6BEEBC}"/>
            </a:ext>
          </a:extLst>
        </xdr:cNvPr>
        <xdr:cNvSpPr/>
      </xdr:nvSpPr>
      <xdr:spPr>
        <a:xfrm>
          <a:off x="1295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250</xdr:row>
      <xdr:rowOff>0</xdr:rowOff>
    </xdr:from>
    <xdr:to>
      <xdr:col>4</xdr:col>
      <xdr:colOff>0</xdr:colOff>
      <xdr:row>252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D9A0E853-C032-475B-B6C1-A65F952A385C}"/>
            </a:ext>
          </a:extLst>
        </xdr:cNvPr>
        <xdr:cNvSpPr/>
      </xdr:nvSpPr>
      <xdr:spPr>
        <a:xfrm>
          <a:off x="1295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248</xdr:row>
      <xdr:rowOff>0</xdr:rowOff>
    </xdr:from>
    <xdr:to>
      <xdr:col>4</xdr:col>
      <xdr:colOff>0</xdr:colOff>
      <xdr:row>249</xdr:row>
      <xdr:rowOff>173420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47D895E-E1AD-4E72-905C-2C7AF3542C2C}"/>
            </a:ext>
          </a:extLst>
        </xdr:cNvPr>
        <xdr:cNvSpPr/>
      </xdr:nvSpPr>
      <xdr:spPr>
        <a:xfrm>
          <a:off x="1295400" y="460171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199</xdr:row>
      <xdr:rowOff>0</xdr:rowOff>
    </xdr:from>
    <xdr:to>
      <xdr:col>4</xdr:col>
      <xdr:colOff>0</xdr:colOff>
      <xdr:row>201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A2A667D-7C9B-4B3A-B7A0-F2677BED251C}"/>
            </a:ext>
          </a:extLst>
        </xdr:cNvPr>
        <xdr:cNvSpPr/>
      </xdr:nvSpPr>
      <xdr:spPr>
        <a:xfrm>
          <a:off x="1295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4</xdr:col>
      <xdr:colOff>0</xdr:colOff>
      <xdr:row>81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83ED0D8-9508-43E0-81E2-0DE3A2B61BC4}"/>
            </a:ext>
          </a:extLst>
        </xdr:cNvPr>
        <xdr:cNvSpPr/>
      </xdr:nvSpPr>
      <xdr:spPr>
        <a:xfrm>
          <a:off x="1295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252</xdr:row>
      <xdr:rowOff>0</xdr:rowOff>
    </xdr:from>
    <xdr:to>
      <xdr:col>4</xdr:col>
      <xdr:colOff>0</xdr:colOff>
      <xdr:row>254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14851BAB-9A8A-407C-8AC8-19C0A532B7CB}"/>
            </a:ext>
          </a:extLst>
        </xdr:cNvPr>
        <xdr:cNvSpPr/>
      </xdr:nvSpPr>
      <xdr:spPr>
        <a:xfrm>
          <a:off x="1295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254</xdr:row>
      <xdr:rowOff>0</xdr:rowOff>
    </xdr:from>
    <xdr:to>
      <xdr:col>4</xdr:col>
      <xdr:colOff>0</xdr:colOff>
      <xdr:row>256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390212F-A5D1-46AE-900C-E3E6B4F62462}"/>
            </a:ext>
          </a:extLst>
        </xdr:cNvPr>
        <xdr:cNvSpPr/>
      </xdr:nvSpPr>
      <xdr:spPr>
        <a:xfrm>
          <a:off x="1295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75</xdr:row>
      <xdr:rowOff>0</xdr:rowOff>
    </xdr:from>
    <xdr:to>
      <xdr:col>4</xdr:col>
      <xdr:colOff>0</xdr:colOff>
      <xdr:row>77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834553A-B1B7-4B15-80C5-28B75BEDD72A}"/>
            </a:ext>
          </a:extLst>
        </xdr:cNvPr>
        <xdr:cNvSpPr/>
      </xdr:nvSpPr>
      <xdr:spPr>
        <a:xfrm>
          <a:off x="1295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4</xdr:col>
      <xdr:colOff>0</xdr:colOff>
      <xdr:row>258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81D47A1-48E5-40C6-BEED-A247DB3ABC49}"/>
            </a:ext>
          </a:extLst>
        </xdr:cNvPr>
        <xdr:cNvSpPr/>
      </xdr:nvSpPr>
      <xdr:spPr>
        <a:xfrm>
          <a:off x="1295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258</xdr:row>
      <xdr:rowOff>0</xdr:rowOff>
    </xdr:from>
    <xdr:to>
      <xdr:col>4</xdr:col>
      <xdr:colOff>0</xdr:colOff>
      <xdr:row>259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A534842-E97E-4029-ACA9-F880F31EEBB2}"/>
            </a:ext>
          </a:extLst>
        </xdr:cNvPr>
        <xdr:cNvSpPr/>
      </xdr:nvSpPr>
      <xdr:spPr>
        <a:xfrm>
          <a:off x="1295400" y="477697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267</xdr:row>
      <xdr:rowOff>0</xdr:rowOff>
    </xdr:from>
    <xdr:to>
      <xdr:col>4</xdr:col>
      <xdr:colOff>0</xdr:colOff>
      <xdr:row>269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A56221F-F992-44D2-BEEE-929B56FA640F}"/>
            </a:ext>
          </a:extLst>
        </xdr:cNvPr>
        <xdr:cNvSpPr/>
      </xdr:nvSpPr>
      <xdr:spPr>
        <a:xfrm>
          <a:off x="1295400" y="4882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4</xdr:col>
      <xdr:colOff>0</xdr:colOff>
      <xdr:row>139</xdr:row>
      <xdr:rowOff>173420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239E5CD2-0C82-4385-A811-532EBD28F7C9}"/>
            </a:ext>
          </a:extLst>
        </xdr:cNvPr>
        <xdr:cNvSpPr/>
      </xdr:nvSpPr>
      <xdr:spPr>
        <a:xfrm>
          <a:off x="1295400" y="252603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130</xdr:row>
      <xdr:rowOff>0</xdr:rowOff>
    </xdr:from>
    <xdr:to>
      <xdr:col>4</xdr:col>
      <xdr:colOff>0</xdr:colOff>
      <xdr:row>132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93D664E-4C08-402E-B0EC-043BDB3A43DE}"/>
            </a:ext>
          </a:extLst>
        </xdr:cNvPr>
        <xdr:cNvSpPr/>
      </xdr:nvSpPr>
      <xdr:spPr>
        <a:xfrm>
          <a:off x="1295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271</xdr:row>
      <xdr:rowOff>0</xdr:rowOff>
    </xdr:from>
    <xdr:to>
      <xdr:col>4</xdr:col>
      <xdr:colOff>0</xdr:colOff>
      <xdr:row>273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4E47097-4D23-49ED-8799-66F684140B6C}"/>
            </a:ext>
          </a:extLst>
        </xdr:cNvPr>
        <xdr:cNvSpPr/>
      </xdr:nvSpPr>
      <xdr:spPr>
        <a:xfrm>
          <a:off x="1295400" y="4952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275</xdr:row>
      <xdr:rowOff>0</xdr:rowOff>
    </xdr:from>
    <xdr:to>
      <xdr:col>4</xdr:col>
      <xdr:colOff>0</xdr:colOff>
      <xdr:row>277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59868A5-E6A7-4519-87F6-2AC3F98E19B9}"/>
            </a:ext>
          </a:extLst>
        </xdr:cNvPr>
        <xdr:cNvSpPr/>
      </xdr:nvSpPr>
      <xdr:spPr>
        <a:xfrm>
          <a:off x="1295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273</xdr:row>
      <xdr:rowOff>0</xdr:rowOff>
    </xdr:from>
    <xdr:to>
      <xdr:col>4</xdr:col>
      <xdr:colOff>0</xdr:colOff>
      <xdr:row>275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7B3ED870-655B-42E3-96E2-94C310411564}"/>
            </a:ext>
          </a:extLst>
        </xdr:cNvPr>
        <xdr:cNvSpPr/>
      </xdr:nvSpPr>
      <xdr:spPr>
        <a:xfrm>
          <a:off x="1295400" y="4987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277</xdr:row>
      <xdr:rowOff>0</xdr:rowOff>
    </xdr:from>
    <xdr:to>
      <xdr:col>4</xdr:col>
      <xdr:colOff>0</xdr:colOff>
      <xdr:row>279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58A04C4-B7A5-4692-9B62-0865B0812FD7}"/>
            </a:ext>
          </a:extLst>
        </xdr:cNvPr>
        <xdr:cNvSpPr/>
      </xdr:nvSpPr>
      <xdr:spPr>
        <a:xfrm>
          <a:off x="1295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279</xdr:row>
      <xdr:rowOff>0</xdr:rowOff>
    </xdr:from>
    <xdr:to>
      <xdr:col>4</xdr:col>
      <xdr:colOff>0</xdr:colOff>
      <xdr:row>281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A7DDA65-D096-402A-A40E-21B02900D859}"/>
            </a:ext>
          </a:extLst>
        </xdr:cNvPr>
        <xdr:cNvSpPr/>
      </xdr:nvSpPr>
      <xdr:spPr>
        <a:xfrm>
          <a:off x="1295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291</xdr:row>
      <xdr:rowOff>0</xdr:rowOff>
    </xdr:from>
    <xdr:to>
      <xdr:col>4</xdr:col>
      <xdr:colOff>0</xdr:colOff>
      <xdr:row>292</xdr:row>
      <xdr:rowOff>173420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D325D82A-A2ED-4492-BAAC-8780B2B96206}"/>
            </a:ext>
          </a:extLst>
        </xdr:cNvPr>
        <xdr:cNvSpPr/>
      </xdr:nvSpPr>
      <xdr:spPr>
        <a:xfrm>
          <a:off x="1295400" y="54117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299</xdr:row>
      <xdr:rowOff>0</xdr:rowOff>
    </xdr:from>
    <xdr:to>
      <xdr:col>4</xdr:col>
      <xdr:colOff>0</xdr:colOff>
      <xdr:row>301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50B37B0-F782-4BB3-AB29-76F04AE39F35}"/>
            </a:ext>
          </a:extLst>
        </xdr:cNvPr>
        <xdr:cNvSpPr/>
      </xdr:nvSpPr>
      <xdr:spPr>
        <a:xfrm>
          <a:off x="1295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301</xdr:row>
      <xdr:rowOff>0</xdr:rowOff>
    </xdr:from>
    <xdr:to>
      <xdr:col>4</xdr:col>
      <xdr:colOff>0</xdr:colOff>
      <xdr:row>302</xdr:row>
      <xdr:rowOff>173420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DA7D13B-D4BB-49B7-8A37-335601F326F5}"/>
            </a:ext>
          </a:extLst>
        </xdr:cNvPr>
        <xdr:cNvSpPr/>
      </xdr:nvSpPr>
      <xdr:spPr>
        <a:xfrm>
          <a:off x="1295400" y="55869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97</xdr:row>
      <xdr:rowOff>0</xdr:rowOff>
    </xdr:from>
    <xdr:to>
      <xdr:col>4</xdr:col>
      <xdr:colOff>0</xdr:colOff>
      <xdr:row>99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E693BE9-66FD-43DD-B33E-FAC46EFC93EA}"/>
            </a:ext>
          </a:extLst>
        </xdr:cNvPr>
        <xdr:cNvSpPr/>
      </xdr:nvSpPr>
      <xdr:spPr>
        <a:xfrm>
          <a:off x="1295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0</xdr:colOff>
      <xdr:row>87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8C9D702-61E6-479E-9E8B-E9CD487F0E02}"/>
            </a:ext>
          </a:extLst>
        </xdr:cNvPr>
        <xdr:cNvSpPr/>
      </xdr:nvSpPr>
      <xdr:spPr>
        <a:xfrm>
          <a:off x="1295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313</xdr:row>
      <xdr:rowOff>0</xdr:rowOff>
    </xdr:from>
    <xdr:to>
      <xdr:col>4</xdr:col>
      <xdr:colOff>0</xdr:colOff>
      <xdr:row>315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91EBF8FD-C138-493A-BF12-7A75C7124380}"/>
            </a:ext>
          </a:extLst>
        </xdr:cNvPr>
        <xdr:cNvSpPr/>
      </xdr:nvSpPr>
      <xdr:spPr>
        <a:xfrm>
          <a:off x="1295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91</xdr:row>
      <xdr:rowOff>0</xdr:rowOff>
    </xdr:from>
    <xdr:to>
      <xdr:col>4</xdr:col>
      <xdr:colOff>0</xdr:colOff>
      <xdr:row>93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F95FC82-9571-43F4-81EF-C10E7D857432}"/>
            </a:ext>
          </a:extLst>
        </xdr:cNvPr>
        <xdr:cNvSpPr/>
      </xdr:nvSpPr>
      <xdr:spPr>
        <a:xfrm>
          <a:off x="1295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317</xdr:row>
      <xdr:rowOff>0</xdr:rowOff>
    </xdr:from>
    <xdr:to>
      <xdr:col>4</xdr:col>
      <xdr:colOff>0</xdr:colOff>
      <xdr:row>317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F5F479B-7AA4-4C01-89F0-3AC90193FC9C}"/>
            </a:ext>
          </a:extLst>
        </xdr:cNvPr>
        <xdr:cNvSpPr/>
      </xdr:nvSpPr>
      <xdr:spPr>
        <a:xfrm>
          <a:off x="1295400" y="58674000"/>
          <a:ext cx="350520" cy="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4</xdr:col>
      <xdr:colOff>0</xdr:colOff>
      <xdr:row>114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925C9E8-7E37-493D-929C-F9FA222AC05F}"/>
            </a:ext>
          </a:extLst>
        </xdr:cNvPr>
        <xdr:cNvSpPr/>
      </xdr:nvSpPr>
      <xdr:spPr>
        <a:xfrm>
          <a:off x="1295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8BB185D-C0AD-4CE1-9F1A-E7ACBFAEA0C3}"/>
            </a:ext>
          </a:extLst>
        </xdr:cNvPr>
        <xdr:cNvSpPr/>
      </xdr:nvSpPr>
      <xdr:spPr>
        <a:xfrm>
          <a:off x="1295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114</xdr:row>
      <xdr:rowOff>0</xdr:rowOff>
    </xdr:from>
    <xdr:to>
      <xdr:col>4</xdr:col>
      <xdr:colOff>0</xdr:colOff>
      <xdr:row>115</xdr:row>
      <xdr:rowOff>173420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4F62E0DE-15F0-46C3-A8D5-729BCE5B288C}"/>
            </a:ext>
          </a:extLst>
        </xdr:cNvPr>
        <xdr:cNvSpPr/>
      </xdr:nvSpPr>
      <xdr:spPr>
        <a:xfrm>
          <a:off x="1295400" y="214045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352697</xdr:colOff>
      <xdr:row>48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1203E3A-24CB-44C1-9FC6-0172DD252144}"/>
            </a:ext>
          </a:extLst>
        </xdr:cNvPr>
        <xdr:cNvSpPr/>
      </xdr:nvSpPr>
      <xdr:spPr>
        <a:xfrm>
          <a:off x="1295400" y="83515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3</xdr:col>
      <xdr:colOff>352697</xdr:colOff>
      <xdr:row>22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87E361F-9B13-4FB5-BEC2-2F456A709849}"/>
            </a:ext>
          </a:extLst>
        </xdr:cNvPr>
        <xdr:cNvSpPr/>
      </xdr:nvSpPr>
      <xdr:spPr>
        <a:xfrm>
          <a:off x="1295400" y="37947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68EE431-8AFA-418B-9713-48CC96FA9980}"/>
            </a:ext>
          </a:extLst>
        </xdr:cNvPr>
        <xdr:cNvSpPr/>
      </xdr:nvSpPr>
      <xdr:spPr>
        <a:xfrm>
          <a:off x="1295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169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8FA42B7-6C5F-483E-8396-7F68D3E5B850}"/>
            </a:ext>
          </a:extLst>
        </xdr:cNvPr>
        <xdr:cNvSpPr/>
      </xdr:nvSpPr>
      <xdr:spPr>
        <a:xfrm>
          <a:off x="1295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59</xdr:row>
      <xdr:rowOff>0</xdr:rowOff>
    </xdr:from>
    <xdr:to>
      <xdr:col>4</xdr:col>
      <xdr:colOff>0</xdr:colOff>
      <xdr:row>61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35C9BE8-A0B4-456D-9FE3-573F6B03045C}"/>
            </a:ext>
          </a:extLst>
        </xdr:cNvPr>
        <xdr:cNvSpPr/>
      </xdr:nvSpPr>
      <xdr:spPr>
        <a:xfrm>
          <a:off x="1295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CE69B04-68A9-442B-A996-B157F4D86641}"/>
            </a:ext>
          </a:extLst>
        </xdr:cNvPr>
        <xdr:cNvSpPr/>
      </xdr:nvSpPr>
      <xdr:spPr>
        <a:xfrm>
          <a:off x="1295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152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967F11DC-DA42-408C-846D-4A2492BED73F}"/>
            </a:ext>
          </a:extLst>
        </xdr:cNvPr>
        <xdr:cNvSpPr/>
      </xdr:nvSpPr>
      <xdr:spPr>
        <a:xfrm>
          <a:off x="1295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238</xdr:row>
      <xdr:rowOff>0</xdr:rowOff>
    </xdr:from>
    <xdr:to>
      <xdr:col>4</xdr:col>
      <xdr:colOff>0</xdr:colOff>
      <xdr:row>240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2D033F8-68C2-44B0-9846-D1C54BC6DD19}"/>
            </a:ext>
          </a:extLst>
        </xdr:cNvPr>
        <xdr:cNvSpPr/>
      </xdr:nvSpPr>
      <xdr:spPr>
        <a:xfrm>
          <a:off x="1295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0</xdr:colOff>
      <xdr:row>83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9B0F1AEA-BDBC-4831-B5D6-0DD3E6D03400}"/>
            </a:ext>
          </a:extLst>
        </xdr:cNvPr>
        <xdr:cNvSpPr/>
      </xdr:nvSpPr>
      <xdr:spPr>
        <a:xfrm>
          <a:off x="1295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281</xdr:row>
      <xdr:rowOff>0</xdr:rowOff>
    </xdr:from>
    <xdr:to>
      <xdr:col>4</xdr:col>
      <xdr:colOff>0</xdr:colOff>
      <xdr:row>283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876AF98F-831B-4DF8-BF3E-59608AFAD7A1}"/>
            </a:ext>
          </a:extLst>
        </xdr:cNvPr>
        <xdr:cNvSpPr/>
      </xdr:nvSpPr>
      <xdr:spPr>
        <a:xfrm>
          <a:off x="1295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2215B91-85E3-46D4-BE05-EF0E2E50A631}"/>
            </a:ext>
          </a:extLst>
        </xdr:cNvPr>
        <xdr:cNvSpPr/>
      </xdr:nvSpPr>
      <xdr:spPr>
        <a:xfrm>
          <a:off x="1295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88C1C1D-D879-46A6-A431-4900E4C60518}"/>
            </a:ext>
          </a:extLst>
        </xdr:cNvPr>
        <xdr:cNvSpPr/>
      </xdr:nvSpPr>
      <xdr:spPr>
        <a:xfrm>
          <a:off x="1295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0</xdr:colOff>
      <xdr:row>26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A60744CB-C6A6-4CE8-9D9A-5D933298FDFE}"/>
            </a:ext>
          </a:extLst>
        </xdr:cNvPr>
        <xdr:cNvSpPr/>
      </xdr:nvSpPr>
      <xdr:spPr>
        <a:xfrm>
          <a:off x="1295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4</xdr:col>
      <xdr:colOff>0</xdr:colOff>
      <xdr:row>134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F8A57A35-12FA-461A-9252-88EF4BFDAB2F}"/>
            </a:ext>
          </a:extLst>
        </xdr:cNvPr>
        <xdr:cNvSpPr/>
      </xdr:nvSpPr>
      <xdr:spPr>
        <a:xfrm>
          <a:off x="1295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18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A2C89A7-9548-4870-8128-5DFDF5F0BE7A}"/>
            </a:ext>
          </a:extLst>
        </xdr:cNvPr>
        <xdr:cNvSpPr/>
      </xdr:nvSpPr>
      <xdr:spPr>
        <a:xfrm>
          <a:off x="1295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0</xdr:colOff>
      <xdr:row>177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9F155B6B-EF28-4048-89F3-8FE3B0A13C12}"/>
            </a:ext>
          </a:extLst>
        </xdr:cNvPr>
        <xdr:cNvSpPr/>
      </xdr:nvSpPr>
      <xdr:spPr>
        <a:xfrm>
          <a:off x="1295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285</xdr:row>
      <xdr:rowOff>0</xdr:rowOff>
    </xdr:from>
    <xdr:to>
      <xdr:col>4</xdr:col>
      <xdr:colOff>0</xdr:colOff>
      <xdr:row>287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E90864B-6C8E-4B4A-883D-B8D871A2719B}"/>
            </a:ext>
          </a:extLst>
        </xdr:cNvPr>
        <xdr:cNvSpPr/>
      </xdr:nvSpPr>
      <xdr:spPr>
        <a:xfrm>
          <a:off x="1295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38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565AD453-BFB1-438E-B55D-CFE7CCB6E7FD}"/>
            </a:ext>
          </a:extLst>
        </xdr:cNvPr>
        <xdr:cNvSpPr/>
      </xdr:nvSpPr>
      <xdr:spPr>
        <a:xfrm>
          <a:off x="1295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122</xdr:row>
      <xdr:rowOff>0</xdr:rowOff>
    </xdr:from>
    <xdr:to>
      <xdr:col>4</xdr:col>
      <xdr:colOff>0</xdr:colOff>
      <xdr:row>124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02CDB3C-4F03-4081-9CF1-522E8D7B4570}"/>
            </a:ext>
          </a:extLst>
        </xdr:cNvPr>
        <xdr:cNvSpPr/>
      </xdr:nvSpPr>
      <xdr:spPr>
        <a:xfrm>
          <a:off x="1295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0</xdr:colOff>
      <xdr:row>69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145F1F8-4649-46A2-96CC-B6EB9515B758}"/>
            </a:ext>
          </a:extLst>
        </xdr:cNvPr>
        <xdr:cNvSpPr/>
      </xdr:nvSpPr>
      <xdr:spPr>
        <a:xfrm>
          <a:off x="1295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163</xdr:row>
      <xdr:rowOff>0</xdr:rowOff>
    </xdr:from>
    <xdr:to>
      <xdr:col>4</xdr:col>
      <xdr:colOff>0</xdr:colOff>
      <xdr:row>165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3F34400-4A71-4A38-A283-79F988AD944F}"/>
            </a:ext>
          </a:extLst>
        </xdr:cNvPr>
        <xdr:cNvSpPr/>
      </xdr:nvSpPr>
      <xdr:spPr>
        <a:xfrm>
          <a:off x="1295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37F95221-FEDC-4313-B123-1B326790FCA9}"/>
            </a:ext>
          </a:extLst>
        </xdr:cNvPr>
        <xdr:cNvSpPr/>
      </xdr:nvSpPr>
      <xdr:spPr>
        <a:xfrm>
          <a:off x="1295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260</xdr:row>
      <xdr:rowOff>0</xdr:rowOff>
    </xdr:from>
    <xdr:to>
      <xdr:col>4</xdr:col>
      <xdr:colOff>0</xdr:colOff>
      <xdr:row>262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B7B0FD04-9144-452E-A266-2CE405143ED0}"/>
            </a:ext>
          </a:extLst>
        </xdr:cNvPr>
        <xdr:cNvSpPr/>
      </xdr:nvSpPr>
      <xdr:spPr>
        <a:xfrm>
          <a:off x="1295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269</xdr:row>
      <xdr:rowOff>0</xdr:rowOff>
    </xdr:from>
    <xdr:to>
      <xdr:col>4</xdr:col>
      <xdr:colOff>0</xdr:colOff>
      <xdr:row>271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603B345D-5192-4601-BFB8-D51942DF8F9C}"/>
            </a:ext>
          </a:extLst>
        </xdr:cNvPr>
        <xdr:cNvSpPr/>
      </xdr:nvSpPr>
      <xdr:spPr>
        <a:xfrm>
          <a:off x="1295400" y="4917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315</xdr:row>
      <xdr:rowOff>0</xdr:rowOff>
    </xdr:from>
    <xdr:to>
      <xdr:col>4</xdr:col>
      <xdr:colOff>0</xdr:colOff>
      <xdr:row>317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8F0FE2CD-6E88-4E5D-9D11-CE912B0384B0}"/>
            </a:ext>
          </a:extLst>
        </xdr:cNvPr>
        <xdr:cNvSpPr/>
      </xdr:nvSpPr>
      <xdr:spPr>
        <a:xfrm>
          <a:off x="1295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262</xdr:row>
      <xdr:rowOff>0</xdr:rowOff>
    </xdr:from>
    <xdr:to>
      <xdr:col>4</xdr:col>
      <xdr:colOff>0</xdr:colOff>
      <xdr:row>264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616F253F-2008-41E8-AEDE-1D9D38DF4602}"/>
            </a:ext>
          </a:extLst>
        </xdr:cNvPr>
        <xdr:cNvSpPr/>
      </xdr:nvSpPr>
      <xdr:spPr>
        <a:xfrm>
          <a:off x="1295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0</xdr:colOff>
      <xdr:row>163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5638C6F-7E4F-4968-B9FF-B47301D14BCC}"/>
            </a:ext>
          </a:extLst>
        </xdr:cNvPr>
        <xdr:cNvSpPr/>
      </xdr:nvSpPr>
      <xdr:spPr>
        <a:xfrm>
          <a:off x="1295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3</xdr:col>
      <xdr:colOff>352697</xdr:colOff>
      <xdr:row>101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D10D400-6C91-4144-9C29-FF07B3FF33D4}"/>
            </a:ext>
          </a:extLst>
        </xdr:cNvPr>
        <xdr:cNvSpPr/>
      </xdr:nvSpPr>
      <xdr:spPr>
        <a:xfrm>
          <a:off x="1295400" y="18211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303</xdr:row>
      <xdr:rowOff>0</xdr:rowOff>
    </xdr:from>
    <xdr:to>
      <xdr:col>3</xdr:col>
      <xdr:colOff>352697</xdr:colOff>
      <xdr:row>305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71C81CC-261D-4052-9E73-B67EF38563BB}"/>
            </a:ext>
          </a:extLst>
        </xdr:cNvPr>
        <xdr:cNvSpPr/>
      </xdr:nvSpPr>
      <xdr:spPr>
        <a:xfrm>
          <a:off x="1295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4</xdr:col>
      <xdr:colOff>0</xdr:colOff>
      <xdr:row>120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4CED8EB-0F41-4169-8BB8-01CDA85CD24E}"/>
            </a:ext>
          </a:extLst>
        </xdr:cNvPr>
        <xdr:cNvSpPr/>
      </xdr:nvSpPr>
      <xdr:spPr>
        <a:xfrm>
          <a:off x="1295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C61A5BB0-B992-49D9-A90F-BC66C79C2A35}"/>
            </a:ext>
          </a:extLst>
        </xdr:cNvPr>
        <xdr:cNvSpPr/>
      </xdr:nvSpPr>
      <xdr:spPr>
        <a:xfrm>
          <a:off x="1295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0</xdr:colOff>
      <xdr:row>128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FBFB0BA-A37E-4D4C-A1F5-D2D8A0F647E0}"/>
            </a:ext>
          </a:extLst>
        </xdr:cNvPr>
        <xdr:cNvSpPr/>
      </xdr:nvSpPr>
      <xdr:spPr>
        <a:xfrm>
          <a:off x="1295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4</xdr:col>
      <xdr:colOff>0</xdr:colOff>
      <xdr:row>36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1460A373-25EB-4A23-90A9-1DDB8E33345F}"/>
            </a:ext>
          </a:extLst>
        </xdr:cNvPr>
        <xdr:cNvSpPr/>
      </xdr:nvSpPr>
      <xdr:spPr>
        <a:xfrm>
          <a:off x="1295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4</xdr:col>
      <xdr:colOff>0</xdr:colOff>
      <xdr:row>65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ABB3503A-4427-4262-A87E-558388D80C83}"/>
            </a:ext>
          </a:extLst>
        </xdr:cNvPr>
        <xdr:cNvSpPr/>
      </xdr:nvSpPr>
      <xdr:spPr>
        <a:xfrm>
          <a:off x="1295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4</xdr:col>
      <xdr:colOff>0</xdr:colOff>
      <xdr:row>248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E4259BDC-994B-4726-AF1B-3F047BC10276}"/>
            </a:ext>
          </a:extLst>
        </xdr:cNvPr>
        <xdr:cNvSpPr/>
      </xdr:nvSpPr>
      <xdr:spPr>
        <a:xfrm>
          <a:off x="1295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0</xdr:colOff>
      <xdr:row>195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503E04E6-8415-4EFA-93ED-4286A61A8065}"/>
            </a:ext>
          </a:extLst>
        </xdr:cNvPr>
        <xdr:cNvSpPr/>
      </xdr:nvSpPr>
      <xdr:spPr>
        <a:xfrm>
          <a:off x="1295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167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B7053E7A-0A06-4244-9DBC-B2CA3CD19BB5}"/>
            </a:ext>
          </a:extLst>
        </xdr:cNvPr>
        <xdr:cNvSpPr/>
      </xdr:nvSpPr>
      <xdr:spPr>
        <a:xfrm>
          <a:off x="1295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77</xdr:row>
      <xdr:rowOff>0</xdr:rowOff>
    </xdr:from>
    <xdr:to>
      <xdr:col>4</xdr:col>
      <xdr:colOff>0</xdr:colOff>
      <xdr:row>79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D9AB130-38C1-4F22-8409-39C5A9FEAF60}"/>
            </a:ext>
          </a:extLst>
        </xdr:cNvPr>
        <xdr:cNvSpPr/>
      </xdr:nvSpPr>
      <xdr:spPr>
        <a:xfrm>
          <a:off x="1295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128</xdr:row>
      <xdr:rowOff>0</xdr:rowOff>
    </xdr:from>
    <xdr:to>
      <xdr:col>4</xdr:col>
      <xdr:colOff>0</xdr:colOff>
      <xdr:row>130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EC6672FA-59DC-422E-9239-50CF36EE19E6}"/>
            </a:ext>
          </a:extLst>
        </xdr:cNvPr>
        <xdr:cNvSpPr/>
      </xdr:nvSpPr>
      <xdr:spPr>
        <a:xfrm>
          <a:off x="1295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185</xdr:row>
      <xdr:rowOff>0</xdr:rowOff>
    </xdr:from>
    <xdr:to>
      <xdr:col>4</xdr:col>
      <xdr:colOff>0</xdr:colOff>
      <xdr:row>187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1D8E4916-976F-4E2D-AE33-0135043D90C6}"/>
            </a:ext>
          </a:extLst>
        </xdr:cNvPr>
        <xdr:cNvSpPr/>
      </xdr:nvSpPr>
      <xdr:spPr>
        <a:xfrm>
          <a:off x="1295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4</xdr:col>
      <xdr:colOff>0</xdr:colOff>
      <xdr:row>118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E8D9EF4-83F2-45BD-B083-16EF086BC63A}"/>
            </a:ext>
          </a:extLst>
        </xdr:cNvPr>
        <xdr:cNvSpPr/>
      </xdr:nvSpPr>
      <xdr:spPr>
        <a:xfrm>
          <a:off x="1295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4</xdr:col>
      <xdr:colOff>0</xdr:colOff>
      <xdr:row>122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C8C0D1EB-72E6-4CA7-A890-3201102E588D}"/>
            </a:ext>
          </a:extLst>
        </xdr:cNvPr>
        <xdr:cNvSpPr/>
      </xdr:nvSpPr>
      <xdr:spPr>
        <a:xfrm>
          <a:off x="1295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305</xdr:row>
      <xdr:rowOff>0</xdr:rowOff>
    </xdr:from>
    <xdr:to>
      <xdr:col>4</xdr:col>
      <xdr:colOff>0</xdr:colOff>
      <xdr:row>307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94A54C7F-F0EE-4625-990E-FFBBE37579A8}"/>
            </a:ext>
          </a:extLst>
        </xdr:cNvPr>
        <xdr:cNvSpPr/>
      </xdr:nvSpPr>
      <xdr:spPr>
        <a:xfrm>
          <a:off x="1295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DAF2766-3584-4F2B-B9FB-19FD3454E4B6}"/>
            </a:ext>
          </a:extLst>
        </xdr:cNvPr>
        <xdr:cNvSpPr/>
      </xdr:nvSpPr>
      <xdr:spPr>
        <a:xfrm>
          <a:off x="1295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101</xdr:row>
      <xdr:rowOff>0</xdr:rowOff>
    </xdr:from>
    <xdr:to>
      <xdr:col>4</xdr:col>
      <xdr:colOff>0</xdr:colOff>
      <xdr:row>103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A64DA88-5C33-423C-B2D0-54C0ED7ED2CA}"/>
            </a:ext>
          </a:extLst>
        </xdr:cNvPr>
        <xdr:cNvSpPr/>
      </xdr:nvSpPr>
      <xdr:spPr>
        <a:xfrm>
          <a:off x="1295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209</xdr:row>
      <xdr:rowOff>0</xdr:rowOff>
    </xdr:from>
    <xdr:to>
      <xdr:col>4</xdr:col>
      <xdr:colOff>0</xdr:colOff>
      <xdr:row>211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76B7CD3E-D4F4-4F60-8166-6079F676097D}"/>
            </a:ext>
          </a:extLst>
        </xdr:cNvPr>
        <xdr:cNvSpPr/>
      </xdr:nvSpPr>
      <xdr:spPr>
        <a:xfrm>
          <a:off x="1295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0</xdr:colOff>
      <xdr:row>193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87A143A-0F09-4E88-8DAB-B724A277B7E5}"/>
            </a:ext>
          </a:extLst>
        </xdr:cNvPr>
        <xdr:cNvSpPr/>
      </xdr:nvSpPr>
      <xdr:spPr>
        <a:xfrm>
          <a:off x="1295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177</xdr:row>
      <xdr:rowOff>0</xdr:rowOff>
    </xdr:from>
    <xdr:to>
      <xdr:col>4</xdr:col>
      <xdr:colOff>0</xdr:colOff>
      <xdr:row>179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2D906A6A-16BB-4720-991C-EE4F682DE44E}"/>
            </a:ext>
          </a:extLst>
        </xdr:cNvPr>
        <xdr:cNvSpPr/>
      </xdr:nvSpPr>
      <xdr:spPr>
        <a:xfrm>
          <a:off x="1295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4</xdr:col>
      <xdr:colOff>0</xdr:colOff>
      <xdr:row>138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E98D2C63-EB34-495F-9EAE-1A25C0D70920}"/>
            </a:ext>
          </a:extLst>
        </xdr:cNvPr>
        <xdr:cNvSpPr/>
      </xdr:nvSpPr>
      <xdr:spPr>
        <a:xfrm>
          <a:off x="1295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0</xdr:colOff>
      <xdr:row>207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FB862764-84EB-4332-A486-5CE5715F6985}"/>
            </a:ext>
          </a:extLst>
        </xdr:cNvPr>
        <xdr:cNvSpPr/>
      </xdr:nvSpPr>
      <xdr:spPr>
        <a:xfrm>
          <a:off x="1295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87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0F65B77-6AEB-4C49-84D2-92D8BB52AF27}"/>
            </a:ext>
          </a:extLst>
        </xdr:cNvPr>
        <xdr:cNvSpPr/>
      </xdr:nvSpPr>
      <xdr:spPr>
        <a:xfrm>
          <a:off x="1295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140</xdr:row>
      <xdr:rowOff>0</xdr:rowOff>
    </xdr:from>
    <xdr:to>
      <xdr:col>4</xdr:col>
      <xdr:colOff>0</xdr:colOff>
      <xdr:row>142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1A4C3F02-2C17-48A2-9B47-BCD9EE1C4F3E}"/>
            </a:ext>
          </a:extLst>
        </xdr:cNvPr>
        <xdr:cNvSpPr/>
      </xdr:nvSpPr>
      <xdr:spPr>
        <a:xfrm>
          <a:off x="1295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0</xdr:colOff>
      <xdr:row>59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1E9AE58-611C-45B9-A58E-24FDC19BA73D}"/>
            </a:ext>
          </a:extLst>
        </xdr:cNvPr>
        <xdr:cNvSpPr/>
      </xdr:nvSpPr>
      <xdr:spPr>
        <a:xfrm>
          <a:off x="1295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4</xdr:col>
      <xdr:colOff>0</xdr:colOff>
      <xdr:row>181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2624FE94-B64A-4642-9CDD-D5DAEE4713A3}"/>
            </a:ext>
          </a:extLst>
        </xdr:cNvPr>
        <xdr:cNvSpPr/>
      </xdr:nvSpPr>
      <xdr:spPr>
        <a:xfrm>
          <a:off x="1295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4</xdr:col>
      <xdr:colOff>0</xdr:colOff>
      <xdr:row>85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ACBE8C1B-D618-4690-BDBE-D24AC33F2353}"/>
            </a:ext>
          </a:extLst>
        </xdr:cNvPr>
        <xdr:cNvSpPr/>
      </xdr:nvSpPr>
      <xdr:spPr>
        <a:xfrm>
          <a:off x="1295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0</xdr:colOff>
      <xdr:row>32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B920395-96A1-460F-B3C0-BFE4FBE1CA48}"/>
            </a:ext>
          </a:extLst>
        </xdr:cNvPr>
        <xdr:cNvSpPr/>
      </xdr:nvSpPr>
      <xdr:spPr>
        <a:xfrm>
          <a:off x="1295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293</xdr:row>
      <xdr:rowOff>0</xdr:rowOff>
    </xdr:from>
    <xdr:to>
      <xdr:col>4</xdr:col>
      <xdr:colOff>0</xdr:colOff>
      <xdr:row>295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5C34CD7-E32E-4AFA-A032-DE6E708FB24B}"/>
            </a:ext>
          </a:extLst>
        </xdr:cNvPr>
        <xdr:cNvSpPr/>
      </xdr:nvSpPr>
      <xdr:spPr>
        <a:xfrm>
          <a:off x="1295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71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1DE3186-45C9-4B3E-BC80-3E8EC8771DE2}"/>
            </a:ext>
          </a:extLst>
        </xdr:cNvPr>
        <xdr:cNvSpPr/>
      </xdr:nvSpPr>
      <xdr:spPr>
        <a:xfrm>
          <a:off x="1295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144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DB0925C3-985B-4231-837C-512AFC69016F}"/>
            </a:ext>
          </a:extLst>
        </xdr:cNvPr>
        <xdr:cNvSpPr/>
      </xdr:nvSpPr>
      <xdr:spPr>
        <a:xfrm>
          <a:off x="1295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189</xdr:row>
      <xdr:rowOff>0</xdr:rowOff>
    </xdr:from>
    <xdr:to>
      <xdr:col>4</xdr:col>
      <xdr:colOff>0</xdr:colOff>
      <xdr:row>191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BA5B6D3B-89D5-4147-8C81-B7AF2641D928}"/>
            </a:ext>
          </a:extLst>
        </xdr:cNvPr>
        <xdr:cNvSpPr/>
      </xdr:nvSpPr>
      <xdr:spPr>
        <a:xfrm>
          <a:off x="1295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295</xdr:row>
      <xdr:rowOff>0</xdr:rowOff>
    </xdr:from>
    <xdr:to>
      <xdr:col>4</xdr:col>
      <xdr:colOff>0</xdr:colOff>
      <xdr:row>297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6AA6D59-9B10-407B-981D-E9BAC454FB79}"/>
            </a:ext>
          </a:extLst>
        </xdr:cNvPr>
        <xdr:cNvSpPr/>
      </xdr:nvSpPr>
      <xdr:spPr>
        <a:xfrm>
          <a:off x="1295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197</xdr:row>
      <xdr:rowOff>0</xdr:rowOff>
    </xdr:from>
    <xdr:to>
      <xdr:col>4</xdr:col>
      <xdr:colOff>0</xdr:colOff>
      <xdr:row>199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954FD2C0-BFAB-4426-890C-A5035FD58972}"/>
            </a:ext>
          </a:extLst>
        </xdr:cNvPr>
        <xdr:cNvSpPr/>
      </xdr:nvSpPr>
      <xdr:spPr>
        <a:xfrm>
          <a:off x="1295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207</xdr:row>
      <xdr:rowOff>0</xdr:rowOff>
    </xdr:from>
    <xdr:to>
      <xdr:col>4</xdr:col>
      <xdr:colOff>0</xdr:colOff>
      <xdr:row>209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2B405ECA-20A3-4C4F-A203-318F4238502E}"/>
            </a:ext>
          </a:extLst>
        </xdr:cNvPr>
        <xdr:cNvSpPr/>
      </xdr:nvSpPr>
      <xdr:spPr>
        <a:xfrm>
          <a:off x="1295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148</xdr:row>
      <xdr:rowOff>0</xdr:rowOff>
    </xdr:from>
    <xdr:to>
      <xdr:col>4</xdr:col>
      <xdr:colOff>0</xdr:colOff>
      <xdr:row>150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1B58114B-A752-49B1-92F8-775759E282DD}"/>
            </a:ext>
          </a:extLst>
        </xdr:cNvPr>
        <xdr:cNvSpPr/>
      </xdr:nvSpPr>
      <xdr:spPr>
        <a:xfrm>
          <a:off x="1295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287</xdr:row>
      <xdr:rowOff>0</xdr:rowOff>
    </xdr:from>
    <xdr:to>
      <xdr:col>4</xdr:col>
      <xdr:colOff>0</xdr:colOff>
      <xdr:row>289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946B31B-FCB7-4391-B5FD-7D400E8D9A3E}"/>
            </a:ext>
          </a:extLst>
        </xdr:cNvPr>
        <xdr:cNvSpPr/>
      </xdr:nvSpPr>
      <xdr:spPr>
        <a:xfrm>
          <a:off x="1295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103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346F5085-72B6-4CC0-B797-29954F7E7268}"/>
            </a:ext>
          </a:extLst>
        </xdr:cNvPr>
        <xdr:cNvSpPr/>
      </xdr:nvSpPr>
      <xdr:spPr>
        <a:xfrm>
          <a:off x="1295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289</xdr:row>
      <xdr:rowOff>0</xdr:rowOff>
    </xdr:from>
    <xdr:to>
      <xdr:col>4</xdr:col>
      <xdr:colOff>0</xdr:colOff>
      <xdr:row>291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FEB44DD-E4CD-4543-B265-41F1BB910770}"/>
            </a:ext>
          </a:extLst>
        </xdr:cNvPr>
        <xdr:cNvSpPr/>
      </xdr:nvSpPr>
      <xdr:spPr>
        <a:xfrm>
          <a:off x="1295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201</xdr:row>
      <xdr:rowOff>0</xdr:rowOff>
    </xdr:from>
    <xdr:to>
      <xdr:col>4</xdr:col>
      <xdr:colOff>0</xdr:colOff>
      <xdr:row>203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21A0DE9-EF03-4A82-A5B4-CD6925A9A24D}"/>
            </a:ext>
          </a:extLst>
        </xdr:cNvPr>
        <xdr:cNvSpPr/>
      </xdr:nvSpPr>
      <xdr:spPr>
        <a:xfrm>
          <a:off x="1295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309</xdr:row>
      <xdr:rowOff>0</xdr:rowOff>
    </xdr:from>
    <xdr:to>
      <xdr:col>4</xdr:col>
      <xdr:colOff>0</xdr:colOff>
      <xdr:row>311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69D6C508-938E-4C3F-8C85-3BF91F7A3C44}"/>
            </a:ext>
          </a:extLst>
        </xdr:cNvPr>
        <xdr:cNvSpPr/>
      </xdr:nvSpPr>
      <xdr:spPr>
        <a:xfrm>
          <a:off x="1295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0</xdr:colOff>
      <xdr:row>185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7D1EFD0D-D64D-41C9-B3B5-FD0718835E57}"/>
            </a:ext>
          </a:extLst>
        </xdr:cNvPr>
        <xdr:cNvSpPr/>
      </xdr:nvSpPr>
      <xdr:spPr>
        <a:xfrm>
          <a:off x="1295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171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274089BC-70E3-4921-A139-00BFF8368329}"/>
            </a:ext>
          </a:extLst>
        </xdr:cNvPr>
        <xdr:cNvSpPr/>
      </xdr:nvSpPr>
      <xdr:spPr>
        <a:xfrm>
          <a:off x="1295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297</xdr:row>
      <xdr:rowOff>0</xdr:rowOff>
    </xdr:from>
    <xdr:to>
      <xdr:col>4</xdr:col>
      <xdr:colOff>0</xdr:colOff>
      <xdr:row>298</xdr:row>
      <xdr:rowOff>172278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51102F72-0E55-4FEF-9731-C750D4B58D09}"/>
            </a:ext>
          </a:extLst>
        </xdr:cNvPr>
        <xdr:cNvSpPr/>
      </xdr:nvSpPr>
      <xdr:spPr>
        <a:xfrm>
          <a:off x="1295400" y="55168800"/>
          <a:ext cx="350520" cy="347538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307</xdr:row>
      <xdr:rowOff>0</xdr:rowOff>
    </xdr:from>
    <xdr:to>
      <xdr:col>4</xdr:col>
      <xdr:colOff>0</xdr:colOff>
      <xdr:row>309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DF74192-1D8D-42BB-8523-FD1D3CAA4809}"/>
            </a:ext>
          </a:extLst>
        </xdr:cNvPr>
        <xdr:cNvSpPr/>
      </xdr:nvSpPr>
      <xdr:spPr>
        <a:xfrm>
          <a:off x="1295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C52506-94DE-428B-99BD-BC727B876746}"/>
            </a:ext>
          </a:extLst>
        </xdr:cNvPr>
        <xdr:cNvSpPr txBox="1"/>
      </xdr:nvSpPr>
      <xdr:spPr>
        <a:xfrm>
          <a:off x="330319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3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6D6024-E660-4A08-A0A1-0266DECDE1A2}"/>
            </a:ext>
          </a:extLst>
        </xdr:cNvPr>
        <xdr:cNvSpPr txBox="1"/>
      </xdr:nvSpPr>
      <xdr:spPr>
        <a:xfrm>
          <a:off x="330231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3</xdr:col>
      <xdr:colOff>1176331</xdr:colOff>
      <xdr:row>54</xdr:row>
      <xdr:rowOff>0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EBBCB8-D180-430D-9AB1-0394FE64FDD5}"/>
            </a:ext>
          </a:extLst>
        </xdr:cNvPr>
        <xdr:cNvSpPr txBox="1"/>
      </xdr:nvSpPr>
      <xdr:spPr>
        <a:xfrm>
          <a:off x="3302311" y="10317480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3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3D6E5D-0826-43F4-B730-AC295F800428}"/>
            </a:ext>
          </a:extLst>
        </xdr:cNvPr>
        <xdr:cNvSpPr txBox="1"/>
      </xdr:nvSpPr>
      <xdr:spPr>
        <a:xfrm>
          <a:off x="330233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3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A8DDC5-D5A4-4C72-A37C-8E02C785A975}"/>
            </a:ext>
          </a:extLst>
        </xdr:cNvPr>
        <xdr:cNvSpPr txBox="1"/>
      </xdr:nvSpPr>
      <xdr:spPr>
        <a:xfrm>
          <a:off x="330413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3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A8C59B-7296-4B69-8273-8EA54BF36BA3}"/>
            </a:ext>
          </a:extLst>
        </xdr:cNvPr>
        <xdr:cNvSpPr txBox="1"/>
      </xdr:nvSpPr>
      <xdr:spPr>
        <a:xfrm>
          <a:off x="330413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2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B35BF6A-6BA0-4B00-A659-3CBA52D511C5}"/>
            </a:ext>
          </a:extLst>
        </xdr:cNvPr>
        <xdr:cNvSpPr/>
      </xdr:nvSpPr>
      <xdr:spPr>
        <a:xfrm>
          <a:off x="177546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6576EA-EB7F-46A4-9179-D68ECE41947D}"/>
            </a:ext>
          </a:extLst>
        </xdr:cNvPr>
        <xdr:cNvSpPr/>
      </xdr:nvSpPr>
      <xdr:spPr>
        <a:xfrm>
          <a:off x="177546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D5B079E-D203-44A5-989B-ED9B512F30A1}"/>
            </a:ext>
          </a:extLst>
        </xdr:cNvPr>
        <xdr:cNvSpPr/>
      </xdr:nvSpPr>
      <xdr:spPr>
        <a:xfrm>
          <a:off x="177546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7196CC2-6969-4576-8B39-80A3217523E9}"/>
            </a:ext>
          </a:extLst>
        </xdr:cNvPr>
        <xdr:cNvSpPr/>
      </xdr:nvSpPr>
      <xdr:spPr>
        <a:xfrm>
          <a:off x="177546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97B569D-25D9-4DE2-9FD4-2327F1EA3D8B}"/>
            </a:ext>
          </a:extLst>
        </xdr:cNvPr>
        <xdr:cNvSpPr/>
      </xdr:nvSpPr>
      <xdr:spPr>
        <a:xfrm>
          <a:off x="177546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B96D08C-C2BD-4152-91E3-42588BDED439}"/>
            </a:ext>
          </a:extLst>
        </xdr:cNvPr>
        <xdr:cNvSpPr/>
      </xdr:nvSpPr>
      <xdr:spPr>
        <a:xfrm>
          <a:off x="177546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8B681CF-4A6B-4A79-9997-51B090ADF654}"/>
            </a:ext>
          </a:extLst>
        </xdr:cNvPr>
        <xdr:cNvSpPr/>
      </xdr:nvSpPr>
      <xdr:spPr>
        <a:xfrm>
          <a:off x="177546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4F827F2-DC61-4F3F-856C-E1FE2F98B9FA}"/>
            </a:ext>
          </a:extLst>
        </xdr:cNvPr>
        <xdr:cNvSpPr/>
      </xdr:nvSpPr>
      <xdr:spPr>
        <a:xfrm>
          <a:off x="1775460" y="16916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757A630-23AA-4400-952F-1F6AF3E30255}"/>
            </a:ext>
          </a:extLst>
        </xdr:cNvPr>
        <xdr:cNvSpPr/>
      </xdr:nvSpPr>
      <xdr:spPr>
        <a:xfrm>
          <a:off x="177546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83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501754D-B595-4399-A935-254A168DB3AE}"/>
            </a:ext>
          </a:extLst>
        </xdr:cNvPr>
        <xdr:cNvSpPr/>
      </xdr:nvSpPr>
      <xdr:spPr>
        <a:xfrm>
          <a:off x="177546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51E779D-40EB-4682-A3B3-898DCFBE4BA7}"/>
            </a:ext>
          </a:extLst>
        </xdr:cNvPr>
        <xdr:cNvSpPr/>
      </xdr:nvSpPr>
      <xdr:spPr>
        <a:xfrm>
          <a:off x="1775460" y="30937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97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A6C5522-5BDD-400F-9713-BF3C06CF833C}"/>
            </a:ext>
          </a:extLst>
        </xdr:cNvPr>
        <xdr:cNvSpPr/>
      </xdr:nvSpPr>
      <xdr:spPr>
        <a:xfrm>
          <a:off x="177546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91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5D955A0-5A1E-4FC9-82D4-F032F03BA573}"/>
            </a:ext>
          </a:extLst>
        </xdr:cNvPr>
        <xdr:cNvSpPr/>
      </xdr:nvSpPr>
      <xdr:spPr>
        <a:xfrm>
          <a:off x="177546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309E536-0C3A-48ED-BC86-1113C5B2ED95}"/>
            </a:ext>
          </a:extLst>
        </xdr:cNvPr>
        <xdr:cNvSpPr/>
      </xdr:nvSpPr>
      <xdr:spPr>
        <a:xfrm>
          <a:off x="177546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77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6BB4788-6EC9-4781-8F5D-F94B9184E327}"/>
            </a:ext>
          </a:extLst>
        </xdr:cNvPr>
        <xdr:cNvSpPr/>
      </xdr:nvSpPr>
      <xdr:spPr>
        <a:xfrm>
          <a:off x="177546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103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6BEDC02-8977-48B4-B6D6-E431096699D1}"/>
            </a:ext>
          </a:extLst>
        </xdr:cNvPr>
        <xdr:cNvSpPr/>
      </xdr:nvSpPr>
      <xdr:spPr>
        <a:xfrm>
          <a:off x="177546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CD650CA-A50B-404B-BE7E-488ABD9EAEAD}"/>
            </a:ext>
          </a:extLst>
        </xdr:cNvPr>
        <xdr:cNvSpPr/>
      </xdr:nvSpPr>
      <xdr:spPr>
        <a:xfrm>
          <a:off x="177546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839D144-20F3-407B-B14E-CFDC6DB78CC1}"/>
            </a:ext>
          </a:extLst>
        </xdr:cNvPr>
        <xdr:cNvSpPr/>
      </xdr:nvSpPr>
      <xdr:spPr>
        <a:xfrm>
          <a:off x="177546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DBFC9BC-8978-41AF-A731-80FE33CA26E6}"/>
            </a:ext>
          </a:extLst>
        </xdr:cNvPr>
        <xdr:cNvSpPr/>
      </xdr:nvSpPr>
      <xdr:spPr>
        <a:xfrm>
          <a:off x="1775460" y="2105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120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929E85C-A15A-4C22-9C68-6D82A625F425}"/>
            </a:ext>
          </a:extLst>
        </xdr:cNvPr>
        <xdr:cNvSpPr/>
      </xdr:nvSpPr>
      <xdr:spPr>
        <a:xfrm>
          <a:off x="177546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89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0D859DA-D7D4-4ED3-8FF2-223346CAFF9F}"/>
            </a:ext>
          </a:extLst>
        </xdr:cNvPr>
        <xdr:cNvSpPr/>
      </xdr:nvSpPr>
      <xdr:spPr>
        <a:xfrm>
          <a:off x="177546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128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404837F-7AA7-41A8-957E-BFBE105371D9}"/>
            </a:ext>
          </a:extLst>
        </xdr:cNvPr>
        <xdr:cNvSpPr/>
      </xdr:nvSpPr>
      <xdr:spPr>
        <a:xfrm>
          <a:off x="177546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E301A3F-EDB4-4B1D-93C8-374BA36DD1C4}"/>
            </a:ext>
          </a:extLst>
        </xdr:cNvPr>
        <xdr:cNvSpPr/>
      </xdr:nvSpPr>
      <xdr:spPr>
        <a:xfrm>
          <a:off x="177546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140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A4A8313-DC2D-412E-A8C6-74FBD9A9CD06}"/>
            </a:ext>
          </a:extLst>
        </xdr:cNvPr>
        <xdr:cNvSpPr/>
      </xdr:nvSpPr>
      <xdr:spPr>
        <a:xfrm>
          <a:off x="177546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67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1E06468-CA15-419D-A08F-DCFE76B5C388}"/>
            </a:ext>
          </a:extLst>
        </xdr:cNvPr>
        <xdr:cNvSpPr/>
      </xdr:nvSpPr>
      <xdr:spPr>
        <a:xfrm>
          <a:off x="177546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174171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1CC7AC8-357B-4F72-9D13-5CB0112E4124}"/>
            </a:ext>
          </a:extLst>
        </xdr:cNvPr>
        <xdr:cNvSpPr/>
      </xdr:nvSpPr>
      <xdr:spPr>
        <a:xfrm>
          <a:off x="1775460" y="270129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20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22C991D-383C-43F9-AD80-04DCF2E6E96C}"/>
            </a:ext>
          </a:extLst>
        </xdr:cNvPr>
        <xdr:cNvSpPr/>
      </xdr:nvSpPr>
      <xdr:spPr>
        <a:xfrm>
          <a:off x="177546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61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5EF383-537A-4F2D-A8D2-6C94331BB7D1}"/>
            </a:ext>
          </a:extLst>
        </xdr:cNvPr>
        <xdr:cNvSpPr/>
      </xdr:nvSpPr>
      <xdr:spPr>
        <a:xfrm>
          <a:off x="177546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146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63C99BA-778A-4F6C-9228-8A3174F2A938}"/>
            </a:ext>
          </a:extLst>
        </xdr:cNvPr>
        <xdr:cNvSpPr/>
      </xdr:nvSpPr>
      <xdr:spPr>
        <a:xfrm>
          <a:off x="177546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165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32FD6D2-D219-4EC2-BDDA-43D73491766A}"/>
            </a:ext>
          </a:extLst>
        </xdr:cNvPr>
        <xdr:cNvSpPr/>
      </xdr:nvSpPr>
      <xdr:spPr>
        <a:xfrm>
          <a:off x="177546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174171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514D8EF-DD7A-495C-8D12-108132EFE574}"/>
            </a:ext>
          </a:extLst>
        </xdr:cNvPr>
        <xdr:cNvSpPr/>
      </xdr:nvSpPr>
      <xdr:spPr>
        <a:xfrm>
          <a:off x="1775460" y="316077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189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DC4EC52-350B-418C-8983-25603E0B8615}"/>
            </a:ext>
          </a:extLst>
        </xdr:cNvPr>
        <xdr:cNvSpPr/>
      </xdr:nvSpPr>
      <xdr:spPr>
        <a:xfrm>
          <a:off x="177546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110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5B3821-D06E-4FE6-93FD-E9651D79D3FF}"/>
            </a:ext>
          </a:extLst>
        </xdr:cNvPr>
        <xdr:cNvSpPr/>
      </xdr:nvSpPr>
      <xdr:spPr>
        <a:xfrm>
          <a:off x="177546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B50785E-2898-42C7-98CB-3A8BE4B27B98}"/>
            </a:ext>
          </a:extLst>
        </xdr:cNvPr>
        <xdr:cNvSpPr/>
      </xdr:nvSpPr>
      <xdr:spPr>
        <a:xfrm>
          <a:off x="177546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AECEDC7-73FB-4C8C-BF2F-9759478B6632}"/>
            </a:ext>
          </a:extLst>
        </xdr:cNvPr>
        <xdr:cNvSpPr/>
      </xdr:nvSpPr>
      <xdr:spPr>
        <a:xfrm>
          <a:off x="177546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232B14C-C4BA-4FC4-81EC-826A20E9774D}"/>
            </a:ext>
          </a:extLst>
        </xdr:cNvPr>
        <xdr:cNvSpPr/>
      </xdr:nvSpPr>
      <xdr:spPr>
        <a:xfrm>
          <a:off x="1775460" y="368655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79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9EE4B00-E50B-462B-9461-A8A48434BD35}"/>
            </a:ext>
          </a:extLst>
        </xdr:cNvPr>
        <xdr:cNvSpPr/>
      </xdr:nvSpPr>
      <xdr:spPr>
        <a:xfrm>
          <a:off x="177546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5C2189B-0053-46E4-BAE8-EB8F4E570843}"/>
            </a:ext>
          </a:extLst>
        </xdr:cNvPr>
        <xdr:cNvSpPr/>
      </xdr:nvSpPr>
      <xdr:spPr>
        <a:xfrm>
          <a:off x="177546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B77BFC7-00B6-4337-A4AA-3C558482D2D1}"/>
            </a:ext>
          </a:extLst>
        </xdr:cNvPr>
        <xdr:cNvSpPr/>
      </xdr:nvSpPr>
      <xdr:spPr>
        <a:xfrm>
          <a:off x="177546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203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2C865C9-4040-4081-85D3-45B5382D4068}"/>
            </a:ext>
          </a:extLst>
        </xdr:cNvPr>
        <xdr:cNvSpPr/>
      </xdr:nvSpPr>
      <xdr:spPr>
        <a:xfrm>
          <a:off x="177546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317</xdr:row>
      <xdr:rowOff>0</xdr:rowOff>
    </xdr:from>
    <xdr:to>
      <xdr:col>3</xdr:col>
      <xdr:colOff>0</xdr:colOff>
      <xdr:row>317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CBC640D-27E8-448A-AFEF-2EE32D788D99}"/>
            </a:ext>
          </a:extLst>
        </xdr:cNvPr>
        <xdr:cNvSpPr/>
      </xdr:nvSpPr>
      <xdr:spPr>
        <a:xfrm>
          <a:off x="1775460" y="58674000"/>
          <a:ext cx="350520" cy="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169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3D7E511-39F5-4035-9956-4E911745F8D2}"/>
            </a:ext>
          </a:extLst>
        </xdr:cNvPr>
        <xdr:cNvSpPr/>
      </xdr:nvSpPr>
      <xdr:spPr>
        <a:xfrm>
          <a:off x="177546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289</xdr:row>
      <xdr:rowOff>0</xdr:rowOff>
    </xdr:from>
    <xdr:to>
      <xdr:col>3</xdr:col>
      <xdr:colOff>0</xdr:colOff>
      <xdr:row>291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F65177A-C7C1-45E2-844E-476C18F79B4A}"/>
            </a:ext>
          </a:extLst>
        </xdr:cNvPr>
        <xdr:cNvSpPr/>
      </xdr:nvSpPr>
      <xdr:spPr>
        <a:xfrm>
          <a:off x="177546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205</xdr:row>
      <xdr:rowOff>0</xdr:rowOff>
    </xdr:from>
    <xdr:to>
      <xdr:col>3</xdr:col>
      <xdr:colOff>0</xdr:colOff>
      <xdr:row>207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2BCB8A2-1461-491A-B556-5B849C1E1DA9}"/>
            </a:ext>
          </a:extLst>
        </xdr:cNvPr>
        <xdr:cNvSpPr/>
      </xdr:nvSpPr>
      <xdr:spPr>
        <a:xfrm>
          <a:off x="177546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5AE4D5B-35D4-4606-B96D-C11CC550D470}"/>
            </a:ext>
          </a:extLst>
        </xdr:cNvPr>
        <xdr:cNvSpPr/>
      </xdr:nvSpPr>
      <xdr:spPr>
        <a:xfrm>
          <a:off x="177546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59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83F87FB-A28E-45E6-94DF-BC21F1728D47}"/>
            </a:ext>
          </a:extLst>
        </xdr:cNvPr>
        <xdr:cNvSpPr/>
      </xdr:nvSpPr>
      <xdr:spPr>
        <a:xfrm>
          <a:off x="177546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216</xdr:row>
      <xdr:rowOff>0</xdr:rowOff>
    </xdr:from>
    <xdr:to>
      <xdr:col>3</xdr:col>
      <xdr:colOff>0</xdr:colOff>
      <xdr:row>218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73CB881-1F8B-493A-A9CA-9C67C39F7DE0}"/>
            </a:ext>
          </a:extLst>
        </xdr:cNvPr>
        <xdr:cNvSpPr/>
      </xdr:nvSpPr>
      <xdr:spPr>
        <a:xfrm>
          <a:off x="177546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218</xdr:row>
      <xdr:rowOff>0</xdr:rowOff>
    </xdr:from>
    <xdr:to>
      <xdr:col>3</xdr:col>
      <xdr:colOff>0</xdr:colOff>
      <xdr:row>220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A1212A1-DBB2-4610-B2B8-AEDE214CC72C}"/>
            </a:ext>
          </a:extLst>
        </xdr:cNvPr>
        <xdr:cNvSpPr/>
      </xdr:nvSpPr>
      <xdr:spPr>
        <a:xfrm>
          <a:off x="177546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134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E89135E-2673-4D9B-B612-0A9A2C38EE85}"/>
            </a:ext>
          </a:extLst>
        </xdr:cNvPr>
        <xdr:cNvSpPr/>
      </xdr:nvSpPr>
      <xdr:spPr>
        <a:xfrm>
          <a:off x="177546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228</xdr:row>
      <xdr:rowOff>0</xdr:rowOff>
    </xdr:from>
    <xdr:to>
      <xdr:col>3</xdr:col>
      <xdr:colOff>0</xdr:colOff>
      <xdr:row>230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6FFF79A-021D-4FC7-82A4-1253A20BDD97}"/>
            </a:ext>
          </a:extLst>
        </xdr:cNvPr>
        <xdr:cNvSpPr/>
      </xdr:nvSpPr>
      <xdr:spPr>
        <a:xfrm>
          <a:off x="177546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226</xdr:row>
      <xdr:rowOff>0</xdr:rowOff>
    </xdr:from>
    <xdr:to>
      <xdr:col>3</xdr:col>
      <xdr:colOff>0</xdr:colOff>
      <xdr:row>227</xdr:row>
      <xdr:rowOff>173420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3641728-D3C9-4550-B809-DFDA502190D5}"/>
            </a:ext>
          </a:extLst>
        </xdr:cNvPr>
        <xdr:cNvSpPr/>
      </xdr:nvSpPr>
      <xdr:spPr>
        <a:xfrm>
          <a:off x="1775460" y="421614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234</xdr:row>
      <xdr:rowOff>0</xdr:rowOff>
    </xdr:from>
    <xdr:to>
      <xdr:col>3</xdr:col>
      <xdr:colOff>0</xdr:colOff>
      <xdr:row>236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9B6A9FD-06EA-41A4-B5F6-7E4949993103}"/>
            </a:ext>
          </a:extLst>
        </xdr:cNvPr>
        <xdr:cNvSpPr/>
      </xdr:nvSpPr>
      <xdr:spPr>
        <a:xfrm>
          <a:off x="177546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D081C66E-076B-46B4-97B4-A4D4E8688FAE}"/>
            </a:ext>
          </a:extLst>
        </xdr:cNvPr>
        <xdr:cNvSpPr/>
      </xdr:nvSpPr>
      <xdr:spPr>
        <a:xfrm>
          <a:off x="177546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230</xdr:row>
      <xdr:rowOff>0</xdr:rowOff>
    </xdr:from>
    <xdr:to>
      <xdr:col>3</xdr:col>
      <xdr:colOff>0</xdr:colOff>
      <xdr:row>232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57FF5E87-C3C6-49D6-9B3F-2A569EFC012C}"/>
            </a:ext>
          </a:extLst>
        </xdr:cNvPr>
        <xdr:cNvSpPr/>
      </xdr:nvSpPr>
      <xdr:spPr>
        <a:xfrm>
          <a:off x="177546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240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C90BFEF-0854-4628-8A4C-82A591DAA97E}"/>
            </a:ext>
          </a:extLst>
        </xdr:cNvPr>
        <xdr:cNvSpPr/>
      </xdr:nvSpPr>
      <xdr:spPr>
        <a:xfrm>
          <a:off x="177546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81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24C2326-CC3C-480D-853C-46F6030106C9}"/>
            </a:ext>
          </a:extLst>
        </xdr:cNvPr>
        <xdr:cNvSpPr/>
      </xdr:nvSpPr>
      <xdr:spPr>
        <a:xfrm>
          <a:off x="177546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242</xdr:row>
      <xdr:rowOff>0</xdr:rowOff>
    </xdr:from>
    <xdr:to>
      <xdr:col>3</xdr:col>
      <xdr:colOff>0</xdr:colOff>
      <xdr:row>244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F441BD6A-0482-4484-B81D-58EDD57A4A7E}"/>
            </a:ext>
          </a:extLst>
        </xdr:cNvPr>
        <xdr:cNvSpPr/>
      </xdr:nvSpPr>
      <xdr:spPr>
        <a:xfrm>
          <a:off x="177546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244</xdr:row>
      <xdr:rowOff>0</xdr:rowOff>
    </xdr:from>
    <xdr:to>
      <xdr:col>3</xdr:col>
      <xdr:colOff>0</xdr:colOff>
      <xdr:row>245</xdr:row>
      <xdr:rowOff>173420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3D1AFB82-61C8-4B96-8746-7011C0C66E61}"/>
            </a:ext>
          </a:extLst>
        </xdr:cNvPr>
        <xdr:cNvSpPr/>
      </xdr:nvSpPr>
      <xdr:spPr>
        <a:xfrm>
          <a:off x="1775460" y="453161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252</xdr:row>
      <xdr:rowOff>0</xdr:rowOff>
    </xdr:from>
    <xdr:to>
      <xdr:col>3</xdr:col>
      <xdr:colOff>0</xdr:colOff>
      <xdr:row>254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DAB37B14-3893-441F-BEBD-779A071BF7F3}"/>
            </a:ext>
          </a:extLst>
        </xdr:cNvPr>
        <xdr:cNvSpPr/>
      </xdr:nvSpPr>
      <xdr:spPr>
        <a:xfrm>
          <a:off x="177546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173420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1A76580-5FD0-4377-9717-30F3DD1E66B5}"/>
            </a:ext>
          </a:extLst>
        </xdr:cNvPr>
        <xdr:cNvSpPr/>
      </xdr:nvSpPr>
      <xdr:spPr>
        <a:xfrm>
          <a:off x="1775460" y="31958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158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90347C6-2CDB-4BA5-AD92-A9F5801990C1}"/>
            </a:ext>
          </a:extLst>
        </xdr:cNvPr>
        <xdr:cNvSpPr/>
      </xdr:nvSpPr>
      <xdr:spPr>
        <a:xfrm>
          <a:off x="177546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262</xdr:row>
      <xdr:rowOff>0</xdr:rowOff>
    </xdr:from>
    <xdr:to>
      <xdr:col>3</xdr:col>
      <xdr:colOff>0</xdr:colOff>
      <xdr:row>264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F8DA4EA3-2536-45D8-A6B1-A9A257407AE2}"/>
            </a:ext>
          </a:extLst>
        </xdr:cNvPr>
        <xdr:cNvSpPr/>
      </xdr:nvSpPr>
      <xdr:spPr>
        <a:xfrm>
          <a:off x="177546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273</xdr:row>
      <xdr:rowOff>0</xdr:rowOff>
    </xdr:from>
    <xdr:to>
      <xdr:col>3</xdr:col>
      <xdr:colOff>0</xdr:colOff>
      <xdr:row>275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5BF621BD-496A-4A9C-B811-9D5F73B459BB}"/>
            </a:ext>
          </a:extLst>
        </xdr:cNvPr>
        <xdr:cNvSpPr/>
      </xdr:nvSpPr>
      <xdr:spPr>
        <a:xfrm>
          <a:off x="177546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269</xdr:row>
      <xdr:rowOff>0</xdr:rowOff>
    </xdr:from>
    <xdr:to>
      <xdr:col>3</xdr:col>
      <xdr:colOff>0</xdr:colOff>
      <xdr:row>271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13B1CC8-234A-4342-BC8A-25933DFDCE8B}"/>
            </a:ext>
          </a:extLst>
        </xdr:cNvPr>
        <xdr:cNvSpPr/>
      </xdr:nvSpPr>
      <xdr:spPr>
        <a:xfrm>
          <a:off x="177546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277</xdr:row>
      <xdr:rowOff>0</xdr:rowOff>
    </xdr:from>
    <xdr:to>
      <xdr:col>3</xdr:col>
      <xdr:colOff>0</xdr:colOff>
      <xdr:row>279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839F0F95-706A-4B8B-8570-885A986E8FD5}"/>
            </a:ext>
          </a:extLst>
        </xdr:cNvPr>
        <xdr:cNvSpPr/>
      </xdr:nvSpPr>
      <xdr:spPr>
        <a:xfrm>
          <a:off x="177546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279</xdr:row>
      <xdr:rowOff>0</xdr:rowOff>
    </xdr:from>
    <xdr:to>
      <xdr:col>3</xdr:col>
      <xdr:colOff>0</xdr:colOff>
      <xdr:row>281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A504A79-DB12-4CCD-82E6-4F7992E03DEB}"/>
            </a:ext>
          </a:extLst>
        </xdr:cNvPr>
        <xdr:cNvSpPr/>
      </xdr:nvSpPr>
      <xdr:spPr>
        <a:xfrm>
          <a:off x="177546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293</xdr:row>
      <xdr:rowOff>0</xdr:rowOff>
    </xdr:from>
    <xdr:to>
      <xdr:col>3</xdr:col>
      <xdr:colOff>0</xdr:colOff>
      <xdr:row>294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2771BA2-BB47-43C5-8067-E35FB0720D32}"/>
            </a:ext>
          </a:extLst>
        </xdr:cNvPr>
        <xdr:cNvSpPr/>
      </xdr:nvSpPr>
      <xdr:spPr>
        <a:xfrm>
          <a:off x="1775460" y="5446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305</xdr:row>
      <xdr:rowOff>0</xdr:rowOff>
    </xdr:from>
    <xdr:to>
      <xdr:col>3</xdr:col>
      <xdr:colOff>0</xdr:colOff>
      <xdr:row>307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8FA29CED-2061-4308-A358-7205B666B073}"/>
            </a:ext>
          </a:extLst>
        </xdr:cNvPr>
        <xdr:cNvSpPr/>
      </xdr:nvSpPr>
      <xdr:spPr>
        <a:xfrm>
          <a:off x="177546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309</xdr:row>
      <xdr:rowOff>0</xdr:rowOff>
    </xdr:from>
    <xdr:to>
      <xdr:col>3</xdr:col>
      <xdr:colOff>0</xdr:colOff>
      <xdr:row>310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7716A9C7-CF90-45A8-9D88-10031DDC68B5}"/>
            </a:ext>
          </a:extLst>
        </xdr:cNvPr>
        <xdr:cNvSpPr/>
      </xdr:nvSpPr>
      <xdr:spPr>
        <a:xfrm>
          <a:off x="1775460" y="572719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F981E3F-4728-4202-B59D-5B9EDEBB6C3F}"/>
            </a:ext>
          </a:extLst>
        </xdr:cNvPr>
        <xdr:cNvSpPr/>
      </xdr:nvSpPr>
      <xdr:spPr>
        <a:xfrm>
          <a:off x="177546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174E6E9-57F8-465C-BF63-52F8BD70484C}"/>
            </a:ext>
          </a:extLst>
        </xdr:cNvPr>
        <xdr:cNvSpPr/>
      </xdr:nvSpPr>
      <xdr:spPr>
        <a:xfrm>
          <a:off x="177546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105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DFE4A40-B47F-4561-BE12-2268094D2128}"/>
            </a:ext>
          </a:extLst>
        </xdr:cNvPr>
        <xdr:cNvSpPr/>
      </xdr:nvSpPr>
      <xdr:spPr>
        <a:xfrm>
          <a:off x="177546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317</xdr:row>
      <xdr:rowOff>0</xdr:rowOff>
    </xdr:from>
    <xdr:to>
      <xdr:col>3</xdr:col>
      <xdr:colOff>0</xdr:colOff>
      <xdr:row>317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F607AE0-634F-45B5-89E6-5DF925F206BD}"/>
            </a:ext>
          </a:extLst>
        </xdr:cNvPr>
        <xdr:cNvSpPr/>
      </xdr:nvSpPr>
      <xdr:spPr>
        <a:xfrm>
          <a:off x="1775460" y="58674000"/>
          <a:ext cx="350520" cy="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132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4645655-3DE3-41A7-BB64-D6C93636C754}"/>
            </a:ext>
          </a:extLst>
        </xdr:cNvPr>
        <xdr:cNvSpPr/>
      </xdr:nvSpPr>
      <xdr:spPr>
        <a:xfrm>
          <a:off x="177546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185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81DB5FF9-6407-400B-9994-FC08DB279B3B}"/>
            </a:ext>
          </a:extLst>
        </xdr:cNvPr>
        <xdr:cNvSpPr/>
      </xdr:nvSpPr>
      <xdr:spPr>
        <a:xfrm>
          <a:off x="177546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D65A4E06-028F-4DE3-BA03-8261599A8600}"/>
            </a:ext>
          </a:extLst>
        </xdr:cNvPr>
        <xdr:cNvSpPr/>
      </xdr:nvSpPr>
      <xdr:spPr>
        <a:xfrm>
          <a:off x="1775460" y="249097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48</xdr:row>
      <xdr:rowOff>0</xdr:rowOff>
    </xdr:from>
    <xdr:to>
      <xdr:col>2</xdr:col>
      <xdr:colOff>352697</xdr:colOff>
      <xdr:row>50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421EF61-6139-42D3-9319-48E4ED58AB13}"/>
            </a:ext>
          </a:extLst>
        </xdr:cNvPr>
        <xdr:cNvSpPr/>
      </xdr:nvSpPr>
      <xdr:spPr>
        <a:xfrm>
          <a:off x="1775460" y="87020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2</xdr:col>
      <xdr:colOff>352697</xdr:colOff>
      <xdr:row>14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3D5AF338-38F1-4DAF-A371-FC4E1213DD88}"/>
            </a:ext>
          </a:extLst>
        </xdr:cNvPr>
        <xdr:cNvSpPr/>
      </xdr:nvSpPr>
      <xdr:spPr>
        <a:xfrm>
          <a:off x="1775460" y="23926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31309975-2FCF-4307-9AA0-DB4410596D43}"/>
            </a:ext>
          </a:extLst>
        </xdr:cNvPr>
        <xdr:cNvSpPr/>
      </xdr:nvSpPr>
      <xdr:spPr>
        <a:xfrm>
          <a:off x="177546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260</xdr:row>
      <xdr:rowOff>0</xdr:rowOff>
    </xdr:from>
    <xdr:to>
      <xdr:col>3</xdr:col>
      <xdr:colOff>0</xdr:colOff>
      <xdr:row>262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27B307B2-B25B-4E80-940D-1DCEED8F8CF3}"/>
            </a:ext>
          </a:extLst>
        </xdr:cNvPr>
        <xdr:cNvSpPr/>
      </xdr:nvSpPr>
      <xdr:spPr>
        <a:xfrm>
          <a:off x="177546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8FE83B5-8C68-40AF-A0A1-70558DF0AC24}"/>
            </a:ext>
          </a:extLst>
        </xdr:cNvPr>
        <xdr:cNvSpPr/>
      </xdr:nvSpPr>
      <xdr:spPr>
        <a:xfrm>
          <a:off x="177546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4CFB487-AB40-42D5-AB02-803B43BA8359}"/>
            </a:ext>
          </a:extLst>
        </xdr:cNvPr>
        <xdr:cNvSpPr/>
      </xdr:nvSpPr>
      <xdr:spPr>
        <a:xfrm>
          <a:off x="177546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183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14488D4A-B959-4755-9178-369EB79506FC}"/>
            </a:ext>
          </a:extLst>
        </xdr:cNvPr>
        <xdr:cNvSpPr/>
      </xdr:nvSpPr>
      <xdr:spPr>
        <a:xfrm>
          <a:off x="177546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1E4277DB-AF79-467A-BD3C-5EBA8CCED1C2}"/>
            </a:ext>
          </a:extLst>
        </xdr:cNvPr>
        <xdr:cNvSpPr/>
      </xdr:nvSpPr>
      <xdr:spPr>
        <a:xfrm>
          <a:off x="177546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95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40B819A-BE54-431E-BD35-F3B126C23F4F}"/>
            </a:ext>
          </a:extLst>
        </xdr:cNvPr>
        <xdr:cNvSpPr/>
      </xdr:nvSpPr>
      <xdr:spPr>
        <a:xfrm>
          <a:off x="177546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287</xdr:row>
      <xdr:rowOff>0</xdr:rowOff>
    </xdr:from>
    <xdr:to>
      <xdr:col>3</xdr:col>
      <xdr:colOff>0</xdr:colOff>
      <xdr:row>289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7DE4260-670B-43C7-8306-F4577C2B02E0}"/>
            </a:ext>
          </a:extLst>
        </xdr:cNvPr>
        <xdr:cNvSpPr/>
      </xdr:nvSpPr>
      <xdr:spPr>
        <a:xfrm>
          <a:off x="177546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429C0D47-6E5F-48D3-AEF5-125C2C71BCED}"/>
            </a:ext>
          </a:extLst>
        </xdr:cNvPr>
        <xdr:cNvSpPr/>
      </xdr:nvSpPr>
      <xdr:spPr>
        <a:xfrm>
          <a:off x="177546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1F9F972-2126-4F4F-9F03-AE103D9FAC0A}"/>
            </a:ext>
          </a:extLst>
        </xdr:cNvPr>
        <xdr:cNvSpPr/>
      </xdr:nvSpPr>
      <xdr:spPr>
        <a:xfrm>
          <a:off x="177546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A8802B4-7F3E-465E-860C-5AE32843E25D}"/>
            </a:ext>
          </a:extLst>
        </xdr:cNvPr>
        <xdr:cNvSpPr/>
      </xdr:nvSpPr>
      <xdr:spPr>
        <a:xfrm>
          <a:off x="177546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163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D2337EF-8524-4150-88C1-7FA964C90BE1}"/>
            </a:ext>
          </a:extLst>
        </xdr:cNvPr>
        <xdr:cNvSpPr/>
      </xdr:nvSpPr>
      <xdr:spPr>
        <a:xfrm>
          <a:off x="177546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37185883-1AE1-4A47-9AB9-F4E9CF5980BE}"/>
            </a:ext>
          </a:extLst>
        </xdr:cNvPr>
        <xdr:cNvSpPr/>
      </xdr:nvSpPr>
      <xdr:spPr>
        <a:xfrm>
          <a:off x="177546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214</xdr:row>
      <xdr:rowOff>0</xdr:rowOff>
    </xdr:from>
    <xdr:to>
      <xdr:col>3</xdr:col>
      <xdr:colOff>0</xdr:colOff>
      <xdr:row>216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FFC6FF0-DC3E-4378-81E4-0FE26067AE7B}"/>
            </a:ext>
          </a:extLst>
        </xdr:cNvPr>
        <xdr:cNvSpPr/>
      </xdr:nvSpPr>
      <xdr:spPr>
        <a:xfrm>
          <a:off x="177546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291</xdr:row>
      <xdr:rowOff>0</xdr:rowOff>
    </xdr:from>
    <xdr:to>
      <xdr:col>3</xdr:col>
      <xdr:colOff>0</xdr:colOff>
      <xdr:row>293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1B1DE56-50C4-44A1-8215-CCA489D16D3A}"/>
            </a:ext>
          </a:extLst>
        </xdr:cNvPr>
        <xdr:cNvSpPr/>
      </xdr:nvSpPr>
      <xdr:spPr>
        <a:xfrm>
          <a:off x="177546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E1D045E-6BD2-4EE0-9854-70B7E68A646C}"/>
            </a:ext>
          </a:extLst>
        </xdr:cNvPr>
        <xdr:cNvSpPr/>
      </xdr:nvSpPr>
      <xdr:spPr>
        <a:xfrm>
          <a:off x="177546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144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E90388F-C0A5-4C96-91F7-1D9C4D44AB10}"/>
            </a:ext>
          </a:extLst>
        </xdr:cNvPr>
        <xdr:cNvSpPr/>
      </xdr:nvSpPr>
      <xdr:spPr>
        <a:xfrm>
          <a:off x="177546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75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B61A1D88-B6FC-4658-9748-A292810A659C}"/>
            </a:ext>
          </a:extLst>
        </xdr:cNvPr>
        <xdr:cNvSpPr/>
      </xdr:nvSpPr>
      <xdr:spPr>
        <a:xfrm>
          <a:off x="177546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207</xdr:row>
      <xdr:rowOff>0</xdr:rowOff>
    </xdr:from>
    <xdr:to>
      <xdr:col>3</xdr:col>
      <xdr:colOff>0</xdr:colOff>
      <xdr:row>209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5A3E0C2-BCAE-4C4A-9189-0C427BE2B1DE}"/>
            </a:ext>
          </a:extLst>
        </xdr:cNvPr>
        <xdr:cNvSpPr/>
      </xdr:nvSpPr>
      <xdr:spPr>
        <a:xfrm>
          <a:off x="177546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A0638A27-12F5-4C03-911C-6D2CC092E84E}"/>
            </a:ext>
          </a:extLst>
        </xdr:cNvPr>
        <xdr:cNvSpPr/>
      </xdr:nvSpPr>
      <xdr:spPr>
        <a:xfrm>
          <a:off x="177546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248</xdr:row>
      <xdr:rowOff>0</xdr:rowOff>
    </xdr:from>
    <xdr:to>
      <xdr:col>3</xdr:col>
      <xdr:colOff>0</xdr:colOff>
      <xdr:row>250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863D87B-9664-4AE7-B4E9-12CD5D5356F3}"/>
            </a:ext>
          </a:extLst>
        </xdr:cNvPr>
        <xdr:cNvSpPr/>
      </xdr:nvSpPr>
      <xdr:spPr>
        <a:xfrm>
          <a:off x="177546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562CA056-3C41-4E45-9829-A82EBCF2C8F0}"/>
            </a:ext>
          </a:extLst>
        </xdr:cNvPr>
        <xdr:cNvSpPr/>
      </xdr:nvSpPr>
      <xdr:spPr>
        <a:xfrm>
          <a:off x="177546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250</xdr:row>
      <xdr:rowOff>0</xdr:rowOff>
    </xdr:from>
    <xdr:to>
      <xdr:col>3</xdr:col>
      <xdr:colOff>0</xdr:colOff>
      <xdr:row>252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B352FA72-9ED8-4C35-81A0-193E88ECB433}"/>
            </a:ext>
          </a:extLst>
        </xdr:cNvPr>
        <xdr:cNvSpPr/>
      </xdr:nvSpPr>
      <xdr:spPr>
        <a:xfrm>
          <a:off x="177546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199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6036DD0-4BAC-43E5-A42A-3F457882FC22}"/>
            </a:ext>
          </a:extLst>
        </xdr:cNvPr>
        <xdr:cNvSpPr/>
      </xdr:nvSpPr>
      <xdr:spPr>
        <a:xfrm>
          <a:off x="177546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122</xdr:row>
      <xdr:rowOff>0</xdr:rowOff>
    </xdr:from>
    <xdr:to>
      <xdr:col>2</xdr:col>
      <xdr:colOff>352697</xdr:colOff>
      <xdr:row>124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884034FE-249A-495F-8A52-D5BB3F7F235F}"/>
            </a:ext>
          </a:extLst>
        </xdr:cNvPr>
        <xdr:cNvSpPr/>
      </xdr:nvSpPr>
      <xdr:spPr>
        <a:xfrm>
          <a:off x="1775460" y="228066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313</xdr:row>
      <xdr:rowOff>0</xdr:rowOff>
    </xdr:from>
    <xdr:to>
      <xdr:col>2</xdr:col>
      <xdr:colOff>352697</xdr:colOff>
      <xdr:row>315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61A3E87E-0717-4103-AC05-74A1C4A5409E}"/>
            </a:ext>
          </a:extLst>
        </xdr:cNvPr>
        <xdr:cNvSpPr/>
      </xdr:nvSpPr>
      <xdr:spPr>
        <a:xfrm>
          <a:off x="1775460" y="57972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150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1E29E5E7-B768-4A24-80DA-8E35E1FD91A5}"/>
            </a:ext>
          </a:extLst>
        </xdr:cNvPr>
        <xdr:cNvSpPr/>
      </xdr:nvSpPr>
      <xdr:spPr>
        <a:xfrm>
          <a:off x="177546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46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9ABDDB3B-0236-47B9-8101-41B117434FF4}"/>
            </a:ext>
          </a:extLst>
        </xdr:cNvPr>
        <xdr:cNvSpPr/>
      </xdr:nvSpPr>
      <xdr:spPr>
        <a:xfrm>
          <a:off x="177546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167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EF6F9A0-A47E-463C-A29D-05E777CDCBDB}"/>
            </a:ext>
          </a:extLst>
        </xdr:cNvPr>
        <xdr:cNvSpPr/>
      </xdr:nvSpPr>
      <xdr:spPr>
        <a:xfrm>
          <a:off x="177546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599C93A1-7474-4BA7-AB43-078F7EC8CA45}"/>
            </a:ext>
          </a:extLst>
        </xdr:cNvPr>
        <xdr:cNvSpPr/>
      </xdr:nvSpPr>
      <xdr:spPr>
        <a:xfrm>
          <a:off x="177546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73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C211EE7-8184-4A0D-BB54-5A34800F4095}"/>
            </a:ext>
          </a:extLst>
        </xdr:cNvPr>
        <xdr:cNvSpPr/>
      </xdr:nvSpPr>
      <xdr:spPr>
        <a:xfrm>
          <a:off x="177546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222</xdr:row>
      <xdr:rowOff>0</xdr:rowOff>
    </xdr:from>
    <xdr:to>
      <xdr:col>3</xdr:col>
      <xdr:colOff>0</xdr:colOff>
      <xdr:row>224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4A283BA-140A-4572-BEC9-7C62F126E7B3}"/>
            </a:ext>
          </a:extLst>
        </xdr:cNvPr>
        <xdr:cNvSpPr/>
      </xdr:nvSpPr>
      <xdr:spPr>
        <a:xfrm>
          <a:off x="177546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236</xdr:row>
      <xdr:rowOff>0</xdr:rowOff>
    </xdr:from>
    <xdr:to>
      <xdr:col>3</xdr:col>
      <xdr:colOff>0</xdr:colOff>
      <xdr:row>238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45CE6EA-ECE6-437B-BFE6-089211D5073C}"/>
            </a:ext>
          </a:extLst>
        </xdr:cNvPr>
        <xdr:cNvSpPr/>
      </xdr:nvSpPr>
      <xdr:spPr>
        <a:xfrm>
          <a:off x="177546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211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28D18AE9-776F-433D-80B6-4C6134EACB2D}"/>
            </a:ext>
          </a:extLst>
        </xdr:cNvPr>
        <xdr:cNvSpPr/>
      </xdr:nvSpPr>
      <xdr:spPr>
        <a:xfrm>
          <a:off x="177546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0</xdr:colOff>
      <xdr:row>130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E11F66A-8D30-4B2C-B55D-06AE834FC2E9}"/>
            </a:ext>
          </a:extLst>
        </xdr:cNvPr>
        <xdr:cNvSpPr/>
      </xdr:nvSpPr>
      <xdr:spPr>
        <a:xfrm>
          <a:off x="177546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65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B0876BD-2DE5-4D65-BA6B-3A50F6855320}"/>
            </a:ext>
          </a:extLst>
        </xdr:cNvPr>
        <xdr:cNvSpPr/>
      </xdr:nvSpPr>
      <xdr:spPr>
        <a:xfrm>
          <a:off x="177546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63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0371C6DE-80BF-448B-8B41-7DAB0C13BFD2}"/>
            </a:ext>
          </a:extLst>
        </xdr:cNvPr>
        <xdr:cNvSpPr/>
      </xdr:nvSpPr>
      <xdr:spPr>
        <a:xfrm>
          <a:off x="177546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222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3EA09837-EC72-4D5F-9198-76629064233A}"/>
            </a:ext>
          </a:extLst>
        </xdr:cNvPr>
        <xdr:cNvSpPr/>
      </xdr:nvSpPr>
      <xdr:spPr>
        <a:xfrm>
          <a:off x="177546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F8DC2B81-2F6E-40D4-8F4F-FC6D2959AED6}"/>
            </a:ext>
          </a:extLst>
        </xdr:cNvPr>
        <xdr:cNvSpPr/>
      </xdr:nvSpPr>
      <xdr:spPr>
        <a:xfrm>
          <a:off x="177546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0</xdr:colOff>
      <xdr:row>152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8A4F94F0-2E71-45D2-B4D8-E3F0D1CFDAA3}"/>
            </a:ext>
          </a:extLst>
        </xdr:cNvPr>
        <xdr:cNvSpPr/>
      </xdr:nvSpPr>
      <xdr:spPr>
        <a:xfrm>
          <a:off x="177546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D7BF0F1-116C-4539-A397-FF2C840EA861}"/>
            </a:ext>
          </a:extLst>
        </xdr:cNvPr>
        <xdr:cNvSpPr/>
      </xdr:nvSpPr>
      <xdr:spPr>
        <a:xfrm>
          <a:off x="177546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4DBF2908-3966-4987-89E2-044BA2B4CCE6}"/>
            </a:ext>
          </a:extLst>
        </xdr:cNvPr>
        <xdr:cNvSpPr/>
      </xdr:nvSpPr>
      <xdr:spPr>
        <a:xfrm>
          <a:off x="177546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267</xdr:row>
      <xdr:rowOff>0</xdr:rowOff>
    </xdr:from>
    <xdr:to>
      <xdr:col>3</xdr:col>
      <xdr:colOff>0</xdr:colOff>
      <xdr:row>269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35A14A32-7D25-4EFF-ABD6-29A81C191F08}"/>
            </a:ext>
          </a:extLst>
        </xdr:cNvPr>
        <xdr:cNvSpPr/>
      </xdr:nvSpPr>
      <xdr:spPr>
        <a:xfrm>
          <a:off x="177546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92D7B273-4A5E-4A77-8781-FD9D3F071296}"/>
            </a:ext>
          </a:extLst>
        </xdr:cNvPr>
        <xdr:cNvSpPr/>
      </xdr:nvSpPr>
      <xdr:spPr>
        <a:xfrm>
          <a:off x="177546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224</xdr:row>
      <xdr:rowOff>0</xdr:rowOff>
    </xdr:from>
    <xdr:to>
      <xdr:col>3</xdr:col>
      <xdr:colOff>0</xdr:colOff>
      <xdr:row>226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8E84F31A-352C-41C1-9F17-E7C7AF37BB40}"/>
            </a:ext>
          </a:extLst>
        </xdr:cNvPr>
        <xdr:cNvSpPr/>
      </xdr:nvSpPr>
      <xdr:spPr>
        <a:xfrm>
          <a:off x="177546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181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762776D1-081F-4F06-A97F-B3290D3A50F6}"/>
            </a:ext>
          </a:extLst>
        </xdr:cNvPr>
        <xdr:cNvSpPr/>
      </xdr:nvSpPr>
      <xdr:spPr>
        <a:xfrm>
          <a:off x="177546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254</xdr:row>
      <xdr:rowOff>0</xdr:rowOff>
    </xdr:from>
    <xdr:to>
      <xdr:col>3</xdr:col>
      <xdr:colOff>0</xdr:colOff>
      <xdr:row>256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638742F-7E6B-446C-83C7-35BE0F3C9C81}"/>
            </a:ext>
          </a:extLst>
        </xdr:cNvPr>
        <xdr:cNvSpPr/>
      </xdr:nvSpPr>
      <xdr:spPr>
        <a:xfrm>
          <a:off x="177546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112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B7C8448B-DADA-4C3D-9662-1E389D298155}"/>
            </a:ext>
          </a:extLst>
        </xdr:cNvPr>
        <xdr:cNvSpPr/>
      </xdr:nvSpPr>
      <xdr:spPr>
        <a:xfrm>
          <a:off x="177546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175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10BEAF67-3712-4CF0-BF07-84688BDC3A8C}"/>
            </a:ext>
          </a:extLst>
        </xdr:cNvPr>
        <xdr:cNvSpPr/>
      </xdr:nvSpPr>
      <xdr:spPr>
        <a:xfrm>
          <a:off x="177546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69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1EF0243F-1758-4A74-B5C8-49063B8B6C39}"/>
            </a:ext>
          </a:extLst>
        </xdr:cNvPr>
        <xdr:cNvSpPr/>
      </xdr:nvSpPr>
      <xdr:spPr>
        <a:xfrm>
          <a:off x="177546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138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8A9334F-D95E-465A-8601-EFA8168C0F51}"/>
            </a:ext>
          </a:extLst>
        </xdr:cNvPr>
        <xdr:cNvSpPr/>
      </xdr:nvSpPr>
      <xdr:spPr>
        <a:xfrm>
          <a:off x="177546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93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4BF84707-1BE0-4355-8101-6C0820F0A567}"/>
            </a:ext>
          </a:extLst>
        </xdr:cNvPr>
        <xdr:cNvSpPr/>
      </xdr:nvSpPr>
      <xdr:spPr>
        <a:xfrm>
          <a:off x="177546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CC978B6-95C7-42BF-B178-50E889AD1D36}"/>
            </a:ext>
          </a:extLst>
        </xdr:cNvPr>
        <xdr:cNvSpPr/>
      </xdr:nvSpPr>
      <xdr:spPr>
        <a:xfrm>
          <a:off x="177546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297</xdr:row>
      <xdr:rowOff>0</xdr:rowOff>
    </xdr:from>
    <xdr:to>
      <xdr:col>3</xdr:col>
      <xdr:colOff>0</xdr:colOff>
      <xdr:row>299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5C9B5B0A-5C5E-41A6-A117-617571AF7727}"/>
            </a:ext>
          </a:extLst>
        </xdr:cNvPr>
        <xdr:cNvSpPr/>
      </xdr:nvSpPr>
      <xdr:spPr>
        <a:xfrm>
          <a:off x="177546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8493B40-7989-4D84-B944-378617908A8E}"/>
            </a:ext>
          </a:extLst>
        </xdr:cNvPr>
        <xdr:cNvSpPr/>
      </xdr:nvSpPr>
      <xdr:spPr>
        <a:xfrm>
          <a:off x="177546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191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5FD64CD8-EB4E-4FED-87FD-730B964B2451}"/>
            </a:ext>
          </a:extLst>
        </xdr:cNvPr>
        <xdr:cNvSpPr/>
      </xdr:nvSpPr>
      <xdr:spPr>
        <a:xfrm>
          <a:off x="177546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246</xdr:row>
      <xdr:rowOff>0</xdr:rowOff>
    </xdr:from>
    <xdr:to>
      <xdr:col>3</xdr:col>
      <xdr:colOff>0</xdr:colOff>
      <xdr:row>248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59081524-0C78-472A-B54B-EC1C293F16F5}"/>
            </a:ext>
          </a:extLst>
        </xdr:cNvPr>
        <xdr:cNvSpPr/>
      </xdr:nvSpPr>
      <xdr:spPr>
        <a:xfrm>
          <a:off x="177546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303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60655114-3FA5-4B0D-9938-A3A1D4066FBA}"/>
            </a:ext>
          </a:extLst>
        </xdr:cNvPr>
        <xdr:cNvSpPr/>
      </xdr:nvSpPr>
      <xdr:spPr>
        <a:xfrm>
          <a:off x="177546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258</xdr:row>
      <xdr:rowOff>0</xdr:rowOff>
    </xdr:from>
    <xdr:to>
      <xdr:col>3</xdr:col>
      <xdr:colOff>0</xdr:colOff>
      <xdr:row>260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679AE64-C283-4DE9-A806-98B5346AA965}"/>
            </a:ext>
          </a:extLst>
        </xdr:cNvPr>
        <xdr:cNvSpPr/>
      </xdr:nvSpPr>
      <xdr:spPr>
        <a:xfrm>
          <a:off x="177546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275</xdr:row>
      <xdr:rowOff>0</xdr:rowOff>
    </xdr:from>
    <xdr:to>
      <xdr:col>3</xdr:col>
      <xdr:colOff>0</xdr:colOff>
      <xdr:row>277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F9080450-FF5C-4927-9D71-DB8D8CA30969}"/>
            </a:ext>
          </a:extLst>
        </xdr:cNvPr>
        <xdr:cNvSpPr/>
      </xdr:nvSpPr>
      <xdr:spPr>
        <a:xfrm>
          <a:off x="177546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3A03B98-7441-43DC-ADDF-A3EF3F42BB45}"/>
            </a:ext>
          </a:extLst>
        </xdr:cNvPr>
        <xdr:cNvSpPr/>
      </xdr:nvSpPr>
      <xdr:spPr>
        <a:xfrm>
          <a:off x="177546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285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111CCDC3-C04F-493F-A9D7-9A6906C2626A}"/>
            </a:ext>
          </a:extLst>
        </xdr:cNvPr>
        <xdr:cNvSpPr/>
      </xdr:nvSpPr>
      <xdr:spPr>
        <a:xfrm>
          <a:off x="177546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118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2D5E74B3-2CD0-4DA3-A0ED-58CB3F4C7836}"/>
            </a:ext>
          </a:extLst>
        </xdr:cNvPr>
        <xdr:cNvSpPr/>
      </xdr:nvSpPr>
      <xdr:spPr>
        <a:xfrm>
          <a:off x="177546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307</xdr:row>
      <xdr:rowOff>0</xdr:rowOff>
    </xdr:from>
    <xdr:to>
      <xdr:col>3</xdr:col>
      <xdr:colOff>0</xdr:colOff>
      <xdr:row>309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49024195-C44B-4202-81B8-AC551F4F2E45}"/>
            </a:ext>
          </a:extLst>
        </xdr:cNvPr>
        <xdr:cNvSpPr/>
      </xdr:nvSpPr>
      <xdr:spPr>
        <a:xfrm>
          <a:off x="177546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232</xdr:row>
      <xdr:rowOff>0</xdr:rowOff>
    </xdr:from>
    <xdr:to>
      <xdr:col>3</xdr:col>
      <xdr:colOff>0</xdr:colOff>
      <xdr:row>234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8DD593F1-2A09-44BE-81E4-DFC78B78FB4C}"/>
            </a:ext>
          </a:extLst>
        </xdr:cNvPr>
        <xdr:cNvSpPr/>
      </xdr:nvSpPr>
      <xdr:spPr>
        <a:xfrm>
          <a:off x="177546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240</xdr:row>
      <xdr:rowOff>0</xdr:rowOff>
    </xdr:from>
    <xdr:to>
      <xdr:col>3</xdr:col>
      <xdr:colOff>0</xdr:colOff>
      <xdr:row>242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04723878-BAAA-4983-B4EF-DA0ADA45035D}"/>
            </a:ext>
          </a:extLst>
        </xdr:cNvPr>
        <xdr:cNvSpPr/>
      </xdr:nvSpPr>
      <xdr:spPr>
        <a:xfrm>
          <a:off x="177546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271</xdr:row>
      <xdr:rowOff>0</xdr:rowOff>
    </xdr:from>
    <xdr:to>
      <xdr:col>3</xdr:col>
      <xdr:colOff>0</xdr:colOff>
      <xdr:row>273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25007F2-E057-449F-9270-32E4CAC57259}"/>
            </a:ext>
          </a:extLst>
        </xdr:cNvPr>
        <xdr:cNvSpPr/>
      </xdr:nvSpPr>
      <xdr:spPr>
        <a:xfrm>
          <a:off x="177546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281</xdr:row>
      <xdr:rowOff>0</xdr:rowOff>
    </xdr:from>
    <xdr:to>
      <xdr:col>3</xdr:col>
      <xdr:colOff>0</xdr:colOff>
      <xdr:row>283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3B6F4AA4-B8DB-4274-A780-F467B7A418C2}"/>
            </a:ext>
          </a:extLst>
        </xdr:cNvPr>
        <xdr:cNvSpPr/>
      </xdr:nvSpPr>
      <xdr:spPr>
        <a:xfrm>
          <a:off x="177546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285</xdr:row>
      <xdr:rowOff>0</xdr:rowOff>
    </xdr:from>
    <xdr:to>
      <xdr:col>3</xdr:col>
      <xdr:colOff>0</xdr:colOff>
      <xdr:row>287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DFA1E33-F347-46D4-9509-DE8B814C7680}"/>
            </a:ext>
          </a:extLst>
        </xdr:cNvPr>
        <xdr:cNvSpPr/>
      </xdr:nvSpPr>
      <xdr:spPr>
        <a:xfrm>
          <a:off x="177546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299</xdr:row>
      <xdr:rowOff>0</xdr:rowOff>
    </xdr:from>
    <xdr:to>
      <xdr:col>3</xdr:col>
      <xdr:colOff>0</xdr:colOff>
      <xdr:row>301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4EA79FE0-E0B3-48FD-A17F-4F034DD8FA4C}"/>
            </a:ext>
          </a:extLst>
        </xdr:cNvPr>
        <xdr:cNvSpPr/>
      </xdr:nvSpPr>
      <xdr:spPr>
        <a:xfrm>
          <a:off x="177546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295</xdr:row>
      <xdr:rowOff>0</xdr:rowOff>
    </xdr:from>
    <xdr:to>
      <xdr:col>3</xdr:col>
      <xdr:colOff>0</xdr:colOff>
      <xdr:row>297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224DBA04-682C-473B-9B24-5146BE98E9D0}"/>
            </a:ext>
          </a:extLst>
        </xdr:cNvPr>
        <xdr:cNvSpPr/>
      </xdr:nvSpPr>
      <xdr:spPr>
        <a:xfrm>
          <a:off x="177546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303</xdr:row>
      <xdr:rowOff>0</xdr:rowOff>
    </xdr:from>
    <xdr:to>
      <xdr:col>3</xdr:col>
      <xdr:colOff>0</xdr:colOff>
      <xdr:row>305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066D80A4-0F40-4C7C-9123-4735FA2A8AA5}"/>
            </a:ext>
          </a:extLst>
        </xdr:cNvPr>
        <xdr:cNvSpPr/>
      </xdr:nvSpPr>
      <xdr:spPr>
        <a:xfrm>
          <a:off x="177546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315</xdr:row>
      <xdr:rowOff>0</xdr:rowOff>
    </xdr:from>
    <xdr:to>
      <xdr:col>3</xdr:col>
      <xdr:colOff>0</xdr:colOff>
      <xdr:row>317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4C12939-3148-4F27-90F5-5FE28AC53529}"/>
            </a:ext>
          </a:extLst>
        </xdr:cNvPr>
        <xdr:cNvSpPr/>
      </xdr:nvSpPr>
      <xdr:spPr>
        <a:xfrm>
          <a:off x="177546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311</xdr:row>
      <xdr:rowOff>0</xdr:rowOff>
    </xdr:from>
    <xdr:to>
      <xdr:col>3</xdr:col>
      <xdr:colOff>0</xdr:colOff>
      <xdr:row>313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7EF54DE0-47E7-4DAA-9CFC-FF86C0E31C0D}"/>
            </a:ext>
          </a:extLst>
        </xdr:cNvPr>
        <xdr:cNvSpPr/>
      </xdr:nvSpPr>
      <xdr:spPr>
        <a:xfrm>
          <a:off x="177546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4E016C-91DC-40B4-8EC1-017C5C043E72}"/>
            </a:ext>
          </a:extLst>
        </xdr:cNvPr>
        <xdr:cNvSpPr txBox="1"/>
      </xdr:nvSpPr>
      <xdr:spPr>
        <a:xfrm>
          <a:off x="2823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746E11-C356-459A-ACF8-8A35ABA4B4E6}"/>
            </a:ext>
          </a:extLst>
        </xdr:cNvPr>
        <xdr:cNvSpPr txBox="1"/>
      </xdr:nvSpPr>
      <xdr:spPr>
        <a:xfrm>
          <a:off x="2822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BFBBCB-909B-4FB2-A1BD-3B846E6B1BE9}"/>
            </a:ext>
          </a:extLst>
        </xdr:cNvPr>
        <xdr:cNvSpPr txBox="1"/>
      </xdr:nvSpPr>
      <xdr:spPr>
        <a:xfrm>
          <a:off x="2822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12BA90-CFB6-44EE-B98E-42FE880AB82E}"/>
            </a:ext>
          </a:extLst>
        </xdr:cNvPr>
        <xdr:cNvSpPr txBox="1"/>
      </xdr:nvSpPr>
      <xdr:spPr>
        <a:xfrm>
          <a:off x="2822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A9705F-EA9D-4237-AEA6-00E44BD2699C}"/>
            </a:ext>
          </a:extLst>
        </xdr:cNvPr>
        <xdr:cNvSpPr txBox="1"/>
      </xdr:nvSpPr>
      <xdr:spPr>
        <a:xfrm>
          <a:off x="2824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E2814B-A80F-48D2-B7AE-0969782C4FF1}"/>
            </a:ext>
          </a:extLst>
        </xdr:cNvPr>
        <xdr:cNvSpPr txBox="1"/>
      </xdr:nvSpPr>
      <xdr:spPr>
        <a:xfrm>
          <a:off x="2824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3</xdr:col>
      <xdr:colOff>0</xdr:colOff>
      <xdr:row>14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3A67E86-B330-40B3-855E-A3770E11231C}"/>
            </a:ext>
          </a:extLst>
        </xdr:cNvPr>
        <xdr:cNvSpPr/>
      </xdr:nvSpPr>
      <xdr:spPr>
        <a:xfrm>
          <a:off x="1295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A67DA6-4978-447A-9F0B-0AAB61BFCACF}"/>
            </a:ext>
          </a:extLst>
        </xdr:cNvPr>
        <xdr:cNvSpPr/>
      </xdr:nvSpPr>
      <xdr:spPr>
        <a:xfrm>
          <a:off x="1295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88CEFAB-4404-4826-827F-453787641FB0}"/>
            </a:ext>
          </a:extLst>
        </xdr:cNvPr>
        <xdr:cNvSpPr/>
      </xdr:nvSpPr>
      <xdr:spPr>
        <a:xfrm>
          <a:off x="1295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EA52238-FEF1-4CC8-B6BD-697FAB6D8768}"/>
            </a:ext>
          </a:extLst>
        </xdr:cNvPr>
        <xdr:cNvSpPr/>
      </xdr:nvSpPr>
      <xdr:spPr>
        <a:xfrm>
          <a:off x="1295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D2D48F5-7DD2-4053-89FB-A4476C63FD53}"/>
            </a:ext>
          </a:extLst>
        </xdr:cNvPr>
        <xdr:cNvSpPr/>
      </xdr:nvSpPr>
      <xdr:spPr>
        <a:xfrm>
          <a:off x="1295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93AD45D-54FE-46F8-8A0D-BD33673ACFC4}"/>
            </a:ext>
          </a:extLst>
        </xdr:cNvPr>
        <xdr:cNvSpPr/>
      </xdr:nvSpPr>
      <xdr:spPr>
        <a:xfrm>
          <a:off x="1295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0</xdr:colOff>
      <xdr:row>48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AE285B2-E573-4C5F-A5FA-6CAC15C46C2F}"/>
            </a:ext>
          </a:extLst>
        </xdr:cNvPr>
        <xdr:cNvSpPr/>
      </xdr:nvSpPr>
      <xdr:spPr>
        <a:xfrm>
          <a:off x="1295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BD4F44B-AC6A-4B11-A953-72C598F71A86}"/>
            </a:ext>
          </a:extLst>
        </xdr:cNvPr>
        <xdr:cNvSpPr/>
      </xdr:nvSpPr>
      <xdr:spPr>
        <a:xfrm>
          <a:off x="1295400" y="16916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4</xdr:col>
      <xdr:colOff>0</xdr:colOff>
      <xdr:row>57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5596EE4-1346-4CA7-9940-CFA760247240}"/>
            </a:ext>
          </a:extLst>
        </xdr:cNvPr>
        <xdr:cNvSpPr/>
      </xdr:nvSpPr>
      <xdr:spPr>
        <a:xfrm>
          <a:off x="1295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0</xdr:colOff>
      <xdr:row>83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D7009D2-FDF1-4287-AF22-ACBADEDE02E5}"/>
            </a:ext>
          </a:extLst>
        </xdr:cNvPr>
        <xdr:cNvSpPr/>
      </xdr:nvSpPr>
      <xdr:spPr>
        <a:xfrm>
          <a:off x="1295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17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380251D-F6DC-49FD-9181-F59CF97DBD05}"/>
            </a:ext>
          </a:extLst>
        </xdr:cNvPr>
        <xdr:cNvSpPr/>
      </xdr:nvSpPr>
      <xdr:spPr>
        <a:xfrm>
          <a:off x="1295400" y="23926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0</xdr:colOff>
      <xdr:row>97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A1149BE-D091-412A-B3E7-57324FDCE10A}"/>
            </a:ext>
          </a:extLst>
        </xdr:cNvPr>
        <xdr:cNvSpPr/>
      </xdr:nvSpPr>
      <xdr:spPr>
        <a:xfrm>
          <a:off x="1295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4</xdr:col>
      <xdr:colOff>0</xdr:colOff>
      <xdr:row>91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5CF931-08E0-459F-8CDB-C429169A0409}"/>
            </a:ext>
          </a:extLst>
        </xdr:cNvPr>
        <xdr:cNvSpPr/>
      </xdr:nvSpPr>
      <xdr:spPr>
        <a:xfrm>
          <a:off x="1295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0</xdr:colOff>
      <xdr:row>32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9898EE5-86CE-4B0F-ADD8-5F2DDF6022F6}"/>
            </a:ext>
          </a:extLst>
        </xdr:cNvPr>
        <xdr:cNvSpPr/>
      </xdr:nvSpPr>
      <xdr:spPr>
        <a:xfrm>
          <a:off x="1295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75</xdr:row>
      <xdr:rowOff>0</xdr:rowOff>
    </xdr:from>
    <xdr:to>
      <xdr:col>4</xdr:col>
      <xdr:colOff>0</xdr:colOff>
      <xdr:row>77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15C292-135B-4485-A6E5-713DDF41EC40}"/>
            </a:ext>
          </a:extLst>
        </xdr:cNvPr>
        <xdr:cNvSpPr/>
      </xdr:nvSpPr>
      <xdr:spPr>
        <a:xfrm>
          <a:off x="1295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267</xdr:row>
      <xdr:rowOff>0</xdr:rowOff>
    </xdr:from>
    <xdr:to>
      <xdr:col>4</xdr:col>
      <xdr:colOff>0</xdr:colOff>
      <xdr:row>269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72A9BA1-DF08-44D1-9D05-C2C137DAFEE1}"/>
            </a:ext>
          </a:extLst>
        </xdr:cNvPr>
        <xdr:cNvSpPr/>
      </xdr:nvSpPr>
      <xdr:spPr>
        <a:xfrm>
          <a:off x="1295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0</xdr:colOff>
      <xdr:row>101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43AD7D8-BB4A-43BC-8B23-9C26F4901886}"/>
            </a:ext>
          </a:extLst>
        </xdr:cNvPr>
        <xdr:cNvSpPr/>
      </xdr:nvSpPr>
      <xdr:spPr>
        <a:xfrm>
          <a:off x="1295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0</xdr:colOff>
      <xdr:row>52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13DA9BB-AFCD-4753-992E-267F21AD108E}"/>
            </a:ext>
          </a:extLst>
        </xdr:cNvPr>
        <xdr:cNvSpPr/>
      </xdr:nvSpPr>
      <xdr:spPr>
        <a:xfrm>
          <a:off x="1295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4</xdr:col>
      <xdr:colOff>0</xdr:colOff>
      <xdr:row>113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3F533A3-02DF-4503-A70B-0ADD82D6613A}"/>
            </a:ext>
          </a:extLst>
        </xdr:cNvPr>
        <xdr:cNvSpPr/>
      </xdr:nvSpPr>
      <xdr:spPr>
        <a:xfrm>
          <a:off x="1295400" y="411099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4</xdr:col>
      <xdr:colOff>0</xdr:colOff>
      <xdr:row>120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1C28129-B7FF-4287-A7B3-A5C4648EAB56}"/>
            </a:ext>
          </a:extLst>
        </xdr:cNvPr>
        <xdr:cNvSpPr/>
      </xdr:nvSpPr>
      <xdr:spPr>
        <a:xfrm>
          <a:off x="1295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87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E9B7AF8-0A6D-4A0F-B7D4-6488475EEBB5}"/>
            </a:ext>
          </a:extLst>
        </xdr:cNvPr>
        <xdr:cNvSpPr/>
      </xdr:nvSpPr>
      <xdr:spPr>
        <a:xfrm>
          <a:off x="1295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0</xdr:colOff>
      <xdr:row>128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39AFFFC-21EA-4552-8283-E99F57043A88}"/>
            </a:ext>
          </a:extLst>
        </xdr:cNvPr>
        <xdr:cNvSpPr/>
      </xdr:nvSpPr>
      <xdr:spPr>
        <a:xfrm>
          <a:off x="1295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114</xdr:row>
      <xdr:rowOff>0</xdr:rowOff>
    </xdr:from>
    <xdr:to>
      <xdr:col>4</xdr:col>
      <xdr:colOff>0</xdr:colOff>
      <xdr:row>116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76D7E6E-FF5A-4589-AC35-3AFDA55EA9E2}"/>
            </a:ext>
          </a:extLst>
        </xdr:cNvPr>
        <xdr:cNvSpPr/>
      </xdr:nvSpPr>
      <xdr:spPr>
        <a:xfrm>
          <a:off x="1295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11ECA98-404E-4642-82BE-59692299606D}"/>
            </a:ext>
          </a:extLst>
        </xdr:cNvPr>
        <xdr:cNvSpPr/>
      </xdr:nvSpPr>
      <xdr:spPr>
        <a:xfrm>
          <a:off x="1295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65</xdr:row>
      <xdr:rowOff>0</xdr:rowOff>
    </xdr:from>
    <xdr:to>
      <xdr:col>4</xdr:col>
      <xdr:colOff>0</xdr:colOff>
      <xdr:row>67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7E4EF32-796D-4DCB-A589-FE41075D29B9}"/>
            </a:ext>
          </a:extLst>
        </xdr:cNvPr>
        <xdr:cNvSpPr/>
      </xdr:nvSpPr>
      <xdr:spPr>
        <a:xfrm>
          <a:off x="1295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4</xdr:col>
      <xdr:colOff>0</xdr:colOff>
      <xdr:row>147</xdr:row>
      <xdr:rowOff>174171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1456184-7372-4C9B-9126-2464C6F1BF73}"/>
            </a:ext>
          </a:extLst>
        </xdr:cNvPr>
        <xdr:cNvSpPr/>
      </xdr:nvSpPr>
      <xdr:spPr>
        <a:xfrm>
          <a:off x="1295400" y="309067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728B85B-5F5C-4100-A882-CC5C785E460B}"/>
            </a:ext>
          </a:extLst>
        </xdr:cNvPr>
        <xdr:cNvSpPr/>
      </xdr:nvSpPr>
      <xdr:spPr>
        <a:xfrm>
          <a:off x="1295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59</xdr:row>
      <xdr:rowOff>0</xdr:rowOff>
    </xdr:from>
    <xdr:to>
      <xdr:col>4</xdr:col>
      <xdr:colOff>0</xdr:colOff>
      <xdr:row>61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F972CF3-7EEF-4E80-A314-10CB67AEE637}"/>
            </a:ext>
          </a:extLst>
        </xdr:cNvPr>
        <xdr:cNvSpPr/>
      </xdr:nvSpPr>
      <xdr:spPr>
        <a:xfrm>
          <a:off x="1295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144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EE83507-7411-4F03-B7DD-C61F277EBE02}"/>
            </a:ext>
          </a:extLst>
        </xdr:cNvPr>
        <xdr:cNvSpPr/>
      </xdr:nvSpPr>
      <xdr:spPr>
        <a:xfrm>
          <a:off x="1295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163</xdr:row>
      <xdr:rowOff>0</xdr:rowOff>
    </xdr:from>
    <xdr:to>
      <xdr:col>4</xdr:col>
      <xdr:colOff>0</xdr:colOff>
      <xdr:row>165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7255BE3-935B-4AA9-818E-4733B773DB70}"/>
            </a:ext>
          </a:extLst>
        </xdr:cNvPr>
        <xdr:cNvSpPr/>
      </xdr:nvSpPr>
      <xdr:spPr>
        <a:xfrm>
          <a:off x="1295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169</xdr:row>
      <xdr:rowOff>0</xdr:rowOff>
    </xdr:from>
    <xdr:to>
      <xdr:col>4</xdr:col>
      <xdr:colOff>0</xdr:colOff>
      <xdr:row>170</xdr:row>
      <xdr:rowOff>174171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7B6A724-2289-4081-95AB-D363D8E71E61}"/>
            </a:ext>
          </a:extLst>
        </xdr:cNvPr>
        <xdr:cNvSpPr/>
      </xdr:nvSpPr>
      <xdr:spPr>
        <a:xfrm>
          <a:off x="1295400" y="4251198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0</xdr:colOff>
      <xdr:row>189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538CA35-F1F6-4EE4-9F56-CE51AB2BB8FE}"/>
            </a:ext>
          </a:extLst>
        </xdr:cNvPr>
        <xdr:cNvSpPr/>
      </xdr:nvSpPr>
      <xdr:spPr>
        <a:xfrm>
          <a:off x="1295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108</xdr:row>
      <xdr:rowOff>0</xdr:rowOff>
    </xdr:from>
    <xdr:to>
      <xdr:col>4</xdr:col>
      <xdr:colOff>0</xdr:colOff>
      <xdr:row>110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45EBC68-FBC9-4B11-B3E0-3E57E1131ABA}"/>
            </a:ext>
          </a:extLst>
        </xdr:cNvPr>
        <xdr:cNvSpPr/>
      </xdr:nvSpPr>
      <xdr:spPr>
        <a:xfrm>
          <a:off x="1295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97B37AC-272E-4A64-BBB5-018DD63E0B39}"/>
            </a:ext>
          </a:extLst>
        </xdr:cNvPr>
        <xdr:cNvSpPr/>
      </xdr:nvSpPr>
      <xdr:spPr>
        <a:xfrm>
          <a:off x="1295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0</xdr:colOff>
      <xdr:row>193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967609C-3937-44F5-A339-539504E95255}"/>
            </a:ext>
          </a:extLst>
        </xdr:cNvPr>
        <xdr:cNvSpPr/>
      </xdr:nvSpPr>
      <xdr:spPr>
        <a:xfrm>
          <a:off x="1295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199</xdr:row>
      <xdr:rowOff>0</xdr:rowOff>
    </xdr:from>
    <xdr:to>
      <xdr:col>4</xdr:col>
      <xdr:colOff>0</xdr:colOff>
      <xdr:row>200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9214094-F58E-403D-A282-688B99B776DC}"/>
            </a:ext>
          </a:extLst>
        </xdr:cNvPr>
        <xdr:cNvSpPr/>
      </xdr:nvSpPr>
      <xdr:spPr>
        <a:xfrm>
          <a:off x="1295400" y="435635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77</xdr:row>
      <xdr:rowOff>0</xdr:rowOff>
    </xdr:from>
    <xdr:to>
      <xdr:col>4</xdr:col>
      <xdr:colOff>0</xdr:colOff>
      <xdr:row>79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A0AB08F-D5B7-4E6D-9CF9-7EFF0AA550AB}"/>
            </a:ext>
          </a:extLst>
        </xdr:cNvPr>
        <xdr:cNvSpPr/>
      </xdr:nvSpPr>
      <xdr:spPr>
        <a:xfrm>
          <a:off x="1295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185</xdr:row>
      <xdr:rowOff>0</xdr:rowOff>
    </xdr:from>
    <xdr:to>
      <xdr:col>4</xdr:col>
      <xdr:colOff>0</xdr:colOff>
      <xdr:row>187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A845315-F47B-45F0-BBDB-89683E8E429A}"/>
            </a:ext>
          </a:extLst>
        </xdr:cNvPr>
        <xdr:cNvSpPr/>
      </xdr:nvSpPr>
      <xdr:spPr>
        <a:xfrm>
          <a:off x="1295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4</xdr:col>
      <xdr:colOff>0</xdr:colOff>
      <xdr:row>44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6C33102-37A4-4D39-92A0-3F239AF5438C}"/>
            </a:ext>
          </a:extLst>
        </xdr:cNvPr>
        <xdr:cNvSpPr/>
      </xdr:nvSpPr>
      <xdr:spPr>
        <a:xfrm>
          <a:off x="1295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201</xdr:row>
      <xdr:rowOff>0</xdr:rowOff>
    </xdr:from>
    <xdr:to>
      <xdr:col>4</xdr:col>
      <xdr:colOff>0</xdr:colOff>
      <xdr:row>203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4C0B5F1-4F67-4FF6-A037-BA15F0F42EC2}"/>
            </a:ext>
          </a:extLst>
        </xdr:cNvPr>
        <xdr:cNvSpPr/>
      </xdr:nvSpPr>
      <xdr:spPr>
        <a:xfrm>
          <a:off x="1295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167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88521EB-F53E-4307-B9B8-2B30989663D4}"/>
            </a:ext>
          </a:extLst>
        </xdr:cNvPr>
        <xdr:cNvSpPr/>
      </xdr:nvSpPr>
      <xdr:spPr>
        <a:xfrm>
          <a:off x="1295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303</xdr:row>
      <xdr:rowOff>0</xdr:rowOff>
    </xdr:from>
    <xdr:to>
      <xdr:col>4</xdr:col>
      <xdr:colOff>0</xdr:colOff>
      <xdr:row>305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9D7E40F-3C21-47DB-BC25-2BD473A85C05}"/>
            </a:ext>
          </a:extLst>
        </xdr:cNvPr>
        <xdr:cNvSpPr/>
      </xdr:nvSpPr>
      <xdr:spPr>
        <a:xfrm>
          <a:off x="1295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289</xdr:row>
      <xdr:rowOff>0</xdr:rowOff>
    </xdr:from>
    <xdr:to>
      <xdr:col>4</xdr:col>
      <xdr:colOff>0</xdr:colOff>
      <xdr:row>291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C4E9364-F567-40AE-B336-42ABE462BED8}"/>
            </a:ext>
          </a:extLst>
        </xdr:cNvPr>
        <xdr:cNvSpPr/>
      </xdr:nvSpPr>
      <xdr:spPr>
        <a:xfrm>
          <a:off x="1295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0</xdr:colOff>
      <xdr:row>207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069EFD4-BDE7-4B1A-9223-8E7D403C4AEC}"/>
            </a:ext>
          </a:extLst>
        </xdr:cNvPr>
        <xdr:cNvSpPr/>
      </xdr:nvSpPr>
      <xdr:spPr>
        <a:xfrm>
          <a:off x="1295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0B1E2D8-E24D-4F5D-A2EC-38C7BD911B49}"/>
            </a:ext>
          </a:extLst>
        </xdr:cNvPr>
        <xdr:cNvSpPr/>
      </xdr:nvSpPr>
      <xdr:spPr>
        <a:xfrm>
          <a:off x="1295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0</xdr:colOff>
      <xdr:row>59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C8E3BFC-861C-483A-97FA-4E9762368847}"/>
            </a:ext>
          </a:extLst>
        </xdr:cNvPr>
        <xdr:cNvSpPr/>
      </xdr:nvSpPr>
      <xdr:spPr>
        <a:xfrm>
          <a:off x="1295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4</xdr:col>
      <xdr:colOff>0</xdr:colOff>
      <xdr:row>218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6FB340-F7F6-4102-8540-654500367385}"/>
            </a:ext>
          </a:extLst>
        </xdr:cNvPr>
        <xdr:cNvSpPr/>
      </xdr:nvSpPr>
      <xdr:spPr>
        <a:xfrm>
          <a:off x="1295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4</xdr:col>
      <xdr:colOff>0</xdr:colOff>
      <xdr:row>118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E06AF6-91DF-4B59-AEB0-B260C2048C24}"/>
            </a:ext>
          </a:extLst>
        </xdr:cNvPr>
        <xdr:cNvSpPr/>
      </xdr:nvSpPr>
      <xdr:spPr>
        <a:xfrm>
          <a:off x="1295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218</xdr:row>
      <xdr:rowOff>0</xdr:rowOff>
    </xdr:from>
    <xdr:to>
      <xdr:col>4</xdr:col>
      <xdr:colOff>0</xdr:colOff>
      <xdr:row>220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9411415-288B-4667-BAA2-1C37D4C8FE55}"/>
            </a:ext>
          </a:extLst>
        </xdr:cNvPr>
        <xdr:cNvSpPr/>
      </xdr:nvSpPr>
      <xdr:spPr>
        <a:xfrm>
          <a:off x="1295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4</xdr:col>
      <xdr:colOff>0</xdr:colOff>
      <xdr:row>134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0CD249B-0A60-4755-AB2B-BDCD8BD237C4}"/>
            </a:ext>
          </a:extLst>
        </xdr:cNvPr>
        <xdr:cNvSpPr/>
      </xdr:nvSpPr>
      <xdr:spPr>
        <a:xfrm>
          <a:off x="1295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228</xdr:row>
      <xdr:rowOff>0</xdr:rowOff>
    </xdr:from>
    <xdr:to>
      <xdr:col>4</xdr:col>
      <xdr:colOff>0</xdr:colOff>
      <xdr:row>230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7817A6E0-9FDE-443B-BF33-94583E48A179}"/>
            </a:ext>
          </a:extLst>
        </xdr:cNvPr>
        <xdr:cNvSpPr/>
      </xdr:nvSpPr>
      <xdr:spPr>
        <a:xfrm>
          <a:off x="1295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4</xdr:col>
      <xdr:colOff>0</xdr:colOff>
      <xdr:row>227</xdr:row>
      <xdr:rowOff>173420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766CDAE-A9A7-4464-91D2-459869CD4FA1}"/>
            </a:ext>
          </a:extLst>
        </xdr:cNvPr>
        <xdr:cNvSpPr/>
      </xdr:nvSpPr>
      <xdr:spPr>
        <a:xfrm>
          <a:off x="1295400" y="460171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234</xdr:row>
      <xdr:rowOff>0</xdr:rowOff>
    </xdr:from>
    <xdr:to>
      <xdr:col>4</xdr:col>
      <xdr:colOff>0</xdr:colOff>
      <xdr:row>236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878DCF7-EB27-45D0-A917-6E5F3466E4E0}"/>
            </a:ext>
          </a:extLst>
        </xdr:cNvPr>
        <xdr:cNvSpPr/>
      </xdr:nvSpPr>
      <xdr:spPr>
        <a:xfrm>
          <a:off x="1295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4</xdr:col>
      <xdr:colOff>0</xdr:colOff>
      <xdr:row>85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7F718C87-7FAE-4B7A-843B-90BA38340149}"/>
            </a:ext>
          </a:extLst>
        </xdr:cNvPr>
        <xdr:cNvSpPr/>
      </xdr:nvSpPr>
      <xdr:spPr>
        <a:xfrm>
          <a:off x="1295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230</xdr:row>
      <xdr:rowOff>0</xdr:rowOff>
    </xdr:from>
    <xdr:to>
      <xdr:col>4</xdr:col>
      <xdr:colOff>0</xdr:colOff>
      <xdr:row>232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DC2FD86-9164-4321-99DC-F8151B0A6740}"/>
            </a:ext>
          </a:extLst>
        </xdr:cNvPr>
        <xdr:cNvSpPr/>
      </xdr:nvSpPr>
      <xdr:spPr>
        <a:xfrm>
          <a:off x="1295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238</xdr:row>
      <xdr:rowOff>0</xdr:rowOff>
    </xdr:from>
    <xdr:to>
      <xdr:col>4</xdr:col>
      <xdr:colOff>0</xdr:colOff>
      <xdr:row>240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BAC5B32B-8041-4FF9-B45F-E68814881759}"/>
            </a:ext>
          </a:extLst>
        </xdr:cNvPr>
        <xdr:cNvSpPr/>
      </xdr:nvSpPr>
      <xdr:spPr>
        <a:xfrm>
          <a:off x="1295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4</xdr:col>
      <xdr:colOff>0</xdr:colOff>
      <xdr:row>81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C9CCA47-FB8C-491F-A7AD-E2335B2848ED}"/>
            </a:ext>
          </a:extLst>
        </xdr:cNvPr>
        <xdr:cNvSpPr/>
      </xdr:nvSpPr>
      <xdr:spPr>
        <a:xfrm>
          <a:off x="1295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242</xdr:row>
      <xdr:rowOff>0</xdr:rowOff>
    </xdr:from>
    <xdr:to>
      <xdr:col>4</xdr:col>
      <xdr:colOff>0</xdr:colOff>
      <xdr:row>244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B15E0A73-01CC-491A-9B45-7A7131C56CAF}"/>
            </a:ext>
          </a:extLst>
        </xdr:cNvPr>
        <xdr:cNvSpPr/>
      </xdr:nvSpPr>
      <xdr:spPr>
        <a:xfrm>
          <a:off x="1295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244</xdr:row>
      <xdr:rowOff>0</xdr:rowOff>
    </xdr:from>
    <xdr:to>
      <xdr:col>4</xdr:col>
      <xdr:colOff>0</xdr:colOff>
      <xdr:row>245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E6643196-F49B-48A4-851E-0000EC97E818}"/>
            </a:ext>
          </a:extLst>
        </xdr:cNvPr>
        <xdr:cNvSpPr/>
      </xdr:nvSpPr>
      <xdr:spPr>
        <a:xfrm>
          <a:off x="1295400" y="477697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252</xdr:row>
      <xdr:rowOff>0</xdr:rowOff>
    </xdr:from>
    <xdr:to>
      <xdr:col>4</xdr:col>
      <xdr:colOff>0</xdr:colOff>
      <xdr:row>254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F95A7A6-A761-4D3C-8944-E4652A70E0F3}"/>
            </a:ext>
          </a:extLst>
        </xdr:cNvPr>
        <xdr:cNvSpPr/>
      </xdr:nvSpPr>
      <xdr:spPr>
        <a:xfrm>
          <a:off x="1295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171</xdr:row>
      <xdr:rowOff>0</xdr:rowOff>
    </xdr:from>
    <xdr:to>
      <xdr:col>4</xdr:col>
      <xdr:colOff>0</xdr:colOff>
      <xdr:row>172</xdr:row>
      <xdr:rowOff>173420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40290443-BF43-4D77-9E6B-D21FB39AF720}"/>
            </a:ext>
          </a:extLst>
        </xdr:cNvPr>
        <xdr:cNvSpPr/>
      </xdr:nvSpPr>
      <xdr:spPr>
        <a:xfrm>
          <a:off x="1295400" y="256108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58C2BB3-B10C-4989-A1FC-3AB57983E05B}"/>
            </a:ext>
          </a:extLst>
        </xdr:cNvPr>
        <xdr:cNvSpPr/>
      </xdr:nvSpPr>
      <xdr:spPr>
        <a:xfrm>
          <a:off x="1295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262</xdr:row>
      <xdr:rowOff>0</xdr:rowOff>
    </xdr:from>
    <xdr:to>
      <xdr:col>4</xdr:col>
      <xdr:colOff>0</xdr:colOff>
      <xdr:row>264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A7E3D89-6AA5-46B1-B3BB-D8FBB7C18C6A}"/>
            </a:ext>
          </a:extLst>
        </xdr:cNvPr>
        <xdr:cNvSpPr/>
      </xdr:nvSpPr>
      <xdr:spPr>
        <a:xfrm>
          <a:off x="1295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273</xdr:row>
      <xdr:rowOff>0</xdr:rowOff>
    </xdr:from>
    <xdr:to>
      <xdr:col>4</xdr:col>
      <xdr:colOff>0</xdr:colOff>
      <xdr:row>275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3CE98AC-E300-49A8-8913-9712628C3D6F}"/>
            </a:ext>
          </a:extLst>
        </xdr:cNvPr>
        <xdr:cNvSpPr/>
      </xdr:nvSpPr>
      <xdr:spPr>
        <a:xfrm>
          <a:off x="1295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269</xdr:row>
      <xdr:rowOff>0</xdr:rowOff>
    </xdr:from>
    <xdr:to>
      <xdr:col>4</xdr:col>
      <xdr:colOff>0</xdr:colOff>
      <xdr:row>271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77B6EE-AC1E-488F-8835-84D96858E067}"/>
            </a:ext>
          </a:extLst>
        </xdr:cNvPr>
        <xdr:cNvSpPr/>
      </xdr:nvSpPr>
      <xdr:spPr>
        <a:xfrm>
          <a:off x="1295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277</xdr:row>
      <xdr:rowOff>0</xdr:rowOff>
    </xdr:from>
    <xdr:to>
      <xdr:col>4</xdr:col>
      <xdr:colOff>0</xdr:colOff>
      <xdr:row>279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AA4364B-C7E1-42EC-90FB-44C106A7C188}"/>
            </a:ext>
          </a:extLst>
        </xdr:cNvPr>
        <xdr:cNvSpPr/>
      </xdr:nvSpPr>
      <xdr:spPr>
        <a:xfrm>
          <a:off x="1295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279</xdr:row>
      <xdr:rowOff>0</xdr:rowOff>
    </xdr:from>
    <xdr:to>
      <xdr:col>4</xdr:col>
      <xdr:colOff>0</xdr:colOff>
      <xdr:row>281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6EFEBEF-C45E-4F16-A3EB-BFFF491C3E3A}"/>
            </a:ext>
          </a:extLst>
        </xdr:cNvPr>
        <xdr:cNvSpPr/>
      </xdr:nvSpPr>
      <xdr:spPr>
        <a:xfrm>
          <a:off x="1295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293</xdr:row>
      <xdr:rowOff>0</xdr:rowOff>
    </xdr:from>
    <xdr:to>
      <xdr:col>4</xdr:col>
      <xdr:colOff>0</xdr:colOff>
      <xdr:row>294</xdr:row>
      <xdr:rowOff>173420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4D7BDA9-9F98-4B4F-BF4A-E33203469438}"/>
            </a:ext>
          </a:extLst>
        </xdr:cNvPr>
        <xdr:cNvSpPr/>
      </xdr:nvSpPr>
      <xdr:spPr>
        <a:xfrm>
          <a:off x="1295400" y="54117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305</xdr:row>
      <xdr:rowOff>0</xdr:rowOff>
    </xdr:from>
    <xdr:to>
      <xdr:col>4</xdr:col>
      <xdr:colOff>0</xdr:colOff>
      <xdr:row>307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2C67D4E-59E3-4D2E-9709-6C5FDE06E1B8}"/>
            </a:ext>
          </a:extLst>
        </xdr:cNvPr>
        <xdr:cNvSpPr/>
      </xdr:nvSpPr>
      <xdr:spPr>
        <a:xfrm>
          <a:off x="1295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309</xdr:row>
      <xdr:rowOff>0</xdr:rowOff>
    </xdr:from>
    <xdr:to>
      <xdr:col>4</xdr:col>
      <xdr:colOff>0</xdr:colOff>
      <xdr:row>310</xdr:row>
      <xdr:rowOff>173420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B4296B6-D85D-4632-B393-2C95953506C8}"/>
            </a:ext>
          </a:extLst>
        </xdr:cNvPr>
        <xdr:cNvSpPr/>
      </xdr:nvSpPr>
      <xdr:spPr>
        <a:xfrm>
          <a:off x="1295400" y="55869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4</xdr:col>
      <xdr:colOff>0</xdr:colOff>
      <xdr:row>122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2432F8A-2928-4370-A2B6-F0A92FEF3132}"/>
            </a:ext>
          </a:extLst>
        </xdr:cNvPr>
        <xdr:cNvSpPr/>
      </xdr:nvSpPr>
      <xdr:spPr>
        <a:xfrm>
          <a:off x="1295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97</xdr:row>
      <xdr:rowOff>0</xdr:rowOff>
    </xdr:from>
    <xdr:to>
      <xdr:col>4</xdr:col>
      <xdr:colOff>0</xdr:colOff>
      <xdr:row>99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F57A7B0-734A-4B56-98F0-79CE37D9AD6B}"/>
            </a:ext>
          </a:extLst>
        </xdr:cNvPr>
        <xdr:cNvSpPr/>
      </xdr:nvSpPr>
      <xdr:spPr>
        <a:xfrm>
          <a:off x="1295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103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859AFD1-D8F5-4EAC-A7A8-C4DECEB02252}"/>
            </a:ext>
          </a:extLst>
        </xdr:cNvPr>
        <xdr:cNvSpPr/>
      </xdr:nvSpPr>
      <xdr:spPr>
        <a:xfrm>
          <a:off x="1295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317</xdr:row>
      <xdr:rowOff>0</xdr:rowOff>
    </xdr:from>
    <xdr:to>
      <xdr:col>4</xdr:col>
      <xdr:colOff>0</xdr:colOff>
      <xdr:row>317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E17D892-EFA4-4DFF-94C0-6AF64767FC49}"/>
            </a:ext>
          </a:extLst>
        </xdr:cNvPr>
        <xdr:cNvSpPr/>
      </xdr:nvSpPr>
      <xdr:spPr>
        <a:xfrm>
          <a:off x="1295400" y="58674000"/>
          <a:ext cx="350520" cy="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130</xdr:row>
      <xdr:rowOff>0</xdr:rowOff>
    </xdr:from>
    <xdr:to>
      <xdr:col>4</xdr:col>
      <xdr:colOff>0</xdr:colOff>
      <xdr:row>132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B2248A53-7655-4E3E-B3C7-2392485A7128}"/>
            </a:ext>
          </a:extLst>
        </xdr:cNvPr>
        <xdr:cNvSpPr/>
      </xdr:nvSpPr>
      <xdr:spPr>
        <a:xfrm>
          <a:off x="1295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0</xdr:colOff>
      <xdr:row>185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F1371971-7E3A-41BE-991F-9030AC870BA0}"/>
            </a:ext>
          </a:extLst>
        </xdr:cNvPr>
        <xdr:cNvSpPr/>
      </xdr:nvSpPr>
      <xdr:spPr>
        <a:xfrm>
          <a:off x="1295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0</xdr:colOff>
      <xdr:row>135</xdr:row>
      <xdr:rowOff>173420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37FD0D58-3303-4430-9D44-D2766B0EEBA4}"/>
            </a:ext>
          </a:extLst>
        </xdr:cNvPr>
        <xdr:cNvSpPr/>
      </xdr:nvSpPr>
      <xdr:spPr>
        <a:xfrm>
          <a:off x="1295400" y="214045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352697</xdr:colOff>
      <xdr:row>50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4AD5784-F9EF-4D91-851C-B3EA0F87933C}"/>
            </a:ext>
          </a:extLst>
        </xdr:cNvPr>
        <xdr:cNvSpPr/>
      </xdr:nvSpPr>
      <xdr:spPr>
        <a:xfrm>
          <a:off x="1295400" y="83515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3</xdr:col>
      <xdr:colOff>352697</xdr:colOff>
      <xdr:row>14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0739187-B684-4AB0-9746-C9095706CC27}"/>
            </a:ext>
          </a:extLst>
        </xdr:cNvPr>
        <xdr:cNvSpPr/>
      </xdr:nvSpPr>
      <xdr:spPr>
        <a:xfrm>
          <a:off x="1295400" y="37947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0</xdr:colOff>
      <xdr:row>30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D718106D-ED12-46AF-9852-400683AF18EF}"/>
            </a:ext>
          </a:extLst>
        </xdr:cNvPr>
        <xdr:cNvSpPr/>
      </xdr:nvSpPr>
      <xdr:spPr>
        <a:xfrm>
          <a:off x="1295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311</xdr:row>
      <xdr:rowOff>0</xdr:rowOff>
    </xdr:from>
    <xdr:to>
      <xdr:col>4</xdr:col>
      <xdr:colOff>0</xdr:colOff>
      <xdr:row>313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C4845B69-C815-4B3B-938F-C7252935D44D}"/>
            </a:ext>
          </a:extLst>
        </xdr:cNvPr>
        <xdr:cNvSpPr/>
      </xdr:nvSpPr>
      <xdr:spPr>
        <a:xfrm>
          <a:off x="1295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71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73DA175-AC02-468C-9246-BBBED76B696D}"/>
            </a:ext>
          </a:extLst>
        </xdr:cNvPr>
        <xdr:cNvSpPr/>
      </xdr:nvSpPr>
      <xdr:spPr>
        <a:xfrm>
          <a:off x="1295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0</xdr:colOff>
      <xdr:row>177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54C6F66A-A8D4-4889-BCAD-A89A316BB6BD}"/>
            </a:ext>
          </a:extLst>
        </xdr:cNvPr>
        <xdr:cNvSpPr/>
      </xdr:nvSpPr>
      <xdr:spPr>
        <a:xfrm>
          <a:off x="1295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181</xdr:row>
      <xdr:rowOff>0</xdr:rowOff>
    </xdr:from>
    <xdr:to>
      <xdr:col>4</xdr:col>
      <xdr:colOff>0</xdr:colOff>
      <xdr:row>183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AF406A0-8365-4305-934B-1D849D19256C}"/>
            </a:ext>
          </a:extLst>
        </xdr:cNvPr>
        <xdr:cNvSpPr/>
      </xdr:nvSpPr>
      <xdr:spPr>
        <a:xfrm>
          <a:off x="1295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0</xdr:colOff>
      <xdr:row>205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219A3D5-06CD-4E9C-B6E2-BCEBC0817228}"/>
            </a:ext>
          </a:extLst>
        </xdr:cNvPr>
        <xdr:cNvSpPr/>
      </xdr:nvSpPr>
      <xdr:spPr>
        <a:xfrm>
          <a:off x="1295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93</xdr:row>
      <xdr:rowOff>0</xdr:rowOff>
    </xdr:from>
    <xdr:to>
      <xdr:col>4</xdr:col>
      <xdr:colOff>0</xdr:colOff>
      <xdr:row>95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5215A02-D856-4486-8850-90C7CA13CACB}"/>
            </a:ext>
          </a:extLst>
        </xdr:cNvPr>
        <xdr:cNvSpPr/>
      </xdr:nvSpPr>
      <xdr:spPr>
        <a:xfrm>
          <a:off x="1295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287</xdr:row>
      <xdr:rowOff>0</xdr:rowOff>
    </xdr:from>
    <xdr:to>
      <xdr:col>4</xdr:col>
      <xdr:colOff>0</xdr:colOff>
      <xdr:row>289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0DD8983-3F4F-4A44-8FCD-33E36E9F4769}"/>
            </a:ext>
          </a:extLst>
        </xdr:cNvPr>
        <xdr:cNvSpPr/>
      </xdr:nvSpPr>
      <xdr:spPr>
        <a:xfrm>
          <a:off x="1295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0</xdr:colOff>
      <xdr:row>26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EA0D5AA-D1F5-4FA3-BBCB-02EF2EF42DCF}"/>
            </a:ext>
          </a:extLst>
        </xdr:cNvPr>
        <xdr:cNvSpPr/>
      </xdr:nvSpPr>
      <xdr:spPr>
        <a:xfrm>
          <a:off x="1295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4</xdr:col>
      <xdr:colOff>0</xdr:colOff>
      <xdr:row>34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F0C23F6-B41C-47A2-950A-8D2ECD61235B}"/>
            </a:ext>
          </a:extLst>
        </xdr:cNvPr>
        <xdr:cNvSpPr/>
      </xdr:nvSpPr>
      <xdr:spPr>
        <a:xfrm>
          <a:off x="1295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534B35D-5ADF-46FA-B3E0-D454BA6D4E0A}"/>
            </a:ext>
          </a:extLst>
        </xdr:cNvPr>
        <xdr:cNvSpPr/>
      </xdr:nvSpPr>
      <xdr:spPr>
        <a:xfrm>
          <a:off x="1295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0</xdr:colOff>
      <xdr:row>163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D6E3EB4-1BEC-4E1B-A4B3-61BB200E6AD5}"/>
            </a:ext>
          </a:extLst>
        </xdr:cNvPr>
        <xdr:cNvSpPr/>
      </xdr:nvSpPr>
      <xdr:spPr>
        <a:xfrm>
          <a:off x="1295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B982D834-08E0-42D9-B87D-3C2DB445316F}"/>
            </a:ext>
          </a:extLst>
        </xdr:cNvPr>
        <xdr:cNvSpPr/>
      </xdr:nvSpPr>
      <xdr:spPr>
        <a:xfrm>
          <a:off x="1295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214</xdr:row>
      <xdr:rowOff>0</xdr:rowOff>
    </xdr:from>
    <xdr:to>
      <xdr:col>4</xdr:col>
      <xdr:colOff>0</xdr:colOff>
      <xdr:row>216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2762FE9-A1F1-4832-BD41-5018632BC70A}"/>
            </a:ext>
          </a:extLst>
        </xdr:cNvPr>
        <xdr:cNvSpPr/>
      </xdr:nvSpPr>
      <xdr:spPr>
        <a:xfrm>
          <a:off x="1295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291</xdr:row>
      <xdr:rowOff>0</xdr:rowOff>
    </xdr:from>
    <xdr:to>
      <xdr:col>4</xdr:col>
      <xdr:colOff>0</xdr:colOff>
      <xdr:row>293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3827CEE-4954-4BB9-AB47-84185A860522}"/>
            </a:ext>
          </a:extLst>
        </xdr:cNvPr>
        <xdr:cNvSpPr/>
      </xdr:nvSpPr>
      <xdr:spPr>
        <a:xfrm>
          <a:off x="1295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38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AA363CC-D742-4664-9F3F-1275E9F6A184}"/>
            </a:ext>
          </a:extLst>
        </xdr:cNvPr>
        <xdr:cNvSpPr/>
      </xdr:nvSpPr>
      <xdr:spPr>
        <a:xfrm>
          <a:off x="1295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8816D56-46E7-44A7-9507-A4C946169368}"/>
            </a:ext>
          </a:extLst>
        </xdr:cNvPr>
        <xdr:cNvSpPr/>
      </xdr:nvSpPr>
      <xdr:spPr>
        <a:xfrm>
          <a:off x="1295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73</xdr:row>
      <xdr:rowOff>0</xdr:rowOff>
    </xdr:from>
    <xdr:to>
      <xdr:col>4</xdr:col>
      <xdr:colOff>0</xdr:colOff>
      <xdr:row>75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545908E-340D-43D1-BC0E-1D7F6510ADFE}"/>
            </a:ext>
          </a:extLst>
        </xdr:cNvPr>
        <xdr:cNvSpPr/>
      </xdr:nvSpPr>
      <xdr:spPr>
        <a:xfrm>
          <a:off x="1295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207</xdr:row>
      <xdr:rowOff>0</xdr:rowOff>
    </xdr:from>
    <xdr:to>
      <xdr:col>4</xdr:col>
      <xdr:colOff>0</xdr:colOff>
      <xdr:row>209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59A5434-5BFC-412D-90D1-E8D24F297EBB}"/>
            </a:ext>
          </a:extLst>
        </xdr:cNvPr>
        <xdr:cNvSpPr/>
      </xdr:nvSpPr>
      <xdr:spPr>
        <a:xfrm>
          <a:off x="1295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0</xdr:colOff>
      <xdr:row>195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A5B68798-440F-49C9-98F6-A92718D33FB1}"/>
            </a:ext>
          </a:extLst>
        </xdr:cNvPr>
        <xdr:cNvSpPr/>
      </xdr:nvSpPr>
      <xdr:spPr>
        <a:xfrm>
          <a:off x="1295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250</xdr:row>
      <xdr:rowOff>0</xdr:rowOff>
    </xdr:from>
    <xdr:to>
      <xdr:col>4</xdr:col>
      <xdr:colOff>0</xdr:colOff>
      <xdr:row>252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4529DE2-11E5-4F37-B594-B04BA6868BC8}"/>
            </a:ext>
          </a:extLst>
        </xdr:cNvPr>
        <xdr:cNvSpPr/>
      </xdr:nvSpPr>
      <xdr:spPr>
        <a:xfrm>
          <a:off x="1295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4</xdr:col>
      <xdr:colOff>0</xdr:colOff>
      <xdr:row>258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E62782A-29A3-4ADC-BCAB-B95D80F15191}"/>
            </a:ext>
          </a:extLst>
        </xdr:cNvPr>
        <xdr:cNvSpPr/>
      </xdr:nvSpPr>
      <xdr:spPr>
        <a:xfrm>
          <a:off x="1295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315</xdr:row>
      <xdr:rowOff>0</xdr:rowOff>
    </xdr:from>
    <xdr:to>
      <xdr:col>4</xdr:col>
      <xdr:colOff>0</xdr:colOff>
      <xdr:row>317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D4F1325-295E-47F7-A881-D8CD477CC7B1}"/>
            </a:ext>
          </a:extLst>
        </xdr:cNvPr>
        <xdr:cNvSpPr/>
      </xdr:nvSpPr>
      <xdr:spPr>
        <a:xfrm>
          <a:off x="1295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248</xdr:row>
      <xdr:rowOff>0</xdr:rowOff>
    </xdr:from>
    <xdr:to>
      <xdr:col>4</xdr:col>
      <xdr:colOff>0</xdr:colOff>
      <xdr:row>250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8777A55-5106-436E-9963-AE2F7695868F}"/>
            </a:ext>
          </a:extLst>
        </xdr:cNvPr>
        <xdr:cNvSpPr/>
      </xdr:nvSpPr>
      <xdr:spPr>
        <a:xfrm>
          <a:off x="1295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197</xdr:row>
      <xdr:rowOff>0</xdr:rowOff>
    </xdr:from>
    <xdr:to>
      <xdr:col>4</xdr:col>
      <xdr:colOff>0</xdr:colOff>
      <xdr:row>199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95B6F6B7-A667-458A-9194-2C5FD6970122}"/>
            </a:ext>
          </a:extLst>
        </xdr:cNvPr>
        <xdr:cNvSpPr/>
      </xdr:nvSpPr>
      <xdr:spPr>
        <a:xfrm>
          <a:off x="1295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122</xdr:row>
      <xdr:rowOff>0</xdr:rowOff>
    </xdr:from>
    <xdr:to>
      <xdr:col>3</xdr:col>
      <xdr:colOff>352697</xdr:colOff>
      <xdr:row>124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5CAEC417-9C94-4645-B8D9-4C53DF80ED00}"/>
            </a:ext>
          </a:extLst>
        </xdr:cNvPr>
        <xdr:cNvSpPr/>
      </xdr:nvSpPr>
      <xdr:spPr>
        <a:xfrm>
          <a:off x="1295400" y="18211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313</xdr:row>
      <xdr:rowOff>0</xdr:rowOff>
    </xdr:from>
    <xdr:to>
      <xdr:col>3</xdr:col>
      <xdr:colOff>352697</xdr:colOff>
      <xdr:row>315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4FA85B1-697D-4FD7-B90A-8D38D697D1C9}"/>
            </a:ext>
          </a:extLst>
        </xdr:cNvPr>
        <xdr:cNvSpPr/>
      </xdr:nvSpPr>
      <xdr:spPr>
        <a:xfrm>
          <a:off x="1295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148</xdr:row>
      <xdr:rowOff>0</xdr:rowOff>
    </xdr:from>
    <xdr:to>
      <xdr:col>4</xdr:col>
      <xdr:colOff>0</xdr:colOff>
      <xdr:row>150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51ADD144-FFD8-4F8C-81EC-B2676C7EC229}"/>
            </a:ext>
          </a:extLst>
        </xdr:cNvPr>
        <xdr:cNvSpPr/>
      </xdr:nvSpPr>
      <xdr:spPr>
        <a:xfrm>
          <a:off x="1295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4</xdr:col>
      <xdr:colOff>0</xdr:colOff>
      <xdr:row>46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278B86D9-01D1-4DF6-A0AB-25E011A5DB76}"/>
            </a:ext>
          </a:extLst>
        </xdr:cNvPr>
        <xdr:cNvSpPr/>
      </xdr:nvSpPr>
      <xdr:spPr>
        <a:xfrm>
          <a:off x="1295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165</xdr:row>
      <xdr:rowOff>0</xdr:rowOff>
    </xdr:from>
    <xdr:to>
      <xdr:col>4</xdr:col>
      <xdr:colOff>0</xdr:colOff>
      <xdr:row>167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72BDCAC-8270-4424-8735-0F95508AF5D2}"/>
            </a:ext>
          </a:extLst>
        </xdr:cNvPr>
        <xdr:cNvSpPr/>
      </xdr:nvSpPr>
      <xdr:spPr>
        <a:xfrm>
          <a:off x="1295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4</xdr:col>
      <xdr:colOff>0</xdr:colOff>
      <xdr:row>36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CC909E9-1D4B-4BFC-B8DC-B823340F0845}"/>
            </a:ext>
          </a:extLst>
        </xdr:cNvPr>
        <xdr:cNvSpPr/>
      </xdr:nvSpPr>
      <xdr:spPr>
        <a:xfrm>
          <a:off x="1295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8A056CD-7E19-407E-9B4E-A8C2038B31CC}"/>
            </a:ext>
          </a:extLst>
        </xdr:cNvPr>
        <xdr:cNvSpPr/>
      </xdr:nvSpPr>
      <xdr:spPr>
        <a:xfrm>
          <a:off x="1295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222</xdr:row>
      <xdr:rowOff>0</xdr:rowOff>
    </xdr:from>
    <xdr:to>
      <xdr:col>4</xdr:col>
      <xdr:colOff>0</xdr:colOff>
      <xdr:row>224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6214DF2C-B7A2-4D9F-AB85-BB9FD505E961}"/>
            </a:ext>
          </a:extLst>
        </xdr:cNvPr>
        <xdr:cNvSpPr/>
      </xdr:nvSpPr>
      <xdr:spPr>
        <a:xfrm>
          <a:off x="1295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4</xdr:col>
      <xdr:colOff>0</xdr:colOff>
      <xdr:row>238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12E47186-7DD6-4A99-8075-25C282DAC108}"/>
            </a:ext>
          </a:extLst>
        </xdr:cNvPr>
        <xdr:cNvSpPr/>
      </xdr:nvSpPr>
      <xdr:spPr>
        <a:xfrm>
          <a:off x="1295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209</xdr:row>
      <xdr:rowOff>0</xdr:rowOff>
    </xdr:from>
    <xdr:to>
      <xdr:col>4</xdr:col>
      <xdr:colOff>0</xdr:colOff>
      <xdr:row>211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B585225-7AFD-4162-8A71-80BA7EE3B959}"/>
            </a:ext>
          </a:extLst>
        </xdr:cNvPr>
        <xdr:cNvSpPr/>
      </xdr:nvSpPr>
      <xdr:spPr>
        <a:xfrm>
          <a:off x="1295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4</xdr:col>
      <xdr:colOff>0</xdr:colOff>
      <xdr:row>65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93576613-3F4F-46D2-AFD0-8B331343AFA0}"/>
            </a:ext>
          </a:extLst>
        </xdr:cNvPr>
        <xdr:cNvSpPr/>
      </xdr:nvSpPr>
      <xdr:spPr>
        <a:xfrm>
          <a:off x="1295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61</xdr:row>
      <xdr:rowOff>0</xdr:rowOff>
    </xdr:from>
    <xdr:to>
      <xdr:col>4</xdr:col>
      <xdr:colOff>0</xdr:colOff>
      <xdr:row>63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D64DC7F-3B54-495C-8608-7585CA84C617}"/>
            </a:ext>
          </a:extLst>
        </xdr:cNvPr>
        <xdr:cNvSpPr/>
      </xdr:nvSpPr>
      <xdr:spPr>
        <a:xfrm>
          <a:off x="1295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220</xdr:row>
      <xdr:rowOff>0</xdr:rowOff>
    </xdr:from>
    <xdr:to>
      <xdr:col>4</xdr:col>
      <xdr:colOff>0</xdr:colOff>
      <xdr:row>222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70ECC38-98CC-45F6-97D3-BFB6E44BBEE6}"/>
            </a:ext>
          </a:extLst>
        </xdr:cNvPr>
        <xdr:cNvSpPr/>
      </xdr:nvSpPr>
      <xdr:spPr>
        <a:xfrm>
          <a:off x="1295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140</xdr:row>
      <xdr:rowOff>0</xdr:rowOff>
    </xdr:from>
    <xdr:to>
      <xdr:col>4</xdr:col>
      <xdr:colOff>0</xdr:colOff>
      <xdr:row>142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1D814784-4252-4B0E-B694-4F1D3D8611D2}"/>
            </a:ext>
          </a:extLst>
        </xdr:cNvPr>
        <xdr:cNvSpPr/>
      </xdr:nvSpPr>
      <xdr:spPr>
        <a:xfrm>
          <a:off x="1295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E9AFDCC9-0256-4D30-BB94-9A8380BBFD85}"/>
            </a:ext>
          </a:extLst>
        </xdr:cNvPr>
        <xdr:cNvSpPr/>
      </xdr:nvSpPr>
      <xdr:spPr>
        <a:xfrm>
          <a:off x="1295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299</xdr:row>
      <xdr:rowOff>0</xdr:rowOff>
    </xdr:from>
    <xdr:to>
      <xdr:col>4</xdr:col>
      <xdr:colOff>0</xdr:colOff>
      <xdr:row>301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2B75C69-0F32-4E9A-B435-43555EEDC7C0}"/>
            </a:ext>
          </a:extLst>
        </xdr:cNvPr>
        <xdr:cNvSpPr/>
      </xdr:nvSpPr>
      <xdr:spPr>
        <a:xfrm>
          <a:off x="1295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177</xdr:row>
      <xdr:rowOff>0</xdr:rowOff>
    </xdr:from>
    <xdr:to>
      <xdr:col>4</xdr:col>
      <xdr:colOff>0</xdr:colOff>
      <xdr:row>179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8D81878-9ABB-4AA4-BACD-FA7A1D595BE8}"/>
            </a:ext>
          </a:extLst>
        </xdr:cNvPr>
        <xdr:cNvSpPr/>
      </xdr:nvSpPr>
      <xdr:spPr>
        <a:xfrm>
          <a:off x="1295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124</xdr:row>
      <xdr:rowOff>0</xdr:rowOff>
    </xdr:from>
    <xdr:to>
      <xdr:col>4</xdr:col>
      <xdr:colOff>0</xdr:colOff>
      <xdr:row>126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6448C8D-77D1-4E7F-B2CE-BAF7F9C9649A}"/>
            </a:ext>
          </a:extLst>
        </xdr:cNvPr>
        <xdr:cNvSpPr/>
      </xdr:nvSpPr>
      <xdr:spPr>
        <a:xfrm>
          <a:off x="1295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281</xdr:row>
      <xdr:rowOff>0</xdr:rowOff>
    </xdr:from>
    <xdr:to>
      <xdr:col>4</xdr:col>
      <xdr:colOff>0</xdr:colOff>
      <xdr:row>283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64AD13E1-CFBC-447C-BDE8-E2699833188D}"/>
            </a:ext>
          </a:extLst>
        </xdr:cNvPr>
        <xdr:cNvSpPr/>
      </xdr:nvSpPr>
      <xdr:spPr>
        <a:xfrm>
          <a:off x="1295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152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46A0989C-A44C-4CB3-842F-7CDEA45E8360}"/>
            </a:ext>
          </a:extLst>
        </xdr:cNvPr>
        <xdr:cNvSpPr/>
      </xdr:nvSpPr>
      <xdr:spPr>
        <a:xfrm>
          <a:off x="1295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0</xdr:rowOff>
    </xdr:from>
    <xdr:to>
      <xdr:col>4</xdr:col>
      <xdr:colOff>0</xdr:colOff>
      <xdr:row>226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1BA9F190-1789-482E-9405-3CE1E6BB4BAE}"/>
            </a:ext>
          </a:extLst>
        </xdr:cNvPr>
        <xdr:cNvSpPr/>
      </xdr:nvSpPr>
      <xdr:spPr>
        <a:xfrm>
          <a:off x="1295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4</xdr:col>
      <xdr:colOff>0</xdr:colOff>
      <xdr:row>181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FB11752F-BE77-4134-8E63-D89C16C718E4}"/>
            </a:ext>
          </a:extLst>
        </xdr:cNvPr>
        <xdr:cNvSpPr/>
      </xdr:nvSpPr>
      <xdr:spPr>
        <a:xfrm>
          <a:off x="1295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254</xdr:row>
      <xdr:rowOff>0</xdr:rowOff>
    </xdr:from>
    <xdr:to>
      <xdr:col>4</xdr:col>
      <xdr:colOff>0</xdr:colOff>
      <xdr:row>256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4BDCF82E-2851-4FC6-B291-E534F0BD49B4}"/>
            </a:ext>
          </a:extLst>
        </xdr:cNvPr>
        <xdr:cNvSpPr/>
      </xdr:nvSpPr>
      <xdr:spPr>
        <a:xfrm>
          <a:off x="1295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110</xdr:row>
      <xdr:rowOff>0</xdr:rowOff>
    </xdr:from>
    <xdr:to>
      <xdr:col>4</xdr:col>
      <xdr:colOff>0</xdr:colOff>
      <xdr:row>112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3A3FDF58-2111-4E2B-9B92-16C4992AB10F}"/>
            </a:ext>
          </a:extLst>
        </xdr:cNvPr>
        <xdr:cNvSpPr/>
      </xdr:nvSpPr>
      <xdr:spPr>
        <a:xfrm>
          <a:off x="1295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A5433C24-4E0E-4718-82C8-8D590541F752}"/>
            </a:ext>
          </a:extLst>
        </xdr:cNvPr>
        <xdr:cNvSpPr/>
      </xdr:nvSpPr>
      <xdr:spPr>
        <a:xfrm>
          <a:off x="1295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0</xdr:colOff>
      <xdr:row>69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42A5194B-3CA3-458C-9CBE-943EBB788926}"/>
            </a:ext>
          </a:extLst>
        </xdr:cNvPr>
        <xdr:cNvSpPr/>
      </xdr:nvSpPr>
      <xdr:spPr>
        <a:xfrm>
          <a:off x="1295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4</xdr:col>
      <xdr:colOff>0</xdr:colOff>
      <xdr:row>138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8FF7C4B8-8BCD-4143-AB93-9930AFAE3AF1}"/>
            </a:ext>
          </a:extLst>
        </xdr:cNvPr>
        <xdr:cNvSpPr/>
      </xdr:nvSpPr>
      <xdr:spPr>
        <a:xfrm>
          <a:off x="1295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91</xdr:row>
      <xdr:rowOff>0</xdr:rowOff>
    </xdr:from>
    <xdr:to>
      <xdr:col>4</xdr:col>
      <xdr:colOff>0</xdr:colOff>
      <xdr:row>93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6EE8C5FA-54A2-498A-A584-15C2BD532691}"/>
            </a:ext>
          </a:extLst>
        </xdr:cNvPr>
        <xdr:cNvSpPr/>
      </xdr:nvSpPr>
      <xdr:spPr>
        <a:xfrm>
          <a:off x="1295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0</xdr:colOff>
      <xdr:row>38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6728ADB-6242-42BA-881D-1F2D213BB164}"/>
            </a:ext>
          </a:extLst>
        </xdr:cNvPr>
        <xdr:cNvSpPr/>
      </xdr:nvSpPr>
      <xdr:spPr>
        <a:xfrm>
          <a:off x="1295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297</xdr:row>
      <xdr:rowOff>0</xdr:rowOff>
    </xdr:from>
    <xdr:to>
      <xdr:col>4</xdr:col>
      <xdr:colOff>0</xdr:colOff>
      <xdr:row>299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7EC5F641-9A30-4848-920D-9A49445A5BB0}"/>
            </a:ext>
          </a:extLst>
        </xdr:cNvPr>
        <xdr:cNvSpPr/>
      </xdr:nvSpPr>
      <xdr:spPr>
        <a:xfrm>
          <a:off x="1295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0</xdr:colOff>
      <xdr:row>87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97FE26AF-5915-4A90-9594-7903BCE03EE1}"/>
            </a:ext>
          </a:extLst>
        </xdr:cNvPr>
        <xdr:cNvSpPr/>
      </xdr:nvSpPr>
      <xdr:spPr>
        <a:xfrm>
          <a:off x="1295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189</xdr:row>
      <xdr:rowOff>0</xdr:rowOff>
    </xdr:from>
    <xdr:to>
      <xdr:col>4</xdr:col>
      <xdr:colOff>0</xdr:colOff>
      <xdr:row>191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5261F3A-9870-404B-A499-E8FDA1FED0F3}"/>
            </a:ext>
          </a:extLst>
        </xdr:cNvPr>
        <xdr:cNvSpPr/>
      </xdr:nvSpPr>
      <xdr:spPr>
        <a:xfrm>
          <a:off x="1295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4</xdr:col>
      <xdr:colOff>0</xdr:colOff>
      <xdr:row>248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A75014E8-C269-4DDF-9625-408C9B44E27F}"/>
            </a:ext>
          </a:extLst>
        </xdr:cNvPr>
        <xdr:cNvSpPr/>
      </xdr:nvSpPr>
      <xdr:spPr>
        <a:xfrm>
          <a:off x="1295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301</xdr:row>
      <xdr:rowOff>0</xdr:rowOff>
    </xdr:from>
    <xdr:to>
      <xdr:col>4</xdr:col>
      <xdr:colOff>0</xdr:colOff>
      <xdr:row>303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46883F0-2E22-4284-83B8-18891CF56FA1}"/>
            </a:ext>
          </a:extLst>
        </xdr:cNvPr>
        <xdr:cNvSpPr/>
      </xdr:nvSpPr>
      <xdr:spPr>
        <a:xfrm>
          <a:off x="1295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258</xdr:row>
      <xdr:rowOff>0</xdr:rowOff>
    </xdr:from>
    <xdr:to>
      <xdr:col>4</xdr:col>
      <xdr:colOff>0</xdr:colOff>
      <xdr:row>260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C7713382-8460-4700-B1BE-C0D8EAB75E15}"/>
            </a:ext>
          </a:extLst>
        </xdr:cNvPr>
        <xdr:cNvSpPr/>
      </xdr:nvSpPr>
      <xdr:spPr>
        <a:xfrm>
          <a:off x="1295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275</xdr:row>
      <xdr:rowOff>0</xdr:rowOff>
    </xdr:from>
    <xdr:to>
      <xdr:col>4</xdr:col>
      <xdr:colOff>0</xdr:colOff>
      <xdr:row>277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1E50605-F605-4C5A-9A11-BB671CF66C7E}"/>
            </a:ext>
          </a:extLst>
        </xdr:cNvPr>
        <xdr:cNvSpPr/>
      </xdr:nvSpPr>
      <xdr:spPr>
        <a:xfrm>
          <a:off x="1295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0</xdr:colOff>
      <xdr:row>197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0AF6A78-DCC7-412D-8945-AC3A678740AF}"/>
            </a:ext>
          </a:extLst>
        </xdr:cNvPr>
        <xdr:cNvSpPr/>
      </xdr:nvSpPr>
      <xdr:spPr>
        <a:xfrm>
          <a:off x="1295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283</xdr:row>
      <xdr:rowOff>0</xdr:rowOff>
    </xdr:from>
    <xdr:to>
      <xdr:col>4</xdr:col>
      <xdr:colOff>0</xdr:colOff>
      <xdr:row>285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6336B13-7290-4828-B88A-7418FCC1A16C}"/>
            </a:ext>
          </a:extLst>
        </xdr:cNvPr>
        <xdr:cNvSpPr/>
      </xdr:nvSpPr>
      <xdr:spPr>
        <a:xfrm>
          <a:off x="1295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128</xdr:row>
      <xdr:rowOff>0</xdr:rowOff>
    </xdr:from>
    <xdr:to>
      <xdr:col>4</xdr:col>
      <xdr:colOff>0</xdr:colOff>
      <xdr:row>130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317294E5-CD2C-4ED0-82F7-0E8840C26609}"/>
            </a:ext>
          </a:extLst>
        </xdr:cNvPr>
        <xdr:cNvSpPr/>
      </xdr:nvSpPr>
      <xdr:spPr>
        <a:xfrm>
          <a:off x="1295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260</xdr:row>
      <xdr:rowOff>0</xdr:rowOff>
    </xdr:from>
    <xdr:to>
      <xdr:col>4</xdr:col>
      <xdr:colOff>0</xdr:colOff>
      <xdr:row>262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F0B89A4-559B-4815-9A90-551586C2BB14}"/>
            </a:ext>
          </a:extLst>
        </xdr:cNvPr>
        <xdr:cNvSpPr/>
      </xdr:nvSpPr>
      <xdr:spPr>
        <a:xfrm>
          <a:off x="1295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271</xdr:row>
      <xdr:rowOff>0</xdr:rowOff>
    </xdr:from>
    <xdr:to>
      <xdr:col>4</xdr:col>
      <xdr:colOff>0</xdr:colOff>
      <xdr:row>273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075CB8A7-47F6-4FB8-82B9-B6040930AE67}"/>
            </a:ext>
          </a:extLst>
        </xdr:cNvPr>
        <xdr:cNvSpPr/>
      </xdr:nvSpPr>
      <xdr:spPr>
        <a:xfrm>
          <a:off x="1295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307</xdr:row>
      <xdr:rowOff>0</xdr:rowOff>
    </xdr:from>
    <xdr:to>
      <xdr:col>4</xdr:col>
      <xdr:colOff>0</xdr:colOff>
      <xdr:row>309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CF902DAA-32A5-41E8-93F4-606D6BE8CB2D}"/>
            </a:ext>
          </a:extLst>
        </xdr:cNvPr>
        <xdr:cNvSpPr/>
      </xdr:nvSpPr>
      <xdr:spPr>
        <a:xfrm>
          <a:off x="1295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232</xdr:row>
      <xdr:rowOff>0</xdr:rowOff>
    </xdr:from>
    <xdr:to>
      <xdr:col>4</xdr:col>
      <xdr:colOff>0</xdr:colOff>
      <xdr:row>234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7C1C1833-6C35-4CFD-93CD-EC9A1D8BB189}"/>
            </a:ext>
          </a:extLst>
        </xdr:cNvPr>
        <xdr:cNvSpPr/>
      </xdr:nvSpPr>
      <xdr:spPr>
        <a:xfrm>
          <a:off x="1295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4</xdr:col>
      <xdr:colOff>0</xdr:colOff>
      <xdr:row>242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1312CC61-4142-4B60-8173-A63603897CC2}"/>
            </a:ext>
          </a:extLst>
        </xdr:cNvPr>
        <xdr:cNvSpPr/>
      </xdr:nvSpPr>
      <xdr:spPr>
        <a:xfrm>
          <a:off x="1295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285</xdr:row>
      <xdr:rowOff>0</xdr:rowOff>
    </xdr:from>
    <xdr:to>
      <xdr:col>4</xdr:col>
      <xdr:colOff>0</xdr:colOff>
      <xdr:row>286</xdr:row>
      <xdr:rowOff>172278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6A8CE290-5ABB-4447-9CD0-BAFDA146A640}"/>
            </a:ext>
          </a:extLst>
        </xdr:cNvPr>
        <xdr:cNvSpPr/>
      </xdr:nvSpPr>
      <xdr:spPr>
        <a:xfrm>
          <a:off x="1295400" y="55168800"/>
          <a:ext cx="350520" cy="347538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295</xdr:row>
      <xdr:rowOff>0</xdr:rowOff>
    </xdr:from>
    <xdr:to>
      <xdr:col>4</xdr:col>
      <xdr:colOff>0</xdr:colOff>
      <xdr:row>297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9152AE24-A39A-4258-B9A6-CA24F391CB43}"/>
            </a:ext>
          </a:extLst>
        </xdr:cNvPr>
        <xdr:cNvSpPr/>
      </xdr:nvSpPr>
      <xdr:spPr>
        <a:xfrm>
          <a:off x="1295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101</xdr:row>
      <xdr:rowOff>0</xdr:rowOff>
    </xdr:from>
    <xdr:to>
      <xdr:col>4</xdr:col>
      <xdr:colOff>0</xdr:colOff>
      <xdr:row>103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57A13BCB-E35E-491B-B1E6-9900AA6C8A8B}"/>
            </a:ext>
          </a:extLst>
        </xdr:cNvPr>
        <xdr:cNvSpPr/>
      </xdr:nvSpPr>
      <xdr:spPr>
        <a:xfrm>
          <a:off x="1295400" y="18810514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100_w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100_raw"/>
      <sheetName val="(2027)"/>
      <sheetName val="(REAL-TIME 2026)"/>
      <sheetName val="(2026)"/>
      <sheetName val="(2025)"/>
    </sheetNames>
    <sheetDataSet>
      <sheetData sheetId="0">
        <row r="1">
          <cell r="B1" t="str">
            <v>rank</v>
          </cell>
          <cell r="I1" t="str">
            <v>key</v>
          </cell>
        </row>
        <row r="2">
          <cell r="B2">
            <v>1</v>
          </cell>
          <cell r="I2" t="str">
            <v>Patient Zero|Taylor Swift|46319</v>
          </cell>
        </row>
        <row r="3">
          <cell r="B3">
            <v>2</v>
          </cell>
          <cell r="I3" t="str">
            <v>Choosin' Texas|Ella Langley|46319</v>
          </cell>
        </row>
        <row r="4">
          <cell r="B4">
            <v>3</v>
          </cell>
          <cell r="I4" t="str">
            <v>Boston|Stella Lefty|46319</v>
          </cell>
        </row>
        <row r="5">
          <cell r="B5">
            <v>4</v>
          </cell>
          <cell r="I5" t="str">
            <v>Been By Now|Morgan Wallen|46319</v>
          </cell>
        </row>
        <row r="6">
          <cell r="B6">
            <v>5</v>
          </cell>
          <cell r="I6" t="str">
            <v>Dracula|Tame Impala &amp; JENNIE|46319</v>
          </cell>
        </row>
        <row r="7">
          <cell r="B7">
            <v>6</v>
          </cell>
          <cell r="I7" t="str">
            <v>Nicole Kidman|ADELA|46319</v>
          </cell>
        </row>
        <row r="8">
          <cell r="B8">
            <v>7</v>
          </cell>
          <cell r="I8" t="str">
            <v>Hate That I Made You Love Me|Ariana Grande|46319</v>
          </cell>
        </row>
        <row r="9">
          <cell r="B9">
            <v>8</v>
          </cell>
          <cell r="I9" t="str">
            <v>Stupid Song|Olivia Rodrigo|46319</v>
          </cell>
        </row>
        <row r="10">
          <cell r="B10">
            <v>9</v>
          </cell>
          <cell r="I10" t="str">
            <v>BbY WOW|Karol G With Judeline &amp; rusowsky|46319</v>
          </cell>
        </row>
        <row r="11">
          <cell r="B11">
            <v>10</v>
          </cell>
          <cell r="I11" t="str">
            <v>Babydoll|Dominic Fike|46319</v>
          </cell>
        </row>
        <row r="12">
          <cell r="B12">
            <v>11</v>
          </cell>
          <cell r="I12" t="str">
            <v>I Just Might|Bruno Mars|46319</v>
          </cell>
        </row>
        <row r="13">
          <cell r="B13">
            <v>12</v>
          </cell>
          <cell r="I13" t="str">
            <v>Midnight Sun|Zara Larsson|46319</v>
          </cell>
        </row>
        <row r="14">
          <cell r="B14">
            <v>13</v>
          </cell>
          <cell r="I14" t="str">
            <v>Be Her|Ella Langley|46319</v>
          </cell>
        </row>
        <row r="15">
          <cell r="B15">
            <v>14</v>
          </cell>
          <cell r="I15" t="str">
            <v>Risk It All|Bruno Mars|46319</v>
          </cell>
        </row>
        <row r="16">
          <cell r="B16">
            <v>15</v>
          </cell>
          <cell r="I16" t="str">
            <v>Last Thing You Need|Morgan Wallen|46319</v>
          </cell>
        </row>
        <row r="17">
          <cell r="B17">
            <v>16</v>
          </cell>
          <cell r="I17" t="str">
            <v>Loving Life Again|Ella Langley|46319</v>
          </cell>
        </row>
        <row r="18">
          <cell r="B18">
            <v>17</v>
          </cell>
          <cell r="I18" t="str">
            <v>Earrings|Malcolm Todd|46319</v>
          </cell>
        </row>
        <row r="19">
          <cell r="B19">
            <v>18</v>
          </cell>
          <cell r="I19" t="str">
            <v>Jaded|Koe Wetzel &amp; Ella Langley|46319</v>
          </cell>
        </row>
        <row r="20">
          <cell r="B20">
            <v>19</v>
          </cell>
          <cell r="I20" t="str">
            <v>Solar Eclipse|Drake &amp; Don Toliver|46319</v>
          </cell>
        </row>
        <row r="21">
          <cell r="B21">
            <v>20</v>
          </cell>
          <cell r="I21" t="str">
            <v>I Can't Love You Anymore|Ella Langley &amp; Morgan Wallen|46319</v>
          </cell>
        </row>
        <row r="22">
          <cell r="B22">
            <v>21</v>
          </cell>
          <cell r="I22" t="str">
            <v>Janice STFU|Drake|46319</v>
          </cell>
        </row>
        <row r="23">
          <cell r="B23">
            <v>22</v>
          </cell>
          <cell r="I23" t="str">
            <v>The Cure|Olivia Rodrigo|46319</v>
          </cell>
        </row>
        <row r="24">
          <cell r="B24">
            <v>23</v>
          </cell>
          <cell r="I24" t="str">
            <v>Drop Dead|Olivia Rodrigo|46319</v>
          </cell>
        </row>
        <row r="25">
          <cell r="B25">
            <v>24</v>
          </cell>
          <cell r="I25" t="str">
            <v>Ain't In LA|ADELA|46319</v>
          </cell>
        </row>
        <row r="26">
          <cell r="B26">
            <v>25</v>
          </cell>
          <cell r="I26" t="str">
            <v>Quebec|Drake|46319</v>
          </cell>
        </row>
        <row r="27">
          <cell r="B27">
            <v>26</v>
          </cell>
          <cell r="I27" t="str">
            <v>Loser|Tame Impala|46319</v>
          </cell>
        </row>
        <row r="28">
          <cell r="B28">
            <v>27</v>
          </cell>
          <cell r="I28" t="str">
            <v>Dead Fresh|Lil Baby|46319</v>
          </cell>
        </row>
        <row r="29">
          <cell r="B29">
            <v>28</v>
          </cell>
          <cell r="I29" t="str">
            <v>Animal|KATSEYE|46319</v>
          </cell>
        </row>
        <row r="30">
          <cell r="B30">
            <v>29</v>
          </cell>
          <cell r="I30" t="str">
            <v>What You Need|Tems|46319</v>
          </cell>
        </row>
        <row r="31">
          <cell r="B31">
            <v>30</v>
          </cell>
          <cell r="I31" t="str">
            <v>Mr. Know It All|Teddy Swims|46319</v>
          </cell>
        </row>
        <row r="32">
          <cell r="B32">
            <v>31</v>
          </cell>
          <cell r="I32" t="str">
            <v>Rethink Some Things|Luke Combs|46319</v>
          </cell>
        </row>
        <row r="33">
          <cell r="B33">
            <v>32</v>
          </cell>
          <cell r="I33" t="str">
            <v>My Body Isn't Ready|sombr|46319</v>
          </cell>
        </row>
        <row r="34">
          <cell r="B34">
            <v>33</v>
          </cell>
          <cell r="I34" t="str">
            <v>Cold Shoulder|Drake, Don Toliver &amp; Yebba|46319</v>
          </cell>
        </row>
        <row r="35">
          <cell r="B35">
            <v>34</v>
          </cell>
          <cell r="I35" t="str">
            <v>Stop The Wedding!|Ashe|46319</v>
          </cell>
        </row>
        <row r="36">
          <cell r="B36">
            <v>35</v>
          </cell>
          <cell r="I36" t="str">
            <v>Orbiter|Noah Kahan|46319</v>
          </cell>
        </row>
        <row r="37">
          <cell r="B37">
            <v>36</v>
          </cell>
          <cell r="I37" t="str">
            <v>Take Me Back (Leave Me There)|Cody Johnson|46319</v>
          </cell>
        </row>
        <row r="38">
          <cell r="B38">
            <v>37</v>
          </cell>
          <cell r="I38" t="str">
            <v>I Knew It, I Knew You|Taylor Swift|46319</v>
          </cell>
        </row>
        <row r="39">
          <cell r="B39">
            <v>38</v>
          </cell>
          <cell r="I39" t="str">
            <v>Great Expectation|Sienna Spiro|46319</v>
          </cell>
        </row>
        <row r="40">
          <cell r="B40">
            <v>39</v>
          </cell>
          <cell r="I40" t="str">
            <v>Lush Life|Zara Larsson|46319</v>
          </cell>
        </row>
        <row r="41">
          <cell r="B41">
            <v>40</v>
          </cell>
          <cell r="I41" t="str">
            <v>Oh Yeah?|Steve Lacy|46319</v>
          </cell>
        </row>
        <row r="42">
          <cell r="B42">
            <v>41</v>
          </cell>
          <cell r="I42" t="str">
            <v>Petal|Ariana Grande|46319</v>
          </cell>
        </row>
        <row r="43">
          <cell r="B43">
            <v>42</v>
          </cell>
          <cell r="I43" t="str">
            <v>So Good|Jhene Aiko Featuring Kendrick Lamar|46319</v>
          </cell>
        </row>
        <row r="44">
          <cell r="B44">
            <v>43</v>
          </cell>
          <cell r="I44" t="str">
            <v>WTF GOIN|Belly Gang Kushington &amp; 21 Savage|46319</v>
          </cell>
        </row>
        <row r="45">
          <cell r="B45">
            <v>44</v>
          </cell>
          <cell r="I45" t="str">
            <v>Cinderella|Mac Miller Featuring Ty Dolla $ign|46319</v>
          </cell>
        </row>
        <row r="46">
          <cell r="B46">
            <v>45</v>
          </cell>
          <cell r="I46" t="str">
            <v>Phone, Keys, Wallet|Lainey Wilson &amp; John Mayer|46319</v>
          </cell>
        </row>
        <row r="47">
          <cell r="B47">
            <v>46</v>
          </cell>
          <cell r="I47" t="str">
            <v>Bloodstream|Alyssa Grace|46319</v>
          </cell>
        </row>
        <row r="48">
          <cell r="B48">
            <v>47</v>
          </cell>
          <cell r="I48" t="str">
            <v>All My Exes|Lauren Alaina Featuring Chase Matthew|46319</v>
          </cell>
        </row>
        <row r="49">
          <cell r="B49">
            <v>48</v>
          </cell>
          <cell r="I49" t="str">
            <v>Draw You Out|Noah Kahan|46319</v>
          </cell>
        </row>
        <row r="50">
          <cell r="B50">
            <v>49</v>
          </cell>
          <cell r="I50" t="str">
            <v>Rein Me In|Sam Fender &amp; Olivia Dean|46319</v>
          </cell>
        </row>
        <row r="51">
          <cell r="B51">
            <v>50</v>
          </cell>
          <cell r="I51" t="str">
            <v>AH HA|Cardi B|46319</v>
          </cell>
        </row>
        <row r="52">
          <cell r="B52">
            <v>51</v>
          </cell>
          <cell r="I52" t="str">
            <v>Freakin' Out|Dexter And The Moonrocks|46319</v>
          </cell>
        </row>
        <row r="53">
          <cell r="B53">
            <v>52</v>
          </cell>
          <cell r="I53" t="str">
            <v>Think As You Drunk|Riley Green|46319</v>
          </cell>
        </row>
        <row r="54">
          <cell r="B54">
            <v>53</v>
          </cell>
          <cell r="I54" t="str">
            <v>Self Aware|Temper City|46319</v>
          </cell>
        </row>
        <row r="55">
          <cell r="B55">
            <v>54</v>
          </cell>
          <cell r="I55" t="str">
            <v>Something To Lose|Stella Lefty With Vincent Mason|46319</v>
          </cell>
        </row>
        <row r="56">
          <cell r="B56">
            <v>55</v>
          </cell>
          <cell r="I56" t="str">
            <v>Pop It|Gunna|46319</v>
          </cell>
        </row>
        <row r="57">
          <cell r="B57">
            <v>56</v>
          </cell>
          <cell r="I57" t="str">
            <v>Snakeskin Boots|Miranda Lambert &amp; Ella Langley|46319</v>
          </cell>
        </row>
        <row r="58">
          <cell r="B58">
            <v>57</v>
          </cell>
          <cell r="I58" t="str">
            <v>Empty Words|Corey Kent|46319</v>
          </cell>
        </row>
        <row r="59">
          <cell r="B59">
            <v>58</v>
          </cell>
          <cell r="I59" t="str">
            <v>Babylon|Taylor Swift|46319</v>
          </cell>
        </row>
        <row r="60">
          <cell r="B60">
            <v>59</v>
          </cell>
          <cell r="I60" t="str">
            <v>Dai Dai (FIFA World Cup Official Song 2026)|Shakira X Burna Boy|46319</v>
          </cell>
        </row>
        <row r="61">
          <cell r="B61">
            <v>60</v>
          </cell>
          <cell r="I61" t="str">
            <v>Kid Myself|John Morgan|46319</v>
          </cell>
        </row>
        <row r="62">
          <cell r="B62">
            <v>61</v>
          </cell>
          <cell r="I62" t="str">
            <v>Cowgirl|Shaboozey|46319</v>
          </cell>
        </row>
        <row r="63">
          <cell r="B63">
            <v>62</v>
          </cell>
          <cell r="I63" t="str">
            <v>Nothing|Steve Lacy|46319</v>
          </cell>
        </row>
        <row r="64">
          <cell r="B64">
            <v>63</v>
          </cell>
          <cell r="I64" t="str">
            <v>Expectations|Olivia Rodrigo|46319</v>
          </cell>
        </row>
        <row r="65">
          <cell r="B65">
            <v>64</v>
          </cell>
          <cell r="I65" t="str">
            <v>Pink Clouding|Taylor Swift|46319</v>
          </cell>
        </row>
        <row r="66">
          <cell r="B66">
            <v>65</v>
          </cell>
          <cell r="I66" t="str">
            <v>The Feeling|Steve Lacy|46319</v>
          </cell>
        </row>
        <row r="67">
          <cell r="B67">
            <v>66</v>
          </cell>
          <cell r="I67" t="str">
            <v>Classic|Drake|46319</v>
          </cell>
        </row>
        <row r="68">
          <cell r="B68">
            <v>67</v>
          </cell>
          <cell r="I68" t="str">
            <v>Sue Me|Audrey Hobert|46319</v>
          </cell>
        </row>
        <row r="69">
          <cell r="B69">
            <v>68</v>
          </cell>
          <cell r="I69" t="str">
            <v>Get To Drinkin'|Zach John King|46319</v>
          </cell>
        </row>
        <row r="70">
          <cell r="B70">
            <v>69</v>
          </cell>
          <cell r="I70" t="str">
            <v>Country And She Knows It|Luke Bryan|46319</v>
          </cell>
        </row>
        <row r="71">
          <cell r="B71">
            <v>70</v>
          </cell>
          <cell r="I71" t="str">
            <v>Babydoll|Jamie Miller|46319</v>
          </cell>
        </row>
        <row r="72">
          <cell r="B72">
            <v>71</v>
          </cell>
          <cell r="I72" t="str">
            <v>South Of Sanity|Zach Top|46319</v>
          </cell>
        </row>
        <row r="73">
          <cell r="B73">
            <v>72</v>
          </cell>
          <cell r="I73" t="str">
            <v>Mexico Honey|Kacey Musgraves|46319</v>
          </cell>
        </row>
        <row r="74">
          <cell r="B74">
            <v>73</v>
          </cell>
          <cell r="I74" t="str">
            <v>Ghetto Love Story|BabyChiefDoit|46319</v>
          </cell>
        </row>
        <row r="75">
          <cell r="B75">
            <v>74</v>
          </cell>
          <cell r="I75" t="str">
            <v>Pink Blush|Dolly Babe Featuring Megan Thee Stallion|46319</v>
          </cell>
        </row>
        <row r="76">
          <cell r="B76">
            <v>75</v>
          </cell>
          <cell r="I76" t="str">
            <v>Morning Dew (Donk)|Beyonce|46319</v>
          </cell>
        </row>
        <row r="77">
          <cell r="B77">
            <v>76</v>
          </cell>
          <cell r="I77" t="str">
            <v>Honeybee|Olivia Rodrigo|46319</v>
          </cell>
        </row>
        <row r="78">
          <cell r="B78">
            <v>77</v>
          </cell>
          <cell r="I78" t="str">
            <v>Say So|Dan + Shay|46319</v>
          </cell>
        </row>
        <row r="79">
          <cell r="B79">
            <v>78</v>
          </cell>
          <cell r="I79" t="str">
            <v>Painted You Pretty|Hudson Westbrook|46319</v>
          </cell>
        </row>
        <row r="80">
          <cell r="B80">
            <v>79</v>
          </cell>
          <cell r="I80" t="str">
            <v>onsra|comehelpglo|46319</v>
          </cell>
        </row>
        <row r="81">
          <cell r="B81">
            <v>80</v>
          </cell>
          <cell r="I81" t="str">
            <v>Maggots For Brains|Olivia Rodrigo|46319</v>
          </cell>
        </row>
        <row r="82">
          <cell r="B82">
            <v>81</v>
          </cell>
          <cell r="I82" t="str">
            <v>Cleveland!|Taylor Swift|46319</v>
          </cell>
        </row>
        <row r="83">
          <cell r="B83">
            <v>82</v>
          </cell>
          <cell r="I83" t="str">
            <v>Ahi|Karol G With Drake|46319</v>
          </cell>
        </row>
        <row r="84">
          <cell r="B84">
            <v>83</v>
          </cell>
          <cell r="I84" t="str">
            <v>My Way|Riley Green|46319</v>
          </cell>
        </row>
        <row r="85">
          <cell r="B85">
            <v>84</v>
          </cell>
          <cell r="I85" t="str">
            <v>I'm Spent|Drake Featuring Loe Shimmy|46319</v>
          </cell>
        </row>
        <row r="86">
          <cell r="B86">
            <v>85</v>
          </cell>
          <cell r="I86" t="str">
            <v>Chevy Silverado|Bailey Zimmerman|46319</v>
          </cell>
        </row>
        <row r="87">
          <cell r="B87">
            <v>86</v>
          </cell>
          <cell r="I87" t="str">
            <v>Duvet|boa|46319</v>
          </cell>
        </row>
        <row r="88">
          <cell r="B88">
            <v>87</v>
          </cell>
          <cell r="I88" t="str">
            <v>String By|Mack Geiger|46319</v>
          </cell>
        </row>
        <row r="89">
          <cell r="B89">
            <v>88</v>
          </cell>
          <cell r="I89" t="str">
            <v>Hands Up|Jelly Roll|46319</v>
          </cell>
        </row>
        <row r="90">
          <cell r="B90">
            <v>89</v>
          </cell>
          <cell r="I90" t="str">
            <v>Kingdom Of Fear|Cameron Whitcomb|46319</v>
          </cell>
        </row>
        <row r="91">
          <cell r="B91">
            <v>90</v>
          </cell>
          <cell r="I91" t="str">
            <v>God I'm Just Grateful|Elevation Worship &amp; Chandler Moore|46319</v>
          </cell>
        </row>
        <row r="92">
          <cell r="B92">
            <v>91</v>
          </cell>
          <cell r="I92" t="str">
            <v>What's Wrong With Me|Olivia Rodrigo &amp; Robert Smith|46319</v>
          </cell>
        </row>
        <row r="93">
          <cell r="B93">
            <v>92</v>
          </cell>
          <cell r="I93" t="str">
            <v>Bass Persuades|Miley|46319</v>
          </cell>
        </row>
        <row r="94">
          <cell r="B94">
            <v>93</v>
          </cell>
          <cell r="I94" t="str">
            <v>Kinda Love It|Lainey Wilson|46319</v>
          </cell>
        </row>
        <row r="95">
          <cell r="B95">
            <v>94</v>
          </cell>
          <cell r="I95" t="str">
            <v>Bet On That|Blake Whiten|46319</v>
          </cell>
        </row>
        <row r="96">
          <cell r="B96">
            <v>95</v>
          </cell>
          <cell r="I96" t="str">
            <v>Another Drink|Marshmello &amp; Kelsea Ballerini|46319</v>
          </cell>
        </row>
        <row r="97">
          <cell r="B97">
            <v>96</v>
          </cell>
          <cell r="I97" t="str">
            <v>Medicine|Megan Moroney|46319</v>
          </cell>
        </row>
        <row r="98">
          <cell r="B98">
            <v>97</v>
          </cell>
          <cell r="I98" t="str">
            <v>Cigarette Smoke|Olivia Rodrigo|46319</v>
          </cell>
        </row>
        <row r="99">
          <cell r="B99">
            <v>98</v>
          </cell>
          <cell r="I99" t="str">
            <v>Damned If I Do|Vincent Mason|46319</v>
          </cell>
        </row>
        <row r="100">
          <cell r="B100">
            <v>99</v>
          </cell>
          <cell r="I100" t="str">
            <v>Dance With Me|Bruno Mars|46319</v>
          </cell>
        </row>
        <row r="101">
          <cell r="B101">
            <v>100</v>
          </cell>
          <cell r="I101" t="str">
            <v>Less|Olivia Rodrigo|46319</v>
          </cell>
        </row>
        <row r="102">
          <cell r="B102">
            <v>1</v>
          </cell>
          <cell r="I102" t="str">
            <v>Patient Zero|Taylor Swift|46312</v>
          </cell>
        </row>
        <row r="103">
          <cell r="B103">
            <v>2</v>
          </cell>
          <cell r="I103" t="str">
            <v>Choosin' Texas|Ella Langley|46312</v>
          </cell>
        </row>
        <row r="104">
          <cell r="B104">
            <v>3</v>
          </cell>
          <cell r="I104" t="str">
            <v>Boston|Stella Lefty|46312</v>
          </cell>
        </row>
        <row r="105">
          <cell r="B105">
            <v>4</v>
          </cell>
          <cell r="I105" t="str">
            <v>Been By Now|Morgan Wallen|46312</v>
          </cell>
        </row>
        <row r="106">
          <cell r="B106">
            <v>5</v>
          </cell>
          <cell r="I106" t="str">
            <v>Solar Eclipse|Drake &amp; Don Toliver|46312</v>
          </cell>
        </row>
        <row r="107">
          <cell r="B107">
            <v>6</v>
          </cell>
          <cell r="I107" t="str">
            <v>Dracula|Tame Impala &amp; JENNIE|46312</v>
          </cell>
        </row>
        <row r="108">
          <cell r="B108">
            <v>7</v>
          </cell>
          <cell r="I108" t="str">
            <v>Hate That I Made You Love Me|Ariana Grande|46312</v>
          </cell>
        </row>
        <row r="109">
          <cell r="B109">
            <v>8</v>
          </cell>
          <cell r="I109" t="str">
            <v>Stupid Song|Olivia Rodrigo|46312</v>
          </cell>
        </row>
        <row r="110">
          <cell r="B110">
            <v>9</v>
          </cell>
          <cell r="I110" t="str">
            <v>Nicole Kidman|ADELA|46312</v>
          </cell>
        </row>
        <row r="111">
          <cell r="B111">
            <v>10</v>
          </cell>
          <cell r="I111" t="str">
            <v>BbY WOW|Karol G With Judeline &amp; rusowsky|46312</v>
          </cell>
        </row>
        <row r="112">
          <cell r="B112">
            <v>11</v>
          </cell>
          <cell r="I112" t="str">
            <v>Quebec|Drake|46312</v>
          </cell>
        </row>
        <row r="113">
          <cell r="B113">
            <v>12</v>
          </cell>
          <cell r="I113" t="str">
            <v>I Just Might|Bruno Mars|46312</v>
          </cell>
        </row>
        <row r="114">
          <cell r="B114">
            <v>13</v>
          </cell>
          <cell r="I114" t="str">
            <v>Babydoll|Dominic Fike|46312</v>
          </cell>
        </row>
        <row r="115">
          <cell r="B115">
            <v>14</v>
          </cell>
          <cell r="I115" t="str">
            <v>Risk It All|Bruno Mars|46312</v>
          </cell>
        </row>
        <row r="116">
          <cell r="B116">
            <v>15</v>
          </cell>
          <cell r="I116" t="str">
            <v>Be Her|Ella Langley|46312</v>
          </cell>
        </row>
        <row r="117">
          <cell r="B117">
            <v>16</v>
          </cell>
          <cell r="I117" t="str">
            <v>Last Thing You Need|Morgan Wallen|46312</v>
          </cell>
        </row>
        <row r="118">
          <cell r="B118">
            <v>17</v>
          </cell>
          <cell r="I118" t="str">
            <v>Midnight Sun|Zara Larsson|46312</v>
          </cell>
        </row>
        <row r="119">
          <cell r="B119">
            <v>18</v>
          </cell>
          <cell r="I119" t="str">
            <v>Cold Shoulder|Drake, Don Toliver &amp; Yebba|46312</v>
          </cell>
        </row>
        <row r="120">
          <cell r="B120">
            <v>19</v>
          </cell>
          <cell r="I120" t="str">
            <v>Loving Life Again|Ella Langley|46312</v>
          </cell>
        </row>
        <row r="121">
          <cell r="B121">
            <v>20</v>
          </cell>
          <cell r="I121" t="str">
            <v>Earrings|Malcolm Todd|46312</v>
          </cell>
        </row>
        <row r="122">
          <cell r="B122">
            <v>21</v>
          </cell>
          <cell r="I122" t="str">
            <v>Janice STFU|Drake|46312</v>
          </cell>
        </row>
        <row r="123">
          <cell r="B123">
            <v>22</v>
          </cell>
          <cell r="I123" t="str">
            <v>I Can't Love You Anymore|Ella Langley &amp; Morgan Wallen|46312</v>
          </cell>
        </row>
        <row r="124">
          <cell r="B124">
            <v>23</v>
          </cell>
          <cell r="I124" t="str">
            <v>Drop Dead|Olivia Rodrigo|46312</v>
          </cell>
        </row>
        <row r="125">
          <cell r="B125">
            <v>24</v>
          </cell>
          <cell r="I125" t="str">
            <v>Jaded|Koe Wetzel &amp; Ella Langley|46312</v>
          </cell>
        </row>
        <row r="126">
          <cell r="B126">
            <v>25</v>
          </cell>
          <cell r="I126" t="str">
            <v>Draw You Out|Noah Kahan|46312</v>
          </cell>
        </row>
        <row r="127">
          <cell r="B127">
            <v>26</v>
          </cell>
          <cell r="I127" t="str">
            <v>The Cure|Olivia Rodrigo|46312</v>
          </cell>
        </row>
        <row r="128">
          <cell r="B128">
            <v>27</v>
          </cell>
          <cell r="I128" t="str">
            <v>Dead Fresh|Lil Baby|46312</v>
          </cell>
        </row>
        <row r="129">
          <cell r="B129">
            <v>28</v>
          </cell>
          <cell r="I129" t="str">
            <v>Classic|Drake|46312</v>
          </cell>
        </row>
        <row r="130">
          <cell r="B130">
            <v>29</v>
          </cell>
          <cell r="I130" t="str">
            <v>Ain't In LA|ADELA|46312</v>
          </cell>
        </row>
        <row r="131">
          <cell r="B131">
            <v>30</v>
          </cell>
          <cell r="I131" t="str">
            <v>I Knew It, I Knew You|Taylor Swift|46312</v>
          </cell>
        </row>
        <row r="132">
          <cell r="B132">
            <v>31</v>
          </cell>
          <cell r="I132" t="str">
            <v>Loser|Tame Impala|46312</v>
          </cell>
        </row>
        <row r="133">
          <cell r="B133">
            <v>32</v>
          </cell>
          <cell r="I133" t="str">
            <v>Animal|KATSEYE|46312</v>
          </cell>
        </row>
        <row r="134">
          <cell r="B134">
            <v>33</v>
          </cell>
          <cell r="I134" t="str">
            <v>What You Need|Tems|46312</v>
          </cell>
        </row>
        <row r="135">
          <cell r="B135">
            <v>34</v>
          </cell>
          <cell r="I135" t="str">
            <v>Babylon|Taylor Swift|46312</v>
          </cell>
        </row>
        <row r="136">
          <cell r="B136">
            <v>35</v>
          </cell>
          <cell r="I136" t="str">
            <v>Mr. Know It All|Teddy Swims|46312</v>
          </cell>
        </row>
        <row r="137">
          <cell r="B137">
            <v>36</v>
          </cell>
          <cell r="I137" t="str">
            <v>Rethink Some Things|Luke Combs|46312</v>
          </cell>
        </row>
        <row r="138">
          <cell r="B138">
            <v>37</v>
          </cell>
          <cell r="I138" t="str">
            <v>My Body Isn't Ready|sombr|46312</v>
          </cell>
        </row>
        <row r="139">
          <cell r="B139">
            <v>38</v>
          </cell>
          <cell r="I139" t="str">
            <v>Pink Clouding|Taylor Swift|46312</v>
          </cell>
        </row>
        <row r="140">
          <cell r="B140">
            <v>39</v>
          </cell>
          <cell r="I140" t="str">
            <v>Orbiter|Noah Kahan|46312</v>
          </cell>
        </row>
        <row r="141">
          <cell r="B141">
            <v>40</v>
          </cell>
          <cell r="I141" t="str">
            <v>Cleveland!|Taylor Swift|46312</v>
          </cell>
        </row>
        <row r="142">
          <cell r="B142">
            <v>41</v>
          </cell>
          <cell r="I142" t="str">
            <v>Great Expectation|Sienna Spiro|46312</v>
          </cell>
        </row>
        <row r="143">
          <cell r="B143">
            <v>42</v>
          </cell>
          <cell r="I143" t="str">
            <v>Snakeskin Boots|Miranda Lambert &amp; Ella Langley|46312</v>
          </cell>
        </row>
        <row r="144">
          <cell r="B144">
            <v>43</v>
          </cell>
          <cell r="I144" t="str">
            <v>Oh Yeah?|Steve Lacy|46312</v>
          </cell>
        </row>
        <row r="145">
          <cell r="B145">
            <v>44</v>
          </cell>
          <cell r="I145" t="str">
            <v>Lush Life|Zara Larsson|46312</v>
          </cell>
        </row>
        <row r="146">
          <cell r="B146">
            <v>45</v>
          </cell>
          <cell r="I146" t="str">
            <v>Take Me Back (Leave Me There)|Cody Johnson|46312</v>
          </cell>
        </row>
        <row r="147">
          <cell r="B147">
            <v>46</v>
          </cell>
          <cell r="I147" t="str">
            <v>Petal|Ariana Grande|46312</v>
          </cell>
        </row>
        <row r="148">
          <cell r="B148">
            <v>47</v>
          </cell>
          <cell r="I148" t="str">
            <v>Cinderella|Mac Miller Featuring Ty Dolla $ign|46312</v>
          </cell>
        </row>
        <row r="149">
          <cell r="B149">
            <v>48</v>
          </cell>
          <cell r="I149" t="str">
            <v>Stop The Wedding!|Ashe|46312</v>
          </cell>
        </row>
        <row r="150">
          <cell r="B150">
            <v>49</v>
          </cell>
          <cell r="I150" t="str">
            <v>So Good|Jhene Aiko Featuring Kendrick Lamar|46312</v>
          </cell>
        </row>
        <row r="151">
          <cell r="B151">
            <v>50</v>
          </cell>
          <cell r="I151" t="str">
            <v>Bloodstream|Alyssa Grace|46312</v>
          </cell>
        </row>
        <row r="152">
          <cell r="B152">
            <v>51</v>
          </cell>
          <cell r="I152" t="str">
            <v>AH HA|Cardi B|46312</v>
          </cell>
        </row>
        <row r="153">
          <cell r="B153">
            <v>52</v>
          </cell>
          <cell r="I153" t="str">
            <v>Freakin' Out|Dexter And The Moonrocks|46312</v>
          </cell>
        </row>
        <row r="154">
          <cell r="B154">
            <v>53</v>
          </cell>
          <cell r="I154" t="str">
            <v>Phone, Keys, Wallet|Lainey Wilson &amp; John Mayer|46312</v>
          </cell>
        </row>
        <row r="155">
          <cell r="B155">
            <v>54</v>
          </cell>
          <cell r="I155" t="str">
            <v>Self Aware|Temper City|46312</v>
          </cell>
        </row>
        <row r="156">
          <cell r="B156">
            <v>55</v>
          </cell>
          <cell r="I156" t="str">
            <v>WTF GOIN|Belly Gang Kushington &amp; 21 Savage|46312</v>
          </cell>
        </row>
        <row r="157">
          <cell r="B157">
            <v>56</v>
          </cell>
          <cell r="I157" t="str">
            <v>Think As You Drunk|Riley Green|46312</v>
          </cell>
        </row>
        <row r="158">
          <cell r="B158">
            <v>57</v>
          </cell>
          <cell r="I158" t="str">
            <v>Kid Myself|John Morgan|46312</v>
          </cell>
        </row>
        <row r="159">
          <cell r="B159">
            <v>58</v>
          </cell>
          <cell r="I159" t="str">
            <v>Dai Dai (FIFA World Cup Official Song 2026)|Shakira X Burna Boy|46312</v>
          </cell>
        </row>
        <row r="160">
          <cell r="B160">
            <v>59</v>
          </cell>
          <cell r="I160" t="str">
            <v>Something To Lose|Stella Lefty With Vincent Mason|46312</v>
          </cell>
        </row>
        <row r="161">
          <cell r="B161">
            <v>60</v>
          </cell>
          <cell r="I161" t="str">
            <v>Spend Dat|Yung Miami|46312</v>
          </cell>
        </row>
        <row r="162">
          <cell r="B162">
            <v>61</v>
          </cell>
          <cell r="I162" t="str">
            <v>Rein Me In|Sam Fender &amp; Olivia Dean|46312</v>
          </cell>
        </row>
        <row r="163">
          <cell r="B163">
            <v>62</v>
          </cell>
          <cell r="I163" t="str">
            <v>Empty Words|Corey Kent|46312</v>
          </cell>
        </row>
        <row r="164">
          <cell r="B164">
            <v>63</v>
          </cell>
          <cell r="I164" t="str">
            <v>I'm Spent|Drake Featuring Loe Shimmy|46312</v>
          </cell>
        </row>
        <row r="165">
          <cell r="B165">
            <v>64</v>
          </cell>
          <cell r="I165" t="str">
            <v>Cowgirl|Shaboozey|46312</v>
          </cell>
        </row>
        <row r="166">
          <cell r="B166">
            <v>65</v>
          </cell>
          <cell r="I166" t="str">
            <v>All My Exes|Lauren Alaina Featuring Chase Matthew|46312</v>
          </cell>
        </row>
        <row r="167">
          <cell r="B167">
            <v>66</v>
          </cell>
          <cell r="I167" t="str">
            <v>Morning Dew (Donk)|Beyonce|46312</v>
          </cell>
        </row>
        <row r="168">
          <cell r="B168">
            <v>67</v>
          </cell>
          <cell r="I168" t="str">
            <v>Sue Me|Audrey Hobert|46312</v>
          </cell>
        </row>
        <row r="169">
          <cell r="B169">
            <v>68</v>
          </cell>
          <cell r="I169" t="str">
            <v>The Feeling|Steve Lacy|46312</v>
          </cell>
        </row>
        <row r="170">
          <cell r="B170">
            <v>69</v>
          </cell>
          <cell r="I170" t="str">
            <v>Pink Blush|Dolly Babe Featuring Megan Thee Stallion|46312</v>
          </cell>
        </row>
        <row r="171">
          <cell r="B171">
            <v>70</v>
          </cell>
          <cell r="I171" t="str">
            <v>onsra|comehelpglo|46312</v>
          </cell>
        </row>
        <row r="172">
          <cell r="B172">
            <v>71</v>
          </cell>
          <cell r="I172" t="str">
            <v>Ghetto Love Story|BabyChiefDoit|46312</v>
          </cell>
        </row>
        <row r="173">
          <cell r="B173">
            <v>72</v>
          </cell>
          <cell r="I173" t="str">
            <v>Nothing|Steve Lacy|46312</v>
          </cell>
        </row>
        <row r="174">
          <cell r="B174">
            <v>73</v>
          </cell>
          <cell r="I174" t="str">
            <v>Mexico Honey|Kacey Musgraves|46312</v>
          </cell>
        </row>
        <row r="175">
          <cell r="B175">
            <v>74</v>
          </cell>
          <cell r="I175" t="str">
            <v>Get To Drinkin'|Zach John King|46312</v>
          </cell>
        </row>
        <row r="176">
          <cell r="B176">
            <v>75</v>
          </cell>
          <cell r="I176" t="str">
            <v>Maggots For Brains|Olivia Rodrigo|46312</v>
          </cell>
        </row>
        <row r="177">
          <cell r="B177">
            <v>76</v>
          </cell>
          <cell r="I177" t="str">
            <v>South Of Sanity|Zach Top|46312</v>
          </cell>
        </row>
        <row r="178">
          <cell r="B178">
            <v>77</v>
          </cell>
          <cell r="I178" t="str">
            <v>Babydoll|Jamie Miller|46312</v>
          </cell>
        </row>
        <row r="179">
          <cell r="B179">
            <v>78</v>
          </cell>
          <cell r="I179" t="str">
            <v>Country And She Knows It|Luke Bryan|46312</v>
          </cell>
        </row>
        <row r="180">
          <cell r="B180">
            <v>79</v>
          </cell>
          <cell r="I180" t="str">
            <v>Expectations|Olivia Rodrigo|46312</v>
          </cell>
        </row>
        <row r="181">
          <cell r="B181">
            <v>80</v>
          </cell>
          <cell r="I181" t="str">
            <v>Honeybee|Olivia Rodrigo|46312</v>
          </cell>
        </row>
        <row r="182">
          <cell r="B182">
            <v>81</v>
          </cell>
          <cell r="I182" t="str">
            <v>My Way|Riley Green|46312</v>
          </cell>
        </row>
        <row r="183">
          <cell r="B183">
            <v>82</v>
          </cell>
          <cell r="I183" t="str">
            <v>Chevy Silverado|Bailey Zimmerman|46312</v>
          </cell>
        </row>
        <row r="184">
          <cell r="B184">
            <v>83</v>
          </cell>
          <cell r="I184" t="str">
            <v>Carry On|Kenny Chesney|46312</v>
          </cell>
        </row>
        <row r="185">
          <cell r="B185">
            <v>84</v>
          </cell>
          <cell r="I185" t="str">
            <v>Say So|Dan + Shay|46312</v>
          </cell>
        </row>
        <row r="186">
          <cell r="B186">
            <v>85</v>
          </cell>
          <cell r="I186" t="str">
            <v>Painted You Pretty|Hudson Westbrook|46312</v>
          </cell>
        </row>
        <row r="187">
          <cell r="B187">
            <v>86</v>
          </cell>
          <cell r="I187" t="str">
            <v>Bet On That|Blake Whiten|46312</v>
          </cell>
        </row>
        <row r="188">
          <cell r="B188">
            <v>87</v>
          </cell>
          <cell r="I188" t="str">
            <v>Duvet|boa|46312</v>
          </cell>
        </row>
        <row r="189">
          <cell r="B189">
            <v>88</v>
          </cell>
          <cell r="I189" t="str">
            <v>Ahi|Karol G With Drake|46312</v>
          </cell>
        </row>
        <row r="190">
          <cell r="B190">
            <v>89</v>
          </cell>
          <cell r="I190" t="str">
            <v>String By|Mack Geiger|46312</v>
          </cell>
        </row>
        <row r="191">
          <cell r="B191">
            <v>90</v>
          </cell>
          <cell r="I191" t="str">
            <v>Bass Persuades|Miley|46312</v>
          </cell>
        </row>
        <row r="192">
          <cell r="B192">
            <v>91</v>
          </cell>
          <cell r="I192" t="str">
            <v>Hands Up|Jelly Roll|46312</v>
          </cell>
        </row>
        <row r="193">
          <cell r="B193">
            <v>92</v>
          </cell>
          <cell r="I193" t="str">
            <v>God I'm Just Grateful|Elevation Worship &amp; Chandler Moore|46312</v>
          </cell>
        </row>
        <row r="194">
          <cell r="B194">
            <v>93</v>
          </cell>
          <cell r="I194" t="str">
            <v>Storm II|GENER8ION &amp; Yung Lean|46312</v>
          </cell>
        </row>
        <row r="195">
          <cell r="B195">
            <v>94</v>
          </cell>
          <cell r="I195" t="str">
            <v>BA|Quavo &amp; Future|46312</v>
          </cell>
        </row>
        <row r="196">
          <cell r="B196">
            <v>95</v>
          </cell>
          <cell r="I196" t="str">
            <v>Dance With Me|Bruno Mars|46312</v>
          </cell>
        </row>
        <row r="197">
          <cell r="B197">
            <v>96</v>
          </cell>
          <cell r="I197" t="str">
            <v>Slap The City|Drake &amp; Qendresa|46312</v>
          </cell>
        </row>
        <row r="198">
          <cell r="B198">
            <v>97</v>
          </cell>
          <cell r="I198" t="str">
            <v>Kingdom Of Fear|Cameron Whitcomb|46312</v>
          </cell>
        </row>
        <row r="199">
          <cell r="B199">
            <v>98</v>
          </cell>
          <cell r="I199" t="str">
            <v>Why Don't You Say So|Dexter And The Moonrocks &amp; Avery Anna|46312</v>
          </cell>
        </row>
        <row r="200">
          <cell r="B200">
            <v>99</v>
          </cell>
          <cell r="I200" t="str">
            <v>WNBA|Drake|46312</v>
          </cell>
        </row>
        <row r="201">
          <cell r="B201">
            <v>100</v>
          </cell>
          <cell r="I201" t="str">
            <v>What's Wrong With Me|Olivia Rodrigo &amp; Robert Smith|46312</v>
          </cell>
        </row>
        <row r="202">
          <cell r="B202">
            <v>1</v>
          </cell>
          <cell r="I202" t="str">
            <v>Patient Zero|Taylor Swift|46305</v>
          </cell>
        </row>
        <row r="203">
          <cell r="B203">
            <v>2</v>
          </cell>
          <cell r="I203" t="str">
            <v>Choosin' Texas|Ella Langley|46305</v>
          </cell>
        </row>
        <row r="204">
          <cell r="B204">
            <v>3</v>
          </cell>
          <cell r="I204" t="str">
            <v>Cleveland!|Taylor Swift|46305</v>
          </cell>
        </row>
        <row r="205">
          <cell r="B205">
            <v>4</v>
          </cell>
          <cell r="I205" t="str">
            <v>Babylon|Taylor Swift|46305</v>
          </cell>
        </row>
        <row r="206">
          <cell r="B206">
            <v>5</v>
          </cell>
          <cell r="I206" t="str">
            <v>Pink Clouding|Taylor Swift|46305</v>
          </cell>
        </row>
        <row r="207">
          <cell r="B207">
            <v>6</v>
          </cell>
          <cell r="I207" t="str">
            <v>Boston|Stella Lefty|46305</v>
          </cell>
        </row>
        <row r="208">
          <cell r="B208">
            <v>7</v>
          </cell>
          <cell r="I208" t="str">
            <v>Been By Now|Morgan Wallen|46305</v>
          </cell>
        </row>
        <row r="209">
          <cell r="B209">
            <v>8</v>
          </cell>
          <cell r="I209" t="str">
            <v>Hate That I Made You Love Me|Ariana Grande|46305</v>
          </cell>
        </row>
        <row r="210">
          <cell r="B210">
            <v>9</v>
          </cell>
          <cell r="I210" t="str">
            <v>Stupid Song|Olivia Rodrigo|46305</v>
          </cell>
        </row>
        <row r="211">
          <cell r="B211">
            <v>10</v>
          </cell>
          <cell r="I211" t="str">
            <v>Dracula|Tame Impala &amp; JENNIE|46305</v>
          </cell>
        </row>
        <row r="212">
          <cell r="B212">
            <v>11</v>
          </cell>
          <cell r="I212" t="str">
            <v>BbY WOW|Karol G With Judeline &amp; rusowsky|46305</v>
          </cell>
        </row>
        <row r="213">
          <cell r="B213">
            <v>12</v>
          </cell>
          <cell r="I213" t="str">
            <v>Nicole Kidman|ADELA|46305</v>
          </cell>
        </row>
        <row r="214">
          <cell r="B214">
            <v>13</v>
          </cell>
          <cell r="I214" t="str">
            <v>Last Thing You Need|Morgan Wallen|46305</v>
          </cell>
        </row>
        <row r="215">
          <cell r="B215">
            <v>14</v>
          </cell>
          <cell r="I215" t="str">
            <v>Risk It All|Bruno Mars|46305</v>
          </cell>
        </row>
        <row r="216">
          <cell r="B216">
            <v>15</v>
          </cell>
          <cell r="I216" t="str">
            <v>I Just Might|Bruno Mars|46305</v>
          </cell>
        </row>
        <row r="217">
          <cell r="B217">
            <v>16</v>
          </cell>
          <cell r="I217" t="str">
            <v>Be Her|Ella Langley|46305</v>
          </cell>
        </row>
        <row r="218">
          <cell r="B218">
            <v>17</v>
          </cell>
          <cell r="I218" t="str">
            <v>Babydoll|Dominic Fike|46305</v>
          </cell>
        </row>
        <row r="219">
          <cell r="B219">
            <v>18</v>
          </cell>
          <cell r="I219" t="str">
            <v>Midnight Sun|Zara Larsson|46305</v>
          </cell>
        </row>
        <row r="220">
          <cell r="B220">
            <v>19</v>
          </cell>
          <cell r="I220" t="str">
            <v>I Can't Love You Anymore|Ella Langley &amp; Morgan Wallen|46305</v>
          </cell>
        </row>
        <row r="221">
          <cell r="B221">
            <v>20</v>
          </cell>
          <cell r="I221" t="str">
            <v>Drop Dead|Olivia Rodrigo|46305</v>
          </cell>
        </row>
        <row r="222">
          <cell r="B222">
            <v>21</v>
          </cell>
          <cell r="I222" t="str">
            <v>I Knew It, I Knew You|Taylor Swift|46305</v>
          </cell>
        </row>
        <row r="223">
          <cell r="B223">
            <v>22</v>
          </cell>
          <cell r="I223" t="str">
            <v>Janice STFU|Drake|46305</v>
          </cell>
        </row>
        <row r="224">
          <cell r="B224">
            <v>23</v>
          </cell>
          <cell r="I224" t="str">
            <v>Earrings|Malcolm Todd|46305</v>
          </cell>
        </row>
        <row r="225">
          <cell r="B225">
            <v>24</v>
          </cell>
          <cell r="I225" t="str">
            <v>Jaded|Koe Wetzel &amp; Ella Langley|46305</v>
          </cell>
        </row>
        <row r="226">
          <cell r="B226">
            <v>25</v>
          </cell>
          <cell r="I226" t="str">
            <v>Loving Life Again|Ella Langley|46305</v>
          </cell>
        </row>
        <row r="227">
          <cell r="B227">
            <v>26</v>
          </cell>
          <cell r="I227" t="str">
            <v>The Cure|Olivia Rodrigo|46305</v>
          </cell>
        </row>
        <row r="228">
          <cell r="B228">
            <v>27</v>
          </cell>
          <cell r="I228" t="str">
            <v>Dead Fresh|Lil Baby|46305</v>
          </cell>
        </row>
        <row r="229">
          <cell r="B229">
            <v>28</v>
          </cell>
          <cell r="I229" t="str">
            <v>Ain't In LA|ADELA|46305</v>
          </cell>
        </row>
        <row r="230">
          <cell r="B230">
            <v>29</v>
          </cell>
          <cell r="I230" t="str">
            <v>Loser|Tame Impala|46305</v>
          </cell>
        </row>
        <row r="231">
          <cell r="B231">
            <v>30</v>
          </cell>
          <cell r="I231" t="str">
            <v>What You Need|Tems|46305</v>
          </cell>
        </row>
        <row r="232">
          <cell r="B232">
            <v>31</v>
          </cell>
          <cell r="I232" t="str">
            <v>Animal|KATSEYE|46305</v>
          </cell>
        </row>
        <row r="233">
          <cell r="B233">
            <v>32</v>
          </cell>
          <cell r="I233" t="str">
            <v>Mr. Know It All|Teddy Swims|46305</v>
          </cell>
        </row>
        <row r="234">
          <cell r="B234">
            <v>33</v>
          </cell>
          <cell r="I234" t="str">
            <v>Rethink Some Things|Luke Combs|46305</v>
          </cell>
        </row>
        <row r="235">
          <cell r="B235">
            <v>34</v>
          </cell>
          <cell r="I235" t="str">
            <v>Orbiter|Noah Kahan|46305</v>
          </cell>
        </row>
        <row r="236">
          <cell r="B236">
            <v>35</v>
          </cell>
          <cell r="I236" t="str">
            <v>My Body Isn't Ready|sombr|46305</v>
          </cell>
        </row>
        <row r="237">
          <cell r="B237">
            <v>36</v>
          </cell>
          <cell r="I237" t="str">
            <v>Oh Yeah?|Steve Lacy|46305</v>
          </cell>
        </row>
        <row r="238">
          <cell r="B238">
            <v>37</v>
          </cell>
          <cell r="I238" t="str">
            <v>Take Me Back (Leave Me There)|Cody Johnson|46305</v>
          </cell>
        </row>
        <row r="239">
          <cell r="B239">
            <v>38</v>
          </cell>
          <cell r="I239" t="str">
            <v>Lush Life|Zara Larsson|46305</v>
          </cell>
        </row>
        <row r="240">
          <cell r="B240">
            <v>39</v>
          </cell>
          <cell r="I240" t="str">
            <v>Great Expectation|Sienna Spiro|46305</v>
          </cell>
        </row>
        <row r="241">
          <cell r="B241">
            <v>40</v>
          </cell>
          <cell r="I241" t="str">
            <v>Cinderella|Mac Miller Featuring Ty Dolla $ign|46305</v>
          </cell>
        </row>
        <row r="242">
          <cell r="B242">
            <v>41</v>
          </cell>
          <cell r="I242" t="str">
            <v>AH HA|Cardi B|46305</v>
          </cell>
        </row>
        <row r="243">
          <cell r="B243">
            <v>42</v>
          </cell>
          <cell r="I243" t="str">
            <v>So Good|Jhene Aiko Featuring Kendrick Lamar|46305</v>
          </cell>
        </row>
        <row r="244">
          <cell r="B244">
            <v>43</v>
          </cell>
          <cell r="I244" t="str">
            <v>Empty Words|Corey Kent|46305</v>
          </cell>
        </row>
        <row r="245">
          <cell r="B245">
            <v>44</v>
          </cell>
          <cell r="I245" t="str">
            <v>Carry On|Kenny Chesney|46305</v>
          </cell>
        </row>
        <row r="246">
          <cell r="B246">
            <v>45</v>
          </cell>
          <cell r="I246" t="str">
            <v>Self Aware|Temper City|46305</v>
          </cell>
        </row>
        <row r="247">
          <cell r="B247">
            <v>46</v>
          </cell>
          <cell r="I247" t="str">
            <v>Think As You Drunk|Riley Green|46305</v>
          </cell>
        </row>
        <row r="248">
          <cell r="B248">
            <v>47</v>
          </cell>
          <cell r="I248" t="str">
            <v>Bloodstream|Alyssa Grace|46305</v>
          </cell>
        </row>
        <row r="249">
          <cell r="B249">
            <v>48</v>
          </cell>
          <cell r="I249" t="str">
            <v>Dai Dai (FIFA World Cup Official Song 2026)|Shakira X Burna Boy|46305</v>
          </cell>
        </row>
        <row r="250">
          <cell r="B250">
            <v>49</v>
          </cell>
          <cell r="I250" t="str">
            <v>Petal|Ariana Grande|46305</v>
          </cell>
        </row>
        <row r="251">
          <cell r="B251">
            <v>50</v>
          </cell>
          <cell r="I251" t="str">
            <v>WTF GOIN|Belly Gang Kushington &amp; 21 Savage|46305</v>
          </cell>
        </row>
        <row r="252">
          <cell r="B252">
            <v>51</v>
          </cell>
          <cell r="I252" t="str">
            <v>Freakin' Out|Dexter And The Moonrocks|46305</v>
          </cell>
        </row>
        <row r="253">
          <cell r="B253">
            <v>52</v>
          </cell>
          <cell r="I253" t="str">
            <v>Phone, Keys, Wallet|Lainey Wilson &amp; John Mayer|46305</v>
          </cell>
        </row>
        <row r="254">
          <cell r="B254">
            <v>53</v>
          </cell>
          <cell r="I254" t="str">
            <v>Spend Dat|Yung Miami|46305</v>
          </cell>
        </row>
        <row r="255">
          <cell r="B255">
            <v>54</v>
          </cell>
          <cell r="I255" t="str">
            <v>Shabang|Drake|46305</v>
          </cell>
        </row>
        <row r="256">
          <cell r="B256">
            <v>55</v>
          </cell>
          <cell r="I256" t="str">
            <v>Morning Dew (Donk)|Beyonce|46305</v>
          </cell>
        </row>
        <row r="257">
          <cell r="B257">
            <v>56</v>
          </cell>
          <cell r="I257" t="str">
            <v>Something To Lose|Stella Lefty With Vincent Mason|46305</v>
          </cell>
        </row>
        <row r="258">
          <cell r="B258">
            <v>57</v>
          </cell>
          <cell r="I258" t="str">
            <v>Kid Myself|John Morgan|46305</v>
          </cell>
        </row>
        <row r="259">
          <cell r="B259">
            <v>58</v>
          </cell>
          <cell r="I259" t="str">
            <v>Pink Blush|dolly babe &amp; Megan Thee Stallion|46305</v>
          </cell>
        </row>
        <row r="260">
          <cell r="B260">
            <v>59</v>
          </cell>
          <cell r="I260" t="str">
            <v>Rein Me In|Sam Fender &amp; Olivia Dean|46305</v>
          </cell>
        </row>
        <row r="261">
          <cell r="B261">
            <v>60</v>
          </cell>
          <cell r="I261" t="str">
            <v>Cowgirl|Shaboozey|46305</v>
          </cell>
        </row>
        <row r="262">
          <cell r="B262">
            <v>61</v>
          </cell>
          <cell r="I262" t="str">
            <v>onsra|comehelpglo|46305</v>
          </cell>
        </row>
        <row r="263">
          <cell r="B263">
            <v>62</v>
          </cell>
          <cell r="I263" t="str">
            <v>Sue Me|Audrey Hobert|46305</v>
          </cell>
        </row>
        <row r="264">
          <cell r="B264">
            <v>63</v>
          </cell>
          <cell r="I264" t="str">
            <v>My Way|Riley Green|46305</v>
          </cell>
        </row>
        <row r="265">
          <cell r="B265">
            <v>64</v>
          </cell>
          <cell r="I265" t="str">
            <v>Stop The Wedding!|Ashe|46305</v>
          </cell>
        </row>
        <row r="266">
          <cell r="B266">
            <v>65</v>
          </cell>
          <cell r="I266" t="str">
            <v>Maggots For Brains|Olivia Rodrigo|46305</v>
          </cell>
        </row>
        <row r="267">
          <cell r="B267">
            <v>66</v>
          </cell>
          <cell r="I267" t="str">
            <v>All My Exes|Lauren Alaina Featuring Chase Matthew|46305</v>
          </cell>
        </row>
        <row r="268">
          <cell r="B268">
            <v>67</v>
          </cell>
          <cell r="I268" t="str">
            <v>Ghetto Love Story|BabyChiefDoit|46305</v>
          </cell>
        </row>
        <row r="269">
          <cell r="B269">
            <v>68</v>
          </cell>
          <cell r="I269" t="str">
            <v>Honeybee|Olivia Rodrigo|46305</v>
          </cell>
        </row>
        <row r="270">
          <cell r="B270">
            <v>69</v>
          </cell>
          <cell r="I270" t="str">
            <v>South Of Sanity|Zach Top|46305</v>
          </cell>
        </row>
        <row r="271">
          <cell r="B271">
            <v>70</v>
          </cell>
          <cell r="I271" t="str">
            <v>The Feeling|Steve Lacy|46305</v>
          </cell>
        </row>
        <row r="272">
          <cell r="B272">
            <v>71</v>
          </cell>
          <cell r="I272" t="str">
            <v>Another Drink|Marshmello &amp; Kelsea Ballerini|46305</v>
          </cell>
        </row>
        <row r="273">
          <cell r="B273">
            <v>72</v>
          </cell>
          <cell r="I273" t="str">
            <v>Bass Persuades|Miley|46305</v>
          </cell>
        </row>
        <row r="274">
          <cell r="B274">
            <v>73</v>
          </cell>
          <cell r="I274" t="str">
            <v>Mexico Honey|Kacey Musgraves|46305</v>
          </cell>
        </row>
        <row r="275">
          <cell r="B275">
            <v>74</v>
          </cell>
          <cell r="I275" t="str">
            <v>Expectations|Olivia Rodrigo|46305</v>
          </cell>
        </row>
        <row r="276">
          <cell r="B276">
            <v>75</v>
          </cell>
          <cell r="I276" t="str">
            <v>Country And She Knows It|Luke Bryan|46305</v>
          </cell>
        </row>
        <row r="277">
          <cell r="B277">
            <v>76</v>
          </cell>
          <cell r="I277" t="str">
            <v>Chevy Silverado|Bailey Zimmerman|46305</v>
          </cell>
        </row>
        <row r="278">
          <cell r="B278">
            <v>77</v>
          </cell>
          <cell r="I278" t="str">
            <v>Nothing|Steve Lacy|46305</v>
          </cell>
        </row>
        <row r="279">
          <cell r="B279">
            <v>78</v>
          </cell>
          <cell r="I279" t="str">
            <v>Painted You Pretty|Hudson Westbrook|46305</v>
          </cell>
        </row>
        <row r="280">
          <cell r="B280">
            <v>79</v>
          </cell>
          <cell r="I280" t="str">
            <v>Get To Drinkin'|Zach John King|46305</v>
          </cell>
        </row>
        <row r="281">
          <cell r="B281">
            <v>80</v>
          </cell>
          <cell r="I281" t="str">
            <v>String By|Mack Geiger|46305</v>
          </cell>
        </row>
        <row r="282">
          <cell r="B282">
            <v>81</v>
          </cell>
          <cell r="I282" t="str">
            <v>Babydoll|Jamie Miller|46305</v>
          </cell>
        </row>
        <row r="283">
          <cell r="B283">
            <v>82</v>
          </cell>
          <cell r="I283" t="str">
            <v>Duvet|boa|46305</v>
          </cell>
        </row>
        <row r="284">
          <cell r="B284">
            <v>83</v>
          </cell>
          <cell r="I284" t="str">
            <v>Hit The Wall|Gracie Abrams|46305</v>
          </cell>
        </row>
        <row r="285">
          <cell r="B285">
            <v>84</v>
          </cell>
          <cell r="I285" t="str">
            <v>Ahi|Karol G With Drake|46305</v>
          </cell>
        </row>
        <row r="286">
          <cell r="B286">
            <v>85</v>
          </cell>
          <cell r="I286" t="str">
            <v>Say So|Dan + Shay|46305</v>
          </cell>
        </row>
        <row r="287">
          <cell r="B287">
            <v>86</v>
          </cell>
          <cell r="I287" t="str">
            <v>Bet On That|Blake Whiten|46305</v>
          </cell>
        </row>
        <row r="288">
          <cell r="B288">
            <v>87</v>
          </cell>
          <cell r="I288" t="str">
            <v>God I'm Just Grateful|Elevation Worship &amp; Chandler Moore|46305</v>
          </cell>
        </row>
        <row r="289">
          <cell r="B289">
            <v>88</v>
          </cell>
          <cell r="I289" t="str">
            <v>What's Wrong With Me|Olivia Rodrigo &amp; Robert Smith|46305</v>
          </cell>
        </row>
        <row r="290">
          <cell r="B290">
            <v>89</v>
          </cell>
          <cell r="I290" t="str">
            <v>Dope Girl|Rod Wave|46305</v>
          </cell>
        </row>
        <row r="291">
          <cell r="B291">
            <v>90</v>
          </cell>
          <cell r="I291" t="str">
            <v>Still|Karol G With Bruno Mars|46305</v>
          </cell>
        </row>
        <row r="292">
          <cell r="B292">
            <v>91</v>
          </cell>
          <cell r="I292" t="str">
            <v>Less|Olivia Rodrigo|46305</v>
          </cell>
        </row>
        <row r="293">
          <cell r="B293">
            <v>92</v>
          </cell>
          <cell r="I293" t="str">
            <v>Hands Up|Jelly Roll|46305</v>
          </cell>
        </row>
        <row r="294">
          <cell r="B294">
            <v>93</v>
          </cell>
          <cell r="I294" t="str">
            <v>Cigarette Smoke|Olivia Rodrigo|46305</v>
          </cell>
        </row>
        <row r="295">
          <cell r="B295">
            <v>94</v>
          </cell>
          <cell r="I295" t="str">
            <v>I'm Spent|Drake Featuring Loe Shimmy|46305</v>
          </cell>
        </row>
        <row r="296">
          <cell r="B296">
            <v>95</v>
          </cell>
          <cell r="I296" t="str">
            <v>Amor|Emmanuel Cortes|46305</v>
          </cell>
        </row>
        <row r="297">
          <cell r="B297">
            <v>96</v>
          </cell>
          <cell r="I297" t="str">
            <v>Kingdom Of Fear|Cameron Whitcomb|46305</v>
          </cell>
        </row>
        <row r="298">
          <cell r="B298">
            <v>97</v>
          </cell>
          <cell r="I298" t="str">
            <v>u + me = &lt;3|Olivia Rodrigo|46305</v>
          </cell>
        </row>
        <row r="299">
          <cell r="B299">
            <v>98</v>
          </cell>
          <cell r="I299" t="str">
            <v>Washed|ELEVATION RHYTHM|46305</v>
          </cell>
        </row>
        <row r="300">
          <cell r="B300">
            <v>99</v>
          </cell>
          <cell r="I300" t="str">
            <v>Begged|Olivia Rodrigo|46305</v>
          </cell>
        </row>
        <row r="301">
          <cell r="B301">
            <v>100</v>
          </cell>
          <cell r="I301" t="str">
            <v>Pure|Sienna Spiro|46305</v>
          </cell>
        </row>
        <row r="302">
          <cell r="B302">
            <v>1</v>
          </cell>
          <cell r="I302" t="str">
            <v>Choosin' Texas|Ella Langley|46298</v>
          </cell>
        </row>
        <row r="303">
          <cell r="B303">
            <v>2</v>
          </cell>
          <cell r="I303" t="str">
            <v>Boston|Stella Lefty|46298</v>
          </cell>
        </row>
        <row r="304">
          <cell r="B304">
            <v>3</v>
          </cell>
          <cell r="I304" t="str">
            <v>Been By Now|Morgan Wallen|46298</v>
          </cell>
        </row>
        <row r="305">
          <cell r="B305">
            <v>4</v>
          </cell>
          <cell r="I305" t="str">
            <v>Hate That I Made You Love Me|Ariana Grande|46298</v>
          </cell>
        </row>
        <row r="306">
          <cell r="B306">
            <v>5</v>
          </cell>
          <cell r="I306" t="str">
            <v>Dracula|Tame Impala &amp; JENNIE|46298</v>
          </cell>
        </row>
        <row r="307">
          <cell r="B307">
            <v>6</v>
          </cell>
          <cell r="I307" t="str">
            <v>BbY WOW|Karol G With Judeline &amp; rusowsky|46298</v>
          </cell>
        </row>
        <row r="308">
          <cell r="B308">
            <v>7</v>
          </cell>
          <cell r="I308" t="str">
            <v>So Easy (To Fall In Love)|Olivia Dean|46298</v>
          </cell>
        </row>
        <row r="309">
          <cell r="B309">
            <v>8</v>
          </cell>
          <cell r="I309" t="str">
            <v>Man I Need|Olivia Dean|46298</v>
          </cell>
        </row>
        <row r="310">
          <cell r="B310">
            <v>9</v>
          </cell>
          <cell r="I310" t="str">
            <v>Last Thing You Need|Morgan Wallen|46298</v>
          </cell>
        </row>
        <row r="311">
          <cell r="B311">
            <v>10</v>
          </cell>
          <cell r="I311" t="str">
            <v>Be Her|Ella Langley|46298</v>
          </cell>
        </row>
        <row r="312">
          <cell r="B312">
            <v>11</v>
          </cell>
          <cell r="I312" t="str">
            <v>Nicole Kidman|ADELA|46298</v>
          </cell>
        </row>
        <row r="313">
          <cell r="B313">
            <v>12</v>
          </cell>
          <cell r="I313" t="str">
            <v>I Knew It, I Knew You|Taylor Swift|46298</v>
          </cell>
        </row>
        <row r="314">
          <cell r="B314">
            <v>13</v>
          </cell>
          <cell r="I314" t="str">
            <v>Stupid Song|Olivia Rodrigo|46298</v>
          </cell>
        </row>
        <row r="315">
          <cell r="B315">
            <v>14</v>
          </cell>
          <cell r="I315" t="str">
            <v>I Just Might|Bruno Mars|46298</v>
          </cell>
        </row>
        <row r="316">
          <cell r="B316">
            <v>15</v>
          </cell>
          <cell r="I316" t="str">
            <v>Risk It All|Bruno Mars|46298</v>
          </cell>
        </row>
        <row r="317">
          <cell r="B317">
            <v>16</v>
          </cell>
          <cell r="I317" t="str">
            <v>Midnight Sun|Zara Larsson|46298</v>
          </cell>
        </row>
        <row r="318">
          <cell r="B318">
            <v>17</v>
          </cell>
          <cell r="I318" t="str">
            <v>I Can't Love You Anymore|Ella Langley &amp; Morgan Wallen|46298</v>
          </cell>
        </row>
        <row r="319">
          <cell r="B319">
            <v>18</v>
          </cell>
          <cell r="I319" t="str">
            <v>Babydoll|Dominic Fike|46298</v>
          </cell>
        </row>
        <row r="320">
          <cell r="B320">
            <v>19</v>
          </cell>
          <cell r="I320" t="str">
            <v>Janice STFU|Drake|46298</v>
          </cell>
        </row>
        <row r="321">
          <cell r="B321">
            <v>20</v>
          </cell>
          <cell r="I321" t="str">
            <v>Earrings|Malcolm Todd|46298</v>
          </cell>
        </row>
        <row r="322">
          <cell r="B322">
            <v>21</v>
          </cell>
          <cell r="I322" t="str">
            <v>Drop Dead|Olivia Rodrigo|46298</v>
          </cell>
        </row>
        <row r="323">
          <cell r="B323">
            <v>22</v>
          </cell>
          <cell r="I323" t="str">
            <v>Be By You|Luke Combs|46298</v>
          </cell>
        </row>
        <row r="324">
          <cell r="B324">
            <v>23</v>
          </cell>
          <cell r="I324" t="str">
            <v>Dead Fresh|Lil Baby|46298</v>
          </cell>
        </row>
        <row r="325">
          <cell r="B325">
            <v>24</v>
          </cell>
          <cell r="I325" t="str">
            <v>Loving Life Again|Ella Langley|46298</v>
          </cell>
        </row>
        <row r="326">
          <cell r="B326">
            <v>25</v>
          </cell>
          <cell r="I326" t="str">
            <v>Jaded|Koe Wetzel &amp; Ella Langley|46298</v>
          </cell>
        </row>
        <row r="327">
          <cell r="B327">
            <v>26</v>
          </cell>
          <cell r="I327" t="str">
            <v>Loser|Tame Impala|46298</v>
          </cell>
        </row>
        <row r="328">
          <cell r="B328">
            <v>27</v>
          </cell>
          <cell r="I328" t="str">
            <v>Ain't In LA|ADELA|46298</v>
          </cell>
        </row>
        <row r="329">
          <cell r="B329">
            <v>28</v>
          </cell>
          <cell r="I329" t="str">
            <v>The Cure|Olivia Rodrigo|46298</v>
          </cell>
        </row>
        <row r="330">
          <cell r="B330">
            <v>29</v>
          </cell>
          <cell r="I330" t="str">
            <v>What You Need|Tems|46298</v>
          </cell>
        </row>
        <row r="331">
          <cell r="B331">
            <v>30</v>
          </cell>
          <cell r="I331" t="str">
            <v>Animal|KATSEYE|46298</v>
          </cell>
        </row>
        <row r="332">
          <cell r="B332">
            <v>31</v>
          </cell>
          <cell r="I332" t="str">
            <v>Think As You Drunk|Riley Green|46298</v>
          </cell>
        </row>
        <row r="333">
          <cell r="B333">
            <v>32</v>
          </cell>
          <cell r="I333" t="str">
            <v>Oh Yeah?|Steve Lacy|46298</v>
          </cell>
        </row>
        <row r="334">
          <cell r="B334">
            <v>33</v>
          </cell>
          <cell r="I334" t="str">
            <v>Mr. Know It All|Teddy Swims|46298</v>
          </cell>
        </row>
        <row r="335">
          <cell r="B335">
            <v>34</v>
          </cell>
          <cell r="I335" t="str">
            <v>Orbiter|Noah Kahan|46298</v>
          </cell>
        </row>
        <row r="336">
          <cell r="B336">
            <v>35</v>
          </cell>
          <cell r="I336" t="str">
            <v>Cinderella|Mac Miller Featuring Ty Dolla $ign|46298</v>
          </cell>
        </row>
        <row r="337">
          <cell r="B337">
            <v>36</v>
          </cell>
          <cell r="I337" t="str">
            <v>Take Me Back (Leave Me There)|Cody Johnson|46298</v>
          </cell>
        </row>
        <row r="338">
          <cell r="B338">
            <v>37</v>
          </cell>
          <cell r="I338" t="str">
            <v>Rethink Some Things|Luke Combs|46298</v>
          </cell>
        </row>
        <row r="339">
          <cell r="B339">
            <v>38</v>
          </cell>
          <cell r="I339" t="str">
            <v>Dai Dai (FIFA World Cup Official Song 2026)|Shakira X Burna Boy|46298</v>
          </cell>
        </row>
        <row r="340">
          <cell r="B340">
            <v>39</v>
          </cell>
          <cell r="I340" t="str">
            <v>My Body Isn't Ready|sombr|46298</v>
          </cell>
        </row>
        <row r="341">
          <cell r="B341">
            <v>40</v>
          </cell>
          <cell r="I341" t="str">
            <v>AH HA|Cardi B|46298</v>
          </cell>
        </row>
        <row r="342">
          <cell r="B342">
            <v>41</v>
          </cell>
          <cell r="I342" t="str">
            <v>Self Aware|Temper City|46298</v>
          </cell>
        </row>
        <row r="343">
          <cell r="B343">
            <v>42</v>
          </cell>
          <cell r="I343" t="str">
            <v>Lush Life|Zara Larsson|46298</v>
          </cell>
        </row>
        <row r="344">
          <cell r="B344">
            <v>43</v>
          </cell>
          <cell r="I344" t="str">
            <v>Spend Dat|Yung Miami|46298</v>
          </cell>
        </row>
        <row r="345">
          <cell r="B345">
            <v>44</v>
          </cell>
          <cell r="I345" t="str">
            <v>So Good|Jhene Aiko Featuring Kendrick Lamar|46298</v>
          </cell>
        </row>
        <row r="346">
          <cell r="B346">
            <v>45</v>
          </cell>
          <cell r="I346" t="str">
            <v>September|Earth, Wind &amp; Fire|46298</v>
          </cell>
        </row>
        <row r="347">
          <cell r="B347">
            <v>46</v>
          </cell>
          <cell r="I347" t="str">
            <v>Shabang|Drake|46298</v>
          </cell>
        </row>
        <row r="348">
          <cell r="B348">
            <v>47</v>
          </cell>
          <cell r="I348" t="str">
            <v>Morning Dew (Donk)|Beyonce|46298</v>
          </cell>
        </row>
        <row r="349">
          <cell r="B349">
            <v>48</v>
          </cell>
          <cell r="I349" t="str">
            <v>Bloodstream|Alyssa Grace|46298</v>
          </cell>
        </row>
        <row r="350">
          <cell r="B350">
            <v>49</v>
          </cell>
          <cell r="I350" t="str">
            <v>Petal|Ariana Grande|46298</v>
          </cell>
        </row>
        <row r="351">
          <cell r="B351">
            <v>50</v>
          </cell>
          <cell r="I351" t="str">
            <v>Freakin' Out|Dexter And The Moonrocks|46298</v>
          </cell>
        </row>
        <row r="352">
          <cell r="B352">
            <v>51</v>
          </cell>
          <cell r="I352" t="str">
            <v>Carry On|Kenny Chesney|46298</v>
          </cell>
        </row>
        <row r="353">
          <cell r="B353">
            <v>52</v>
          </cell>
          <cell r="I353" t="str">
            <v>Bass Persuades|Miley|46298</v>
          </cell>
        </row>
        <row r="354">
          <cell r="B354">
            <v>53</v>
          </cell>
          <cell r="I354" t="str">
            <v>WTF GOIN|Belly Gang Kushington &amp; 21 Savage|46298</v>
          </cell>
        </row>
        <row r="355">
          <cell r="B355">
            <v>54</v>
          </cell>
          <cell r="I355" t="str">
            <v>Phone, Keys, Wallet|Lainey Wilson &amp; John Mayer|46298</v>
          </cell>
        </row>
        <row r="356">
          <cell r="B356">
            <v>55</v>
          </cell>
          <cell r="I356" t="str">
            <v>Miss My Dawg|Yeat &amp; Drake|46298</v>
          </cell>
        </row>
        <row r="357">
          <cell r="B357">
            <v>56</v>
          </cell>
          <cell r="I357" t="str">
            <v>Rein Me In|Sam Fender &amp; Olivia Dean|46298</v>
          </cell>
        </row>
        <row r="358">
          <cell r="B358">
            <v>57</v>
          </cell>
          <cell r="I358" t="str">
            <v>Something To Lose|Stella Lefty With Vincent Mason|46298</v>
          </cell>
        </row>
        <row r="359">
          <cell r="B359">
            <v>58</v>
          </cell>
          <cell r="I359" t="str">
            <v>Great Expectation|Sienna Spiro|46298</v>
          </cell>
        </row>
        <row r="360">
          <cell r="B360">
            <v>59</v>
          </cell>
          <cell r="I360" t="str">
            <v>Hit The Wall|Gracie Abrams|46298</v>
          </cell>
        </row>
        <row r="361">
          <cell r="B361">
            <v>60</v>
          </cell>
          <cell r="I361" t="str">
            <v>My Way|Riley Green|46298</v>
          </cell>
        </row>
        <row r="362">
          <cell r="B362">
            <v>61</v>
          </cell>
          <cell r="I362" t="str">
            <v>Kid Myself|John Morgan|46298</v>
          </cell>
        </row>
        <row r="363">
          <cell r="B363">
            <v>62</v>
          </cell>
          <cell r="I363" t="str">
            <v>Sue Me|Audrey Hobert|46298</v>
          </cell>
        </row>
        <row r="364">
          <cell r="B364">
            <v>63</v>
          </cell>
          <cell r="I364" t="str">
            <v>Cowgirl|Shaboozey|46298</v>
          </cell>
        </row>
        <row r="365">
          <cell r="B365">
            <v>64</v>
          </cell>
          <cell r="I365" t="str">
            <v>Ghetto Love Story|BabyChiefDoit|46298</v>
          </cell>
        </row>
        <row r="366">
          <cell r="B366">
            <v>65</v>
          </cell>
          <cell r="I366" t="str">
            <v>That's Just Me|Riley Green|46298</v>
          </cell>
        </row>
        <row r="367">
          <cell r="B367">
            <v>66</v>
          </cell>
          <cell r="I367" t="str">
            <v>Empty Words|Corey Kent|46298</v>
          </cell>
        </row>
        <row r="368">
          <cell r="B368">
            <v>67</v>
          </cell>
          <cell r="I368" t="str">
            <v>Mexico Honey|Kacey Musgraves|46298</v>
          </cell>
        </row>
        <row r="369">
          <cell r="B369">
            <v>68</v>
          </cell>
          <cell r="I369" t="str">
            <v>onsra|comehelpglo|46298</v>
          </cell>
        </row>
        <row r="370">
          <cell r="B370">
            <v>69</v>
          </cell>
          <cell r="I370" t="str">
            <v>South Of Sanity|Zach Top|46298</v>
          </cell>
        </row>
        <row r="371">
          <cell r="B371">
            <v>70</v>
          </cell>
          <cell r="I371" t="str">
            <v>McArthur|HARDY, Eric Church, Morgan Wallen &amp; Tim McGraw|46298</v>
          </cell>
        </row>
        <row r="372">
          <cell r="B372">
            <v>71</v>
          </cell>
          <cell r="I372" t="str">
            <v>Noble|F3miii|46298</v>
          </cell>
        </row>
        <row r="373">
          <cell r="B373">
            <v>72</v>
          </cell>
          <cell r="I373" t="str">
            <v>All My Exes|Lauren Alaina Featuring Chase Matthew|46298</v>
          </cell>
        </row>
        <row r="374">
          <cell r="B374">
            <v>73</v>
          </cell>
          <cell r="I374" t="str">
            <v>The Feeling|Steve Lacy|46298</v>
          </cell>
        </row>
        <row r="375">
          <cell r="B375">
            <v>74</v>
          </cell>
          <cell r="I375" t="str">
            <v>Chevy Silverado|Bailey Zimmerman|46298</v>
          </cell>
        </row>
        <row r="376">
          <cell r="B376">
            <v>75</v>
          </cell>
          <cell r="I376" t="str">
            <v>Another Drink|Marshmello &amp; Kelsea Ballerini|46298</v>
          </cell>
        </row>
        <row r="377">
          <cell r="B377">
            <v>76</v>
          </cell>
          <cell r="I377" t="str">
            <v>Country And She Knows It|Luke Bryan|46298</v>
          </cell>
        </row>
        <row r="378">
          <cell r="B378">
            <v>77</v>
          </cell>
          <cell r="I378" t="str">
            <v>Stop The Wedding!|Ashe|46298</v>
          </cell>
        </row>
        <row r="379">
          <cell r="B379">
            <v>78</v>
          </cell>
          <cell r="I379" t="str">
            <v>String By|Mack Geiger|46298</v>
          </cell>
        </row>
        <row r="380">
          <cell r="B380">
            <v>79</v>
          </cell>
          <cell r="I380" t="str">
            <v>Painted You Pretty|Hudson Westbrook|46298</v>
          </cell>
        </row>
        <row r="381">
          <cell r="B381">
            <v>80</v>
          </cell>
          <cell r="I381" t="str">
            <v>Get To Drinkin'|Zach John King|46298</v>
          </cell>
        </row>
        <row r="382">
          <cell r="B382">
            <v>81</v>
          </cell>
          <cell r="I382" t="str">
            <v>Maggots For Brains|Olivia Rodrigo|46298</v>
          </cell>
        </row>
        <row r="383">
          <cell r="B383">
            <v>82</v>
          </cell>
          <cell r="I383" t="str">
            <v>Joseph|Falling in Reverse, Corey Taylor &amp; Serj Tankian|46298</v>
          </cell>
        </row>
        <row r="384">
          <cell r="B384">
            <v>83</v>
          </cell>
          <cell r="I384" t="str">
            <v>Finders Keepers|Luke Bryan &amp; Luke Combs|46298</v>
          </cell>
        </row>
        <row r="385">
          <cell r="B385">
            <v>84</v>
          </cell>
          <cell r="I385" t="str">
            <v>RHYNO|Travis Scott|46298</v>
          </cell>
        </row>
        <row r="386">
          <cell r="B386">
            <v>85</v>
          </cell>
          <cell r="I386" t="str">
            <v>Honeybee|Olivia Rodrigo|46298</v>
          </cell>
        </row>
        <row r="387">
          <cell r="B387">
            <v>86</v>
          </cell>
          <cell r="I387" t="str">
            <v>Ahi|Karol G With Drake|46298</v>
          </cell>
        </row>
        <row r="388">
          <cell r="B388">
            <v>87</v>
          </cell>
          <cell r="I388" t="str">
            <v>Hands Up|Jelly Roll|46298</v>
          </cell>
        </row>
        <row r="389">
          <cell r="B389">
            <v>88</v>
          </cell>
          <cell r="I389" t="str">
            <v>God I'm Just Grateful|Elevation Worship &amp; Chandler Moore|46298</v>
          </cell>
        </row>
        <row r="390">
          <cell r="B390">
            <v>89</v>
          </cell>
          <cell r="I390" t="str">
            <v>Say So|Dan + Shay|46298</v>
          </cell>
        </row>
        <row r="391">
          <cell r="B391">
            <v>90</v>
          </cell>
          <cell r="I391" t="str">
            <v>He Belongs|Jhene Aiko|46298</v>
          </cell>
        </row>
        <row r="392">
          <cell r="B392">
            <v>91</v>
          </cell>
          <cell r="I392" t="str">
            <v>Still|Karol G With Bruno Mars|46298</v>
          </cell>
        </row>
        <row r="393">
          <cell r="B393">
            <v>92</v>
          </cell>
          <cell r="I393" t="str">
            <v>Babydoll|Jamie Miller|46298</v>
          </cell>
        </row>
        <row r="394">
          <cell r="B394">
            <v>93</v>
          </cell>
          <cell r="I394" t="str">
            <v>Duvet|boa|46298</v>
          </cell>
        </row>
        <row r="395">
          <cell r="B395">
            <v>94</v>
          </cell>
          <cell r="I395" t="str">
            <v>Nothing|Steve Lacy|46298</v>
          </cell>
        </row>
        <row r="396">
          <cell r="B396">
            <v>95</v>
          </cell>
          <cell r="I396" t="str">
            <v>Dope Girl|Rod Wave|46298</v>
          </cell>
        </row>
        <row r="397">
          <cell r="B397">
            <v>96</v>
          </cell>
          <cell r="I397" t="str">
            <v>Ghost|Jhene Aiko|46298</v>
          </cell>
        </row>
        <row r="398">
          <cell r="B398">
            <v>97</v>
          </cell>
          <cell r="I398" t="str">
            <v>Bet On That|Blake Whiten|46298</v>
          </cell>
        </row>
        <row r="399">
          <cell r="B399">
            <v>98</v>
          </cell>
          <cell r="I399" t="str">
            <v>Expectations|Olivia Rodrigo|46298</v>
          </cell>
        </row>
        <row r="400">
          <cell r="B400">
            <v>99</v>
          </cell>
          <cell r="I400" t="str">
            <v>Letâ€™s Get Married|Miley Cyrus|46298</v>
          </cell>
        </row>
        <row r="401">
          <cell r="B401">
            <v>100</v>
          </cell>
          <cell r="I401" t="str">
            <v>Kingdom Of Fear|Cameron Whitcomb|46298</v>
          </cell>
        </row>
        <row r="402">
          <cell r="B402">
            <v>1</v>
          </cell>
          <cell r="I402" t="str">
            <v>Choosin' Texas|Ella Langley|46291</v>
          </cell>
        </row>
        <row r="403">
          <cell r="B403">
            <v>2</v>
          </cell>
          <cell r="I403" t="str">
            <v>Boston|Stella Lefty|46291</v>
          </cell>
        </row>
        <row r="404">
          <cell r="B404">
            <v>3</v>
          </cell>
          <cell r="I404" t="str">
            <v>Been By Now|Morgan Wallen|46291</v>
          </cell>
        </row>
        <row r="405">
          <cell r="B405">
            <v>4</v>
          </cell>
          <cell r="I405" t="str">
            <v>Hate That I Made You Love Me|Ariana Grande|46291</v>
          </cell>
        </row>
        <row r="406">
          <cell r="B406">
            <v>5</v>
          </cell>
          <cell r="I406" t="str">
            <v>Dracula|Tame Impala &amp; JENNIE|46291</v>
          </cell>
        </row>
        <row r="407">
          <cell r="B407">
            <v>6</v>
          </cell>
          <cell r="I407" t="str">
            <v>I Knew It, I Knew You|Taylor Swift|46291</v>
          </cell>
        </row>
        <row r="408">
          <cell r="B408">
            <v>7</v>
          </cell>
          <cell r="I408" t="str">
            <v>BbY WOW|Karol G With Judeline &amp; rusowsky|46291</v>
          </cell>
        </row>
        <row r="409">
          <cell r="B409">
            <v>8</v>
          </cell>
          <cell r="I409" t="str">
            <v>So Easy (To Fall In Love)|Olivia Dean|46291</v>
          </cell>
        </row>
        <row r="410">
          <cell r="B410">
            <v>9</v>
          </cell>
          <cell r="I410" t="str">
            <v>Man I Need|Olivia Dean|46291</v>
          </cell>
        </row>
        <row r="411">
          <cell r="B411">
            <v>10</v>
          </cell>
          <cell r="I411" t="str">
            <v>Be Her|Ella Langley|46291</v>
          </cell>
        </row>
        <row r="412">
          <cell r="B412">
            <v>11</v>
          </cell>
          <cell r="I412" t="str">
            <v>Risk It All|Bruno Mars|46291</v>
          </cell>
        </row>
        <row r="413">
          <cell r="B413">
            <v>12</v>
          </cell>
          <cell r="I413" t="str">
            <v>Stupid Song|Olivia Rodrigo|46291</v>
          </cell>
        </row>
        <row r="414">
          <cell r="B414">
            <v>13</v>
          </cell>
          <cell r="I414" t="str">
            <v>I Just Might|Bruno Mars|46291</v>
          </cell>
        </row>
        <row r="415">
          <cell r="B415">
            <v>14</v>
          </cell>
          <cell r="I415" t="str">
            <v>Midnight Sun|Zara Larsson|46291</v>
          </cell>
        </row>
        <row r="416">
          <cell r="B416">
            <v>15</v>
          </cell>
          <cell r="I416" t="str">
            <v>I Can't Love You Anymore|Ella Langley &amp; Morgan Wallen|46291</v>
          </cell>
        </row>
        <row r="417">
          <cell r="B417">
            <v>16</v>
          </cell>
          <cell r="I417" t="str">
            <v>Drop Dead|Olivia Rodrigo|46291</v>
          </cell>
        </row>
        <row r="418">
          <cell r="B418">
            <v>17</v>
          </cell>
          <cell r="I418" t="str">
            <v>Be By You|Luke Combs|46291</v>
          </cell>
        </row>
        <row r="419">
          <cell r="B419">
            <v>18</v>
          </cell>
          <cell r="I419" t="str">
            <v>Janice STFU|Drake|46291</v>
          </cell>
        </row>
        <row r="420">
          <cell r="B420">
            <v>19</v>
          </cell>
          <cell r="I420" t="str">
            <v>Babydoll|Dominic Fike|46291</v>
          </cell>
        </row>
        <row r="421">
          <cell r="B421">
            <v>20</v>
          </cell>
          <cell r="I421" t="str">
            <v>Earrings|Malcolm Todd|46291</v>
          </cell>
        </row>
        <row r="422">
          <cell r="B422">
            <v>21</v>
          </cell>
          <cell r="I422" t="str">
            <v>Dead Fresh|Lil Baby|46291</v>
          </cell>
        </row>
        <row r="423">
          <cell r="B423">
            <v>22</v>
          </cell>
          <cell r="I423" t="str">
            <v>Nicole Kidman|ADELA|46291</v>
          </cell>
        </row>
        <row r="424">
          <cell r="B424">
            <v>23</v>
          </cell>
          <cell r="I424" t="str">
            <v>Loser|Tame Impala|46291</v>
          </cell>
        </row>
        <row r="425">
          <cell r="B425">
            <v>24</v>
          </cell>
          <cell r="I425" t="str">
            <v>Loving Life Again|Ella Langley|46291</v>
          </cell>
        </row>
        <row r="426">
          <cell r="B426">
            <v>25</v>
          </cell>
          <cell r="I426" t="str">
            <v>Jaded|Koe Wetzel &amp; Ella Langley|46291</v>
          </cell>
        </row>
        <row r="427">
          <cell r="B427">
            <v>26</v>
          </cell>
          <cell r="I427" t="str">
            <v>So Good|Jhene Aiko Featuring Kendrick Lamar|46291</v>
          </cell>
        </row>
        <row r="428">
          <cell r="B428">
            <v>27</v>
          </cell>
          <cell r="I428" t="str">
            <v>The Cure|Olivia Rodrigo|46291</v>
          </cell>
        </row>
        <row r="429">
          <cell r="B429">
            <v>28</v>
          </cell>
          <cell r="I429" t="str">
            <v>Animal|KATSEYE|46291</v>
          </cell>
        </row>
        <row r="430">
          <cell r="B430">
            <v>29</v>
          </cell>
          <cell r="I430" t="str">
            <v>What You Need|Tems|46291</v>
          </cell>
        </row>
        <row r="431">
          <cell r="B431">
            <v>30</v>
          </cell>
          <cell r="I431" t="str">
            <v>Ain't In LA|ADELA|46291</v>
          </cell>
        </row>
        <row r="432">
          <cell r="B432">
            <v>31</v>
          </cell>
          <cell r="I432" t="str">
            <v>Oh Yeah?|Steve Lacy|46291</v>
          </cell>
        </row>
        <row r="433">
          <cell r="B433">
            <v>32</v>
          </cell>
          <cell r="I433" t="str">
            <v>Dai Dai (FIFA World Cup Official Song 2026)|Shakira X Burna Boy|46291</v>
          </cell>
        </row>
        <row r="434">
          <cell r="B434">
            <v>33</v>
          </cell>
          <cell r="I434" t="str">
            <v>Orbiter|Noah Kahan|46291</v>
          </cell>
        </row>
        <row r="435">
          <cell r="B435">
            <v>34</v>
          </cell>
          <cell r="I435" t="str">
            <v>Spend Dat|Yung Miami|46291</v>
          </cell>
        </row>
        <row r="436">
          <cell r="B436">
            <v>35</v>
          </cell>
          <cell r="I436" t="str">
            <v>Cinderella|Mac Miller Featuring Ty Dolla $ign|46291</v>
          </cell>
        </row>
        <row r="437">
          <cell r="B437">
            <v>36</v>
          </cell>
          <cell r="I437" t="str">
            <v>Take Me Back (Leave Me There)|Cody Johnson|46291</v>
          </cell>
        </row>
        <row r="438">
          <cell r="B438">
            <v>37</v>
          </cell>
          <cell r="I438" t="str">
            <v>Morning Dew (Donk)|Beyonce|46291</v>
          </cell>
        </row>
        <row r="439">
          <cell r="B439">
            <v>38</v>
          </cell>
          <cell r="I439" t="str">
            <v>Mr. Know It All|Teddy Swims|46291</v>
          </cell>
        </row>
        <row r="440">
          <cell r="B440">
            <v>39</v>
          </cell>
          <cell r="I440" t="str">
            <v>Rethink Some Things|Luke Combs|46291</v>
          </cell>
        </row>
        <row r="441">
          <cell r="B441">
            <v>40</v>
          </cell>
          <cell r="I441" t="str">
            <v>Shabang|Drake|46291</v>
          </cell>
        </row>
        <row r="442">
          <cell r="B442">
            <v>41</v>
          </cell>
          <cell r="I442" t="str">
            <v>He Belongs|Jhene Aiko|46291</v>
          </cell>
        </row>
        <row r="443">
          <cell r="B443">
            <v>42</v>
          </cell>
          <cell r="I443" t="str">
            <v>Ghost|Jhene Aiko|46291</v>
          </cell>
        </row>
        <row r="444">
          <cell r="B444">
            <v>43</v>
          </cell>
          <cell r="I444" t="str">
            <v>AH HA|Cardi B|46291</v>
          </cell>
        </row>
        <row r="445">
          <cell r="B445">
            <v>44</v>
          </cell>
          <cell r="I445" t="str">
            <v>Self Aware|Temper City|46291</v>
          </cell>
        </row>
        <row r="446">
          <cell r="B446">
            <v>45</v>
          </cell>
          <cell r="I446" t="str">
            <v>Bloodstream|Alyssa Grace|46291</v>
          </cell>
        </row>
        <row r="447">
          <cell r="B447">
            <v>46</v>
          </cell>
          <cell r="I447" t="str">
            <v>Petal|Ariana Grande|46291</v>
          </cell>
        </row>
        <row r="448">
          <cell r="B448">
            <v>47</v>
          </cell>
          <cell r="I448" t="str">
            <v>Freakin' Out|Dexter And The Moonrocks|46291</v>
          </cell>
        </row>
        <row r="449">
          <cell r="B449">
            <v>48</v>
          </cell>
          <cell r="I449" t="str">
            <v>Phone, Keys, Wallet|Lainey Wilson &amp; John Mayer|46291</v>
          </cell>
        </row>
        <row r="450">
          <cell r="B450">
            <v>49</v>
          </cell>
          <cell r="I450" t="str">
            <v>Cowgirl|Shaboozey|46291</v>
          </cell>
        </row>
        <row r="451">
          <cell r="B451">
            <v>50</v>
          </cell>
          <cell r="I451" t="str">
            <v>Something To Lose|Stella Lefty With Vincent Mason|46291</v>
          </cell>
        </row>
        <row r="452">
          <cell r="B452">
            <v>51</v>
          </cell>
          <cell r="I452" t="str">
            <v>Rein Me In|Sam Fender &amp; Olivia Dean|46291</v>
          </cell>
        </row>
        <row r="453">
          <cell r="B453">
            <v>52</v>
          </cell>
          <cell r="I453" t="str">
            <v>Hit The Wall|Gracie Abrams|46291</v>
          </cell>
        </row>
        <row r="454">
          <cell r="B454">
            <v>53</v>
          </cell>
          <cell r="I454" t="str">
            <v>WTF GOIN|Belly Gang Kushington &amp; 21 Savage|46291</v>
          </cell>
        </row>
        <row r="455">
          <cell r="B455">
            <v>54</v>
          </cell>
          <cell r="I455" t="str">
            <v>Ceiling|Jhene Aiko|46291</v>
          </cell>
        </row>
        <row r="456">
          <cell r="B456">
            <v>55</v>
          </cell>
          <cell r="I456" t="str">
            <v>My Body Isn't Ready|sombr|46291</v>
          </cell>
        </row>
        <row r="457">
          <cell r="B457">
            <v>56</v>
          </cell>
          <cell r="I457" t="str">
            <v>Carry On|Kenny Chesney|46291</v>
          </cell>
        </row>
        <row r="458">
          <cell r="B458">
            <v>57</v>
          </cell>
          <cell r="I458" t="str">
            <v>Great Expectation|Sienna Spiro|46291</v>
          </cell>
        </row>
        <row r="459">
          <cell r="B459">
            <v>58</v>
          </cell>
          <cell r="I459" t="str">
            <v>Think As You Drunk|Riley Green|46291</v>
          </cell>
        </row>
        <row r="460">
          <cell r="B460">
            <v>59</v>
          </cell>
          <cell r="I460" t="str">
            <v>Love Bomb|Jhene Aiko &amp; Ab-Soul|46291</v>
          </cell>
        </row>
        <row r="461">
          <cell r="B461">
            <v>60</v>
          </cell>
          <cell r="I461" t="str">
            <v>Noble|F3miii|46291</v>
          </cell>
        </row>
        <row r="462">
          <cell r="B462">
            <v>61</v>
          </cell>
          <cell r="I462" t="str">
            <v>Mexico Honey|Kacey Musgraves|46291</v>
          </cell>
        </row>
        <row r="463">
          <cell r="B463">
            <v>62</v>
          </cell>
          <cell r="I463" t="str">
            <v>Kid Myself|John Morgan|46291</v>
          </cell>
        </row>
        <row r="464">
          <cell r="B464">
            <v>63</v>
          </cell>
          <cell r="I464" t="str">
            <v>Bass Persuades|Miley|46291</v>
          </cell>
        </row>
        <row r="465">
          <cell r="B465">
            <v>64</v>
          </cell>
          <cell r="I465" t="str">
            <v>Sue Me|Audrey Hobert|46291</v>
          </cell>
        </row>
        <row r="466">
          <cell r="B466">
            <v>65</v>
          </cell>
          <cell r="I466" t="str">
            <v>Empty Words|Corey Kent|46291</v>
          </cell>
        </row>
        <row r="467">
          <cell r="B467">
            <v>66</v>
          </cell>
          <cell r="I467" t="str">
            <v>Chevy Silverado|Bailey Zimmerman|46291</v>
          </cell>
        </row>
        <row r="468">
          <cell r="B468">
            <v>67</v>
          </cell>
          <cell r="I468" t="str">
            <v>Ghetto Love Story|BabyChiefDoit|46291</v>
          </cell>
        </row>
        <row r="469">
          <cell r="B469">
            <v>68</v>
          </cell>
          <cell r="I469" t="str">
            <v>Another Drink|Marshmello &amp; Kelsea Ballerini|46291</v>
          </cell>
        </row>
        <row r="470">
          <cell r="B470">
            <v>69</v>
          </cell>
          <cell r="I470" t="str">
            <v>Nothing Nice To Say|Jhene Aiko|46291</v>
          </cell>
        </row>
        <row r="471">
          <cell r="B471">
            <v>70</v>
          </cell>
          <cell r="I471" t="str">
            <v>McArthur|HARDY, Eric Church, Morgan Wallen &amp; Tim McGraw|46291</v>
          </cell>
        </row>
        <row r="472">
          <cell r="B472">
            <v>71</v>
          </cell>
          <cell r="I472" t="str">
            <v>South Of Sanity|Zach Top|46291</v>
          </cell>
        </row>
        <row r="473">
          <cell r="B473">
            <v>72</v>
          </cell>
          <cell r="I473" t="str">
            <v>Like, Whatever|Jhene Aiko|46291</v>
          </cell>
        </row>
        <row r="474">
          <cell r="B474">
            <v>73</v>
          </cell>
          <cell r="I474" t="str">
            <v>Break|Jhene Aiko|46291</v>
          </cell>
        </row>
        <row r="475">
          <cell r="B475">
            <v>74</v>
          </cell>
          <cell r="I475" t="str">
            <v>Doors|Noah Kahan|46291</v>
          </cell>
        </row>
        <row r="476">
          <cell r="B476">
            <v>75</v>
          </cell>
          <cell r="I476" t="str">
            <v>String By|Mack Geiger|46291</v>
          </cell>
        </row>
        <row r="477">
          <cell r="B477">
            <v>76</v>
          </cell>
          <cell r="I477" t="str">
            <v>All My Exes|Lauren Alaina Featuring Chase Matthew|46291</v>
          </cell>
        </row>
        <row r="478">
          <cell r="B478">
            <v>77</v>
          </cell>
          <cell r="I478" t="str">
            <v>Maggots For Brains|Olivia Rodrigo|46291</v>
          </cell>
        </row>
        <row r="479">
          <cell r="B479">
            <v>78</v>
          </cell>
          <cell r="I479" t="str">
            <v>The Feeling|Steve Lacy|46291</v>
          </cell>
        </row>
        <row r="480">
          <cell r="B480">
            <v>79</v>
          </cell>
          <cell r="I480" t="str">
            <v>Still|Karol G With Bruno Mars|46291</v>
          </cell>
        </row>
        <row r="481">
          <cell r="B481">
            <v>80</v>
          </cell>
          <cell r="I481" t="str">
            <v>Expectations|Olivia Rodrigo|46291</v>
          </cell>
        </row>
        <row r="482">
          <cell r="B482">
            <v>81</v>
          </cell>
          <cell r="I482" t="str">
            <v>Honeybee|Olivia Rodrigo|46291</v>
          </cell>
        </row>
        <row r="483">
          <cell r="B483">
            <v>82</v>
          </cell>
          <cell r="I483" t="str">
            <v>In My Room|Julia Wolf|46291</v>
          </cell>
        </row>
        <row r="484">
          <cell r="B484">
            <v>83</v>
          </cell>
          <cell r="I484" t="str">
            <v>Painted You Pretty|Hudson Westbrook|46291</v>
          </cell>
        </row>
        <row r="485">
          <cell r="B485">
            <v>84</v>
          </cell>
          <cell r="I485" t="str">
            <v>Stop The Wedding!|Ashe|46291</v>
          </cell>
        </row>
        <row r="486">
          <cell r="B486">
            <v>85</v>
          </cell>
          <cell r="I486" t="str">
            <v>Country And She Knows It|Luke Bryan|46291</v>
          </cell>
        </row>
        <row r="487">
          <cell r="B487">
            <v>86</v>
          </cell>
          <cell r="I487" t="str">
            <v>Hands Up|Jelly Roll|46291</v>
          </cell>
        </row>
        <row r="488">
          <cell r="B488">
            <v>87</v>
          </cell>
          <cell r="I488" t="str">
            <v>Get To Drinkin'|Zach John King|46291</v>
          </cell>
        </row>
        <row r="489">
          <cell r="B489">
            <v>88</v>
          </cell>
          <cell r="I489" t="str">
            <v>Ahi|Karol G With Drake|46291</v>
          </cell>
        </row>
        <row r="490">
          <cell r="B490">
            <v>89</v>
          </cell>
          <cell r="I490" t="str">
            <v>Wild Cat(s)|Jhene Aiko|46291</v>
          </cell>
        </row>
        <row r="491">
          <cell r="B491">
            <v>90</v>
          </cell>
          <cell r="I491" t="str">
            <v>God I'm Just Grateful|Elevation Worship &amp; Chandler Moore|46291</v>
          </cell>
        </row>
        <row r="492">
          <cell r="B492">
            <v>91</v>
          </cell>
          <cell r="I492" t="str">
            <v>Hootie Frutti|KATSEYE|46291</v>
          </cell>
        </row>
        <row r="493">
          <cell r="B493">
            <v>92</v>
          </cell>
          <cell r="I493" t="str">
            <v>onsra|comehelpglo|46291</v>
          </cell>
        </row>
        <row r="494">
          <cell r="B494">
            <v>93</v>
          </cell>
          <cell r="I494" t="str">
            <v>SaWaDiKa|LISA|46291</v>
          </cell>
        </row>
        <row r="495">
          <cell r="B495">
            <v>94</v>
          </cell>
          <cell r="I495" t="str">
            <v>Bet On That|Blake Whiten|46291</v>
          </cell>
        </row>
        <row r="496">
          <cell r="B496">
            <v>95</v>
          </cell>
          <cell r="I496" t="str">
            <v>California Girls|Future|46291</v>
          </cell>
        </row>
        <row r="497">
          <cell r="B497">
            <v>96</v>
          </cell>
          <cell r="I497" t="str">
            <v>You|Jhene Aiko|46291</v>
          </cell>
        </row>
        <row r="498">
          <cell r="B498">
            <v>97</v>
          </cell>
          <cell r="I498" t="str">
            <v>Washed|ELEVATION RHYTHM|46291</v>
          </cell>
        </row>
        <row r="499">
          <cell r="B499">
            <v>98</v>
          </cell>
          <cell r="I499" t="str">
            <v>Say So|Dan + Shay|46291</v>
          </cell>
        </row>
        <row r="500">
          <cell r="B500">
            <v>99</v>
          </cell>
          <cell r="I500" t="str">
            <v>Some Of Your Love|PARTYNEXTDOOR|46291</v>
          </cell>
        </row>
        <row r="501">
          <cell r="B501">
            <v>100</v>
          </cell>
          <cell r="I501" t="str">
            <v>What's Wrong With Me|Olivia Rodrigo &amp; Robert Smith|46291</v>
          </cell>
        </row>
        <row r="502">
          <cell r="B502">
            <v>1</v>
          </cell>
          <cell r="I502" t="str">
            <v>Choosin' Texas|Ella Langley|46284</v>
          </cell>
        </row>
        <row r="503">
          <cell r="B503">
            <v>2</v>
          </cell>
          <cell r="I503" t="str">
            <v>Boston|Stella Lefty|46284</v>
          </cell>
        </row>
        <row r="504">
          <cell r="B504">
            <v>3</v>
          </cell>
          <cell r="I504" t="str">
            <v>I Knew It, I Knew You|Taylor Swift|46284</v>
          </cell>
        </row>
        <row r="505">
          <cell r="B505">
            <v>4</v>
          </cell>
          <cell r="I505" t="str">
            <v>Been By Now|Morgan Wallen|46284</v>
          </cell>
        </row>
        <row r="506">
          <cell r="B506">
            <v>5</v>
          </cell>
          <cell r="I506" t="str">
            <v>Hate That I Made You Love Me|Ariana Grande|46284</v>
          </cell>
        </row>
        <row r="507">
          <cell r="B507">
            <v>6</v>
          </cell>
          <cell r="I507" t="str">
            <v>Dracula|Tame Impala &amp; JENNIE|46284</v>
          </cell>
        </row>
        <row r="508">
          <cell r="B508">
            <v>7</v>
          </cell>
          <cell r="I508" t="str">
            <v>So Easy (To Fall In Love)|Olivia Dean|46284</v>
          </cell>
        </row>
        <row r="509">
          <cell r="B509">
            <v>8</v>
          </cell>
          <cell r="I509" t="str">
            <v>Man I Need|Olivia Dean|46284</v>
          </cell>
        </row>
        <row r="510">
          <cell r="B510">
            <v>9</v>
          </cell>
          <cell r="I510" t="str">
            <v>Be Her|Ella Langley|46284</v>
          </cell>
        </row>
        <row r="511">
          <cell r="B511">
            <v>10</v>
          </cell>
          <cell r="I511" t="str">
            <v>BbY WOW|Karol G With Judeline &amp; rusowsky|46284</v>
          </cell>
        </row>
        <row r="512">
          <cell r="B512">
            <v>11</v>
          </cell>
          <cell r="I512" t="str">
            <v>Risk It All|Bruno Mars|46284</v>
          </cell>
        </row>
        <row r="513">
          <cell r="B513">
            <v>12</v>
          </cell>
          <cell r="I513" t="str">
            <v>Stupid Song|Olivia Rodrigo|46284</v>
          </cell>
        </row>
        <row r="514">
          <cell r="B514">
            <v>13</v>
          </cell>
          <cell r="I514" t="str">
            <v>Midnight Sun|Zara Larsson|46284</v>
          </cell>
        </row>
        <row r="515">
          <cell r="B515">
            <v>14</v>
          </cell>
          <cell r="I515" t="str">
            <v>I Can't Love You Anymore|Ella Langley &amp; Morgan Wallen|46284</v>
          </cell>
        </row>
        <row r="516">
          <cell r="B516">
            <v>15</v>
          </cell>
          <cell r="I516" t="str">
            <v>I Just Might|Bruno Mars|46284</v>
          </cell>
        </row>
        <row r="517">
          <cell r="B517">
            <v>16</v>
          </cell>
          <cell r="I517" t="str">
            <v>Drop Dead|Olivia Rodrigo|46284</v>
          </cell>
        </row>
        <row r="518">
          <cell r="B518">
            <v>17</v>
          </cell>
          <cell r="I518" t="str">
            <v>Be By You|Luke Combs|46284</v>
          </cell>
        </row>
        <row r="519">
          <cell r="B519">
            <v>18</v>
          </cell>
          <cell r="I519" t="str">
            <v>Janice STFU|Drake|46284</v>
          </cell>
        </row>
        <row r="520">
          <cell r="B520">
            <v>19</v>
          </cell>
          <cell r="I520" t="str">
            <v>Earrings|Malcolm Todd|46284</v>
          </cell>
        </row>
        <row r="521">
          <cell r="B521">
            <v>20</v>
          </cell>
          <cell r="I521" t="str">
            <v>Babydoll|Dominic Fike|46284</v>
          </cell>
        </row>
        <row r="522">
          <cell r="B522">
            <v>21</v>
          </cell>
          <cell r="I522" t="str">
            <v>Dead Fresh|Lil Baby|46284</v>
          </cell>
        </row>
        <row r="523">
          <cell r="B523">
            <v>22</v>
          </cell>
          <cell r="I523" t="str">
            <v>Loser|Tame Impala|46284</v>
          </cell>
        </row>
        <row r="524">
          <cell r="B524">
            <v>23</v>
          </cell>
          <cell r="I524" t="str">
            <v>Jaded|Koe Wetzel &amp; Ella Langley|46284</v>
          </cell>
        </row>
        <row r="525">
          <cell r="B525">
            <v>24</v>
          </cell>
          <cell r="I525" t="str">
            <v>Loving Life Again|Ella Langley|46284</v>
          </cell>
        </row>
        <row r="526">
          <cell r="B526">
            <v>25</v>
          </cell>
          <cell r="I526" t="str">
            <v>The Cure|Olivia Rodrigo|46284</v>
          </cell>
        </row>
        <row r="527">
          <cell r="B527">
            <v>26</v>
          </cell>
          <cell r="I527" t="str">
            <v>Oh Yeah?|Steve Lacy|46284</v>
          </cell>
        </row>
        <row r="528">
          <cell r="B528">
            <v>27</v>
          </cell>
          <cell r="I528" t="str">
            <v>Animal|KATSEYE|46284</v>
          </cell>
        </row>
        <row r="529">
          <cell r="B529">
            <v>28</v>
          </cell>
          <cell r="I529" t="str">
            <v>Spend Dat|Yung Miami|46284</v>
          </cell>
        </row>
        <row r="530">
          <cell r="B530">
            <v>29</v>
          </cell>
          <cell r="I530" t="str">
            <v>Dai Dai (FIFA World Cup Official Song 2026)|Shakira X Burna Boy|46284</v>
          </cell>
        </row>
        <row r="531">
          <cell r="B531">
            <v>30</v>
          </cell>
          <cell r="I531" t="str">
            <v>Ain't In LA|ADELA|46284</v>
          </cell>
        </row>
        <row r="532">
          <cell r="B532">
            <v>31</v>
          </cell>
          <cell r="I532" t="str">
            <v>Morning Dew (Donk)|Beyonce|46284</v>
          </cell>
        </row>
        <row r="533">
          <cell r="B533">
            <v>32</v>
          </cell>
          <cell r="I533" t="str">
            <v>What You Need|Tems|46284</v>
          </cell>
        </row>
        <row r="534">
          <cell r="B534">
            <v>33</v>
          </cell>
          <cell r="I534" t="str">
            <v>Take Me Back (Leave Me There)|Cody Johnson|46284</v>
          </cell>
        </row>
        <row r="535">
          <cell r="B535">
            <v>34</v>
          </cell>
          <cell r="I535" t="str">
            <v>Cinderella|Mac Miller Featuring Ty Dolla $ign|46284</v>
          </cell>
        </row>
        <row r="536">
          <cell r="B536">
            <v>35</v>
          </cell>
          <cell r="I536" t="str">
            <v>Bass Persuades|Miley|46284</v>
          </cell>
        </row>
        <row r="537">
          <cell r="B537">
            <v>36</v>
          </cell>
          <cell r="I537" t="str">
            <v>Shabang|Drake|46284</v>
          </cell>
        </row>
        <row r="538">
          <cell r="B538">
            <v>37</v>
          </cell>
          <cell r="I538" t="str">
            <v>Petal|Ariana Grande|46284</v>
          </cell>
        </row>
        <row r="539">
          <cell r="B539">
            <v>38</v>
          </cell>
          <cell r="I539" t="str">
            <v>Mr. Know It All|Teddy Swims|46284</v>
          </cell>
        </row>
        <row r="540">
          <cell r="B540">
            <v>39</v>
          </cell>
          <cell r="I540" t="str">
            <v>Orbiter|Noah Kahan|46284</v>
          </cell>
        </row>
        <row r="541">
          <cell r="B541">
            <v>40</v>
          </cell>
          <cell r="I541" t="str">
            <v>Rethink Some Things|Luke Combs|46284</v>
          </cell>
        </row>
        <row r="542">
          <cell r="B542">
            <v>41</v>
          </cell>
          <cell r="I542" t="str">
            <v>AH HA|Cardi B|46284</v>
          </cell>
        </row>
        <row r="543">
          <cell r="B543">
            <v>42</v>
          </cell>
          <cell r="I543" t="str">
            <v>Cowgirl|Shaboozey|46284</v>
          </cell>
        </row>
        <row r="544">
          <cell r="B544">
            <v>43</v>
          </cell>
          <cell r="I544" t="str">
            <v>Self Aware|Temper City|46284</v>
          </cell>
        </row>
        <row r="545">
          <cell r="B545">
            <v>44</v>
          </cell>
          <cell r="I545" t="str">
            <v>Jolene|Dolly Parton|46284</v>
          </cell>
        </row>
        <row r="546">
          <cell r="B546">
            <v>45</v>
          </cell>
          <cell r="I546" t="str">
            <v>Nicole Kidman|ADELA|46284</v>
          </cell>
        </row>
        <row r="547">
          <cell r="B547">
            <v>46</v>
          </cell>
          <cell r="I547" t="str">
            <v>Bloodstream|Alyssa Grace|46284</v>
          </cell>
        </row>
        <row r="548">
          <cell r="B548">
            <v>47</v>
          </cell>
          <cell r="I548" t="str">
            <v>Freakin' Out|Dexter And The Moonrocks|46284</v>
          </cell>
        </row>
        <row r="549">
          <cell r="B549">
            <v>48</v>
          </cell>
          <cell r="I549" t="str">
            <v>Something To Lose|Stella Lefty With Vincent Mason|46284</v>
          </cell>
        </row>
        <row r="550">
          <cell r="B550">
            <v>49</v>
          </cell>
          <cell r="I550" t="str">
            <v>Phone, Keys, Wallet|Lainey Wilson &amp; John Mayer|46284</v>
          </cell>
        </row>
        <row r="551">
          <cell r="B551">
            <v>50</v>
          </cell>
          <cell r="I551" t="str">
            <v>Hit The Wall|Gracie Abrams|46284</v>
          </cell>
        </row>
        <row r="552">
          <cell r="B552">
            <v>51</v>
          </cell>
          <cell r="I552" t="str">
            <v>Rein Me In|Sam Fender &amp; Olivia Dean|46284</v>
          </cell>
        </row>
        <row r="553">
          <cell r="B553">
            <v>52</v>
          </cell>
          <cell r="I553" t="str">
            <v>Great Expectation|Sienna Spiro|46284</v>
          </cell>
        </row>
        <row r="554">
          <cell r="B554">
            <v>53</v>
          </cell>
          <cell r="I554" t="str">
            <v>Carry On|Kenny Chesney|46284</v>
          </cell>
        </row>
        <row r="555">
          <cell r="B555">
            <v>54</v>
          </cell>
          <cell r="I555" t="str">
            <v>My Body Isn't Ready|sombr|46284</v>
          </cell>
        </row>
        <row r="556">
          <cell r="B556">
            <v>55</v>
          </cell>
          <cell r="I556" t="str">
            <v>Mexico Honey|Kacey Musgraves|46284</v>
          </cell>
        </row>
        <row r="557">
          <cell r="B557">
            <v>56</v>
          </cell>
          <cell r="I557" t="str">
            <v>WTF GOIN|Belly Gang Kushington &amp; 21 Savage|46284</v>
          </cell>
        </row>
        <row r="558">
          <cell r="B558">
            <v>57</v>
          </cell>
          <cell r="I558" t="str">
            <v>Sue Me|Audrey Hobert|46284</v>
          </cell>
        </row>
        <row r="559">
          <cell r="B559">
            <v>58</v>
          </cell>
          <cell r="I559" t="str">
            <v>Think As You Drunk|Riley Green|46284</v>
          </cell>
        </row>
        <row r="560">
          <cell r="B560">
            <v>59</v>
          </cell>
          <cell r="I560" t="str">
            <v>Chevy Silverado|Bailey Zimmerman|46284</v>
          </cell>
        </row>
        <row r="561">
          <cell r="B561">
            <v>60</v>
          </cell>
          <cell r="I561" t="str">
            <v>Another Drink|Marshmello &amp; Kelsea Ballerini|46284</v>
          </cell>
        </row>
        <row r="562">
          <cell r="B562">
            <v>61</v>
          </cell>
          <cell r="I562" t="str">
            <v>Noble|F3miii|46284</v>
          </cell>
        </row>
        <row r="563">
          <cell r="B563">
            <v>62</v>
          </cell>
          <cell r="I563" t="str">
            <v>Ghetto Love Story|BabyChiefDoit|46284</v>
          </cell>
        </row>
        <row r="564">
          <cell r="B564">
            <v>63</v>
          </cell>
          <cell r="I564" t="str">
            <v>Willing And Able|Noah Kahan|46284</v>
          </cell>
        </row>
        <row r="565">
          <cell r="B565">
            <v>64</v>
          </cell>
          <cell r="I565" t="str">
            <v>Still|Karol G With Bruno Mars|46284</v>
          </cell>
        </row>
        <row r="566">
          <cell r="B566">
            <v>65</v>
          </cell>
          <cell r="I566" t="str">
            <v>Maggots For Brains|Olivia Rodrigo|46284</v>
          </cell>
        </row>
        <row r="567">
          <cell r="B567">
            <v>66</v>
          </cell>
          <cell r="I567" t="str">
            <v>Empty Words|Corey Kent|46284</v>
          </cell>
        </row>
        <row r="568">
          <cell r="B568">
            <v>67</v>
          </cell>
          <cell r="I568" t="str">
            <v>Hootie Frutti|KATSEYE|46284</v>
          </cell>
        </row>
        <row r="569">
          <cell r="B569">
            <v>68</v>
          </cell>
          <cell r="I569" t="str">
            <v>Doors|Noah Kahan|46284</v>
          </cell>
        </row>
        <row r="570">
          <cell r="B570">
            <v>69</v>
          </cell>
          <cell r="I570" t="str">
            <v>SaWaDiKa|LISA|46284</v>
          </cell>
        </row>
        <row r="571">
          <cell r="B571">
            <v>70</v>
          </cell>
          <cell r="I571" t="str">
            <v>McArthur|HARDY, Eric Church, Morgan Wallen &amp; Tim McGraw|46284</v>
          </cell>
        </row>
        <row r="572">
          <cell r="B572">
            <v>71</v>
          </cell>
          <cell r="I572" t="str">
            <v>String By|Mack Geiger|46284</v>
          </cell>
        </row>
        <row r="573">
          <cell r="B573">
            <v>72</v>
          </cell>
          <cell r="I573" t="str">
            <v>Expectations|Olivia Rodrigo|46284</v>
          </cell>
        </row>
        <row r="574">
          <cell r="B574">
            <v>73</v>
          </cell>
          <cell r="I574" t="str">
            <v>The Feeling|Steve Lacy|46284</v>
          </cell>
        </row>
        <row r="575">
          <cell r="B575">
            <v>74</v>
          </cell>
          <cell r="I575" t="str">
            <v>Kid Myself|John Morgan|46284</v>
          </cell>
        </row>
        <row r="576">
          <cell r="B576">
            <v>75</v>
          </cell>
          <cell r="I576" t="str">
            <v>Honeybee|Olivia Rodrigo|46284</v>
          </cell>
        </row>
        <row r="577">
          <cell r="B577">
            <v>76</v>
          </cell>
          <cell r="I577" t="str">
            <v>Ahi|Karol G With Drake|46284</v>
          </cell>
        </row>
        <row r="578">
          <cell r="B578">
            <v>77</v>
          </cell>
          <cell r="I578" t="str">
            <v>South Of Sanity|Zach Top|46284</v>
          </cell>
        </row>
        <row r="579">
          <cell r="B579">
            <v>78</v>
          </cell>
          <cell r="I579" t="str">
            <v>Some Of Your Love|PARTYNEXTDOOR|46284</v>
          </cell>
        </row>
        <row r="580">
          <cell r="B580">
            <v>79</v>
          </cell>
          <cell r="I580" t="str">
            <v>All My Exes|Lauren Alaina Featuring Chase Matthew|46284</v>
          </cell>
        </row>
        <row r="581">
          <cell r="B581">
            <v>80</v>
          </cell>
          <cell r="I581" t="str">
            <v>Painted You Pretty|Hudson Westbrook|46284</v>
          </cell>
        </row>
        <row r="582">
          <cell r="B582">
            <v>81</v>
          </cell>
          <cell r="I582" t="str">
            <v>Country And She Knows It|Luke Bryan|46284</v>
          </cell>
        </row>
        <row r="583">
          <cell r="B583">
            <v>82</v>
          </cell>
          <cell r="I583" t="str">
            <v>Hands Up|Jelly Roll|46284</v>
          </cell>
        </row>
        <row r="584">
          <cell r="B584">
            <v>83</v>
          </cell>
          <cell r="I584" t="str">
            <v>In My Room|Julia Wolf|46284</v>
          </cell>
        </row>
        <row r="585">
          <cell r="B585">
            <v>84</v>
          </cell>
          <cell r="I585" t="str">
            <v>Bet On That|Blake Whiten|46284</v>
          </cell>
        </row>
        <row r="586">
          <cell r="B586">
            <v>85</v>
          </cell>
          <cell r="I586" t="str">
            <v>No Need For Leavin'|Kameron Marlowe|46284</v>
          </cell>
        </row>
        <row r="587">
          <cell r="B587">
            <v>86</v>
          </cell>
          <cell r="I587" t="str">
            <v>What's Wrong With Me|Olivia Rodrigo &amp; Robert Smith|46284</v>
          </cell>
        </row>
        <row r="588">
          <cell r="B588">
            <v>87</v>
          </cell>
          <cell r="I588" t="str">
            <v>Get To Drinkin'|Zach John King|46284</v>
          </cell>
        </row>
        <row r="589">
          <cell r="B589">
            <v>88</v>
          </cell>
          <cell r="I589" t="str">
            <v>Amor|Emmanuel Cortes|46284</v>
          </cell>
        </row>
        <row r="590">
          <cell r="B590">
            <v>89</v>
          </cell>
          <cell r="I590" t="str">
            <v>Dope Girl|Rod Wave|46284</v>
          </cell>
        </row>
        <row r="591">
          <cell r="B591">
            <v>90</v>
          </cell>
          <cell r="I591" t="str">
            <v>End Of August|Noah Kahan|46284</v>
          </cell>
        </row>
        <row r="592">
          <cell r="B592">
            <v>91</v>
          </cell>
          <cell r="I592" t="str">
            <v>God I'm Just Grateful|Elevation Worship &amp; Chandler Moore|46284</v>
          </cell>
        </row>
        <row r="593">
          <cell r="B593">
            <v>92</v>
          </cell>
          <cell r="I593" t="str">
            <v>House Tour|Sabrina Carpenter|46284</v>
          </cell>
        </row>
        <row r="594">
          <cell r="B594">
            <v>93</v>
          </cell>
          <cell r="I594" t="str">
            <v>Ran To Atlanta|Drake Featuring Future &amp; Molly Santana|46284</v>
          </cell>
        </row>
        <row r="595">
          <cell r="B595">
            <v>94</v>
          </cell>
          <cell r="I595" t="str">
            <v>Kingdom Of Fear|Cameron Whitcomb|46284</v>
          </cell>
        </row>
        <row r="596">
          <cell r="B596">
            <v>95</v>
          </cell>
          <cell r="I596" t="str">
            <v>Stop The Wedding!|Ashe|46284</v>
          </cell>
        </row>
        <row r="597">
          <cell r="B597">
            <v>96</v>
          </cell>
          <cell r="I597" t="str">
            <v>Less|Olivia Rodrigo|46284</v>
          </cell>
        </row>
        <row r="598">
          <cell r="B598">
            <v>97</v>
          </cell>
          <cell r="I598" t="str">
            <v>Piece Of Your Love|Rod Wave|46284</v>
          </cell>
        </row>
        <row r="599">
          <cell r="B599">
            <v>98</v>
          </cell>
          <cell r="I599" t="str">
            <v>Matadora|Karol G|46284</v>
          </cell>
        </row>
        <row r="600">
          <cell r="B600">
            <v>99</v>
          </cell>
          <cell r="I600" t="str">
            <v>misery.|pupsies|46284</v>
          </cell>
        </row>
        <row r="601">
          <cell r="B601">
            <v>100</v>
          </cell>
          <cell r="I601" t="str">
            <v>Ayudame|Los Dos de Tamaulipas|46284</v>
          </cell>
        </row>
        <row r="602">
          <cell r="B602">
            <v>1</v>
          </cell>
          <cell r="I602" t="str">
            <v>Choosin' Texas|Ella Langley|46277</v>
          </cell>
        </row>
        <row r="603">
          <cell r="B603">
            <v>2</v>
          </cell>
          <cell r="I603" t="str">
            <v>Boston|Stella Lefty|46277</v>
          </cell>
        </row>
        <row r="604">
          <cell r="B604">
            <v>3</v>
          </cell>
          <cell r="I604" t="str">
            <v>I Knew It, I Knew You|Taylor Swift|46277</v>
          </cell>
        </row>
        <row r="605">
          <cell r="B605">
            <v>4</v>
          </cell>
          <cell r="I605" t="str">
            <v>Hate That I Made You Love Me|Ariana Grande|46277</v>
          </cell>
        </row>
        <row r="606">
          <cell r="B606">
            <v>5</v>
          </cell>
          <cell r="I606" t="str">
            <v>Been By Now|Morgan Wallen|46277</v>
          </cell>
        </row>
        <row r="607">
          <cell r="B607">
            <v>6</v>
          </cell>
          <cell r="I607" t="str">
            <v>Dracula|Tame Impala &amp; JENNIE|46277</v>
          </cell>
        </row>
        <row r="608">
          <cell r="B608">
            <v>7</v>
          </cell>
          <cell r="I608" t="str">
            <v>So Easy (To Fall In Love)|Olivia Dean|46277</v>
          </cell>
        </row>
        <row r="609">
          <cell r="B609">
            <v>8</v>
          </cell>
          <cell r="I609" t="str">
            <v>Man I Need|Olivia Dean|46277</v>
          </cell>
        </row>
        <row r="610">
          <cell r="B610">
            <v>9</v>
          </cell>
          <cell r="I610" t="str">
            <v>Risk It All|Bruno Mars|46277</v>
          </cell>
        </row>
        <row r="611">
          <cell r="B611">
            <v>10</v>
          </cell>
          <cell r="I611" t="str">
            <v>Be Her|Ella Langley|46277</v>
          </cell>
        </row>
        <row r="612">
          <cell r="B612">
            <v>11</v>
          </cell>
          <cell r="I612" t="str">
            <v>I Can't Love You Anymore|Ella Langley &amp; Morgan Wallen|46277</v>
          </cell>
        </row>
        <row r="613">
          <cell r="B613">
            <v>12</v>
          </cell>
          <cell r="I613" t="str">
            <v>Stupid Song|Olivia Rodrigo|46277</v>
          </cell>
        </row>
        <row r="614">
          <cell r="B614">
            <v>13</v>
          </cell>
          <cell r="I614" t="str">
            <v>Drop Dead|Olivia Rodrigo|46277</v>
          </cell>
        </row>
        <row r="615">
          <cell r="B615">
            <v>14</v>
          </cell>
          <cell r="I615" t="str">
            <v>I Just Might|Bruno Mars|46277</v>
          </cell>
        </row>
        <row r="616">
          <cell r="B616">
            <v>15</v>
          </cell>
          <cell r="I616" t="str">
            <v>Midnight Sun|Zara Larsson|46277</v>
          </cell>
        </row>
        <row r="617">
          <cell r="B617">
            <v>16</v>
          </cell>
          <cell r="I617" t="str">
            <v>BbY WOW|Karol G With Judeline &amp; rusowsky|46277</v>
          </cell>
        </row>
        <row r="618">
          <cell r="B618">
            <v>17</v>
          </cell>
          <cell r="I618" t="str">
            <v>Janice STFU|Drake|46277</v>
          </cell>
        </row>
        <row r="619">
          <cell r="B619">
            <v>18</v>
          </cell>
          <cell r="I619" t="str">
            <v>Be By You|Luke Combs|46277</v>
          </cell>
        </row>
        <row r="620">
          <cell r="B620">
            <v>19</v>
          </cell>
          <cell r="I620" t="str">
            <v>9 To 5|Dolly Parton|46277</v>
          </cell>
        </row>
        <row r="621">
          <cell r="B621">
            <v>20</v>
          </cell>
          <cell r="I621" t="str">
            <v>Babydoll|Dominic Fike|46277</v>
          </cell>
        </row>
        <row r="622">
          <cell r="B622">
            <v>21</v>
          </cell>
          <cell r="I622" t="str">
            <v>Earrings|Malcolm Todd|46277</v>
          </cell>
        </row>
        <row r="623">
          <cell r="B623">
            <v>22</v>
          </cell>
          <cell r="I623" t="str">
            <v>Jolene|Dolly Parton|46277</v>
          </cell>
        </row>
        <row r="624">
          <cell r="B624">
            <v>23</v>
          </cell>
          <cell r="I624" t="str">
            <v>Dead Fresh|Lil Baby|46277</v>
          </cell>
        </row>
        <row r="625">
          <cell r="B625">
            <v>24</v>
          </cell>
          <cell r="I625" t="str">
            <v>Loser|Tame Impala|46277</v>
          </cell>
        </row>
        <row r="626">
          <cell r="B626">
            <v>25</v>
          </cell>
          <cell r="I626" t="str">
            <v>Spend Dat|Yung Miami|46277</v>
          </cell>
        </row>
        <row r="627">
          <cell r="B627">
            <v>26</v>
          </cell>
          <cell r="I627" t="str">
            <v>The Cure|Olivia Rodrigo|46277</v>
          </cell>
        </row>
        <row r="628">
          <cell r="B628">
            <v>27</v>
          </cell>
          <cell r="I628" t="str">
            <v>Jaded|Koe Wetzel &amp; Ella Langley|46277</v>
          </cell>
        </row>
        <row r="629">
          <cell r="B629">
            <v>28</v>
          </cell>
          <cell r="I629" t="str">
            <v>Loving Life Again|Ella Langley|46277</v>
          </cell>
        </row>
        <row r="630">
          <cell r="B630">
            <v>29</v>
          </cell>
          <cell r="I630" t="str">
            <v>Oh Yeah?|Steve Lacy|46277</v>
          </cell>
        </row>
        <row r="631">
          <cell r="B631">
            <v>30</v>
          </cell>
          <cell r="I631" t="str">
            <v>Animal|KATSEYE|46277</v>
          </cell>
        </row>
        <row r="632">
          <cell r="B632">
            <v>31</v>
          </cell>
          <cell r="I632" t="str">
            <v>Dai Dai (FIFA World Cup Official Song 2026)|Shakira X Burna Boy|46277</v>
          </cell>
        </row>
        <row r="633">
          <cell r="B633">
            <v>32</v>
          </cell>
          <cell r="I633" t="str">
            <v>What You Need|Tems|46277</v>
          </cell>
        </row>
        <row r="634">
          <cell r="B634">
            <v>33</v>
          </cell>
          <cell r="I634" t="str">
            <v>Cinderella|Mac Miller Featuring Ty Dolla $ign|46277</v>
          </cell>
        </row>
        <row r="635">
          <cell r="B635">
            <v>34</v>
          </cell>
          <cell r="I635" t="str">
            <v>Petal|Ariana Grande|46277</v>
          </cell>
        </row>
        <row r="636">
          <cell r="B636">
            <v>35</v>
          </cell>
          <cell r="I636" t="str">
            <v>Shabang|Drake|46277</v>
          </cell>
        </row>
        <row r="637">
          <cell r="B637">
            <v>36</v>
          </cell>
          <cell r="I637" t="str">
            <v>Orbiter|Noah Kahan|46277</v>
          </cell>
        </row>
        <row r="638">
          <cell r="B638">
            <v>37</v>
          </cell>
          <cell r="I638" t="str">
            <v>Self Aware|Temper City|46277</v>
          </cell>
        </row>
        <row r="639">
          <cell r="B639">
            <v>38</v>
          </cell>
          <cell r="I639" t="str">
            <v>Morning Dew (Donk)|Beyonce|46277</v>
          </cell>
        </row>
        <row r="640">
          <cell r="B640">
            <v>39</v>
          </cell>
          <cell r="I640" t="str">
            <v>Freakin' Out|Dexter And The Moonrocks|46277</v>
          </cell>
        </row>
        <row r="641">
          <cell r="B641">
            <v>40</v>
          </cell>
          <cell r="I641" t="str">
            <v>Piece Of Your Love|Rod Wave|46277</v>
          </cell>
        </row>
        <row r="642">
          <cell r="B642">
            <v>41</v>
          </cell>
          <cell r="I642" t="str">
            <v>Mr. Know It All|Teddy Swims|46277</v>
          </cell>
        </row>
        <row r="643">
          <cell r="B643">
            <v>42</v>
          </cell>
          <cell r="I643" t="str">
            <v>AH HA|Cardi B|46277</v>
          </cell>
        </row>
        <row r="644">
          <cell r="B644">
            <v>43</v>
          </cell>
          <cell r="I644" t="str">
            <v>Take Me Back (Leave Me There)|Cody Johnson|46277</v>
          </cell>
        </row>
        <row r="645">
          <cell r="B645">
            <v>44</v>
          </cell>
          <cell r="I645" t="str">
            <v>Cowgirl|Shaboozey|46277</v>
          </cell>
        </row>
        <row r="646">
          <cell r="B646">
            <v>45</v>
          </cell>
          <cell r="I646" t="str">
            <v>I Will Always Love You|Dolly Parton|46277</v>
          </cell>
        </row>
        <row r="647">
          <cell r="B647">
            <v>46</v>
          </cell>
          <cell r="I647" t="str">
            <v>Rein Me In|Sam Fender &amp; Olivia Dean|46277</v>
          </cell>
        </row>
        <row r="648">
          <cell r="B648">
            <v>47</v>
          </cell>
          <cell r="I648" t="str">
            <v>Hit The Wall|Gracie Abrams|46277</v>
          </cell>
        </row>
        <row r="649">
          <cell r="B649">
            <v>48</v>
          </cell>
          <cell r="I649" t="str">
            <v>Hustle|Rod Wave|46277</v>
          </cell>
        </row>
        <row r="650">
          <cell r="B650">
            <v>49</v>
          </cell>
          <cell r="I650" t="str">
            <v>Something To Lose|Stella Lefty With Vincent Mason|46277</v>
          </cell>
        </row>
        <row r="651">
          <cell r="B651">
            <v>50</v>
          </cell>
          <cell r="I651" t="str">
            <v>Rethink Some Things|Luke Combs|46277</v>
          </cell>
        </row>
        <row r="652">
          <cell r="B652">
            <v>51</v>
          </cell>
          <cell r="I652" t="str">
            <v>Bloodstream|Alyssa Grace|46277</v>
          </cell>
        </row>
        <row r="653">
          <cell r="B653">
            <v>52</v>
          </cell>
          <cell r="I653" t="str">
            <v>Take Care|Rod Wave|46277</v>
          </cell>
        </row>
        <row r="654">
          <cell r="B654">
            <v>53</v>
          </cell>
          <cell r="I654" t="str">
            <v>Phone, Keys, Wallet|Lainey Wilson &amp; John Mayer|46277</v>
          </cell>
        </row>
        <row r="655">
          <cell r="B655">
            <v>54</v>
          </cell>
          <cell r="I655" t="str">
            <v>War Wounds|Rod Wave|46277</v>
          </cell>
        </row>
        <row r="656">
          <cell r="B656">
            <v>55</v>
          </cell>
          <cell r="I656" t="str">
            <v>I Am|Rod Wave|46277</v>
          </cell>
        </row>
        <row r="657">
          <cell r="B657">
            <v>56</v>
          </cell>
          <cell r="I657" t="str">
            <v>Great Expectation|Sienna Spiro|46277</v>
          </cell>
        </row>
        <row r="658">
          <cell r="B658">
            <v>57</v>
          </cell>
          <cell r="I658" t="str">
            <v>Ain't In LA|ADELA|46277</v>
          </cell>
        </row>
        <row r="659">
          <cell r="B659">
            <v>58</v>
          </cell>
          <cell r="I659" t="str">
            <v>Mexico Honey|Kacey Musgraves|46277</v>
          </cell>
        </row>
        <row r="660">
          <cell r="B660">
            <v>59</v>
          </cell>
          <cell r="I660" t="str">
            <v>My Body Isn't Ready|sombr|46277</v>
          </cell>
        </row>
        <row r="661">
          <cell r="B661">
            <v>60</v>
          </cell>
          <cell r="I661" t="str">
            <v>Sue Me|Audrey Hobert|46277</v>
          </cell>
        </row>
        <row r="662">
          <cell r="B662">
            <v>61</v>
          </cell>
          <cell r="I662" t="str">
            <v>Carry On|Kenny Chesney|46277</v>
          </cell>
        </row>
        <row r="663">
          <cell r="B663">
            <v>62</v>
          </cell>
          <cell r="I663" t="str">
            <v>Some Of Your Love|PARTYNEXTDOOR|46277</v>
          </cell>
        </row>
        <row r="664">
          <cell r="B664">
            <v>63</v>
          </cell>
          <cell r="I664" t="str">
            <v>serena joy|Olivia Rodrigo|46277</v>
          </cell>
        </row>
        <row r="665">
          <cell r="B665">
            <v>64</v>
          </cell>
          <cell r="I665" t="str">
            <v>Chevy Silverado|Bailey Zimmerman|46277</v>
          </cell>
        </row>
        <row r="666">
          <cell r="B666">
            <v>65</v>
          </cell>
          <cell r="I666" t="str">
            <v>Willing And Able|Noah Kahan|46277</v>
          </cell>
        </row>
        <row r="667">
          <cell r="B667">
            <v>66</v>
          </cell>
          <cell r="I667" t="str">
            <v>Doors|Noah Kahan|46277</v>
          </cell>
        </row>
        <row r="668">
          <cell r="B668">
            <v>67</v>
          </cell>
          <cell r="I668" t="str">
            <v>Hootie Frutti|KATSEYE|46277</v>
          </cell>
        </row>
        <row r="669">
          <cell r="B669">
            <v>68</v>
          </cell>
          <cell r="I669" t="str">
            <v>Ghetto Love Story|BabyChiefDoit|46277</v>
          </cell>
        </row>
        <row r="670">
          <cell r="B670">
            <v>69</v>
          </cell>
          <cell r="I670" t="str">
            <v>Think As You Drunk|Riley Green|46277</v>
          </cell>
        </row>
        <row r="671">
          <cell r="B671">
            <v>70</v>
          </cell>
          <cell r="I671" t="str">
            <v>Dope Girl|Rod Wave|46277</v>
          </cell>
        </row>
        <row r="672">
          <cell r="B672">
            <v>71</v>
          </cell>
          <cell r="I672" t="str">
            <v>Noble|F3miii|46277</v>
          </cell>
        </row>
        <row r="673">
          <cell r="B673">
            <v>72</v>
          </cell>
          <cell r="I673" t="str">
            <v>Keep Dancing|Rod Wave Featuring Hazlett|46277</v>
          </cell>
        </row>
        <row r="674">
          <cell r="B674">
            <v>73</v>
          </cell>
          <cell r="I674" t="str">
            <v>Another Drink|Marshmello &amp; Kelsea Ballerini|46277</v>
          </cell>
        </row>
        <row r="675">
          <cell r="B675">
            <v>74</v>
          </cell>
          <cell r="I675" t="str">
            <v>Look At Me Momma|Rod Wave|46277</v>
          </cell>
        </row>
        <row r="676">
          <cell r="B676">
            <v>75</v>
          </cell>
          <cell r="I676" t="str">
            <v>Not New To It|Rod Wave|46277</v>
          </cell>
        </row>
        <row r="677">
          <cell r="B677">
            <v>76</v>
          </cell>
          <cell r="I677" t="str">
            <v>Maggots For Brains|Olivia Rodrigo|46277</v>
          </cell>
        </row>
        <row r="678">
          <cell r="B678">
            <v>77</v>
          </cell>
          <cell r="I678" t="str">
            <v>McArthur|HARDY, Eric Church, Morgan Wallen &amp; Tim McGraw|46277</v>
          </cell>
        </row>
        <row r="679">
          <cell r="B679">
            <v>78</v>
          </cell>
          <cell r="I679" t="str">
            <v>Ahi|Karol G With Drake|46277</v>
          </cell>
        </row>
        <row r="680">
          <cell r="B680">
            <v>79</v>
          </cell>
          <cell r="I680" t="str">
            <v>Honeybee|Olivia Rodrigo|46277</v>
          </cell>
        </row>
        <row r="681">
          <cell r="B681">
            <v>80</v>
          </cell>
          <cell r="I681" t="str">
            <v>Expectations|Olivia Rodrigo|46277</v>
          </cell>
        </row>
        <row r="682">
          <cell r="B682">
            <v>81</v>
          </cell>
          <cell r="I682" t="str">
            <v>End Of August|Noah Kahan|46277</v>
          </cell>
        </row>
        <row r="683">
          <cell r="B683">
            <v>82</v>
          </cell>
          <cell r="I683" t="str">
            <v>Kiss Me Interlude|Rod Wave|46277</v>
          </cell>
        </row>
        <row r="684">
          <cell r="B684">
            <v>83</v>
          </cell>
          <cell r="I684" t="str">
            <v>Still|Karol G With Bruno Mars|46277</v>
          </cell>
        </row>
        <row r="685">
          <cell r="B685">
            <v>84</v>
          </cell>
          <cell r="I685" t="str">
            <v>WTF GOIN|Belly Gang Kushington &amp; 21 Savage|46277</v>
          </cell>
        </row>
        <row r="686">
          <cell r="B686">
            <v>85</v>
          </cell>
          <cell r="I686" t="str">
            <v>Empty Words|Corey Kent|46277</v>
          </cell>
        </row>
        <row r="687">
          <cell r="B687">
            <v>86</v>
          </cell>
          <cell r="I687" t="str">
            <v>South Of Sanity|Zach Top|46277</v>
          </cell>
        </row>
        <row r="688">
          <cell r="B688">
            <v>87</v>
          </cell>
          <cell r="I688" t="str">
            <v>The Feeling|Steve Lacy|46277</v>
          </cell>
        </row>
        <row r="689">
          <cell r="B689">
            <v>88</v>
          </cell>
          <cell r="I689" t="str">
            <v>Venusian|Rod Wave Featuring Hazlett|46277</v>
          </cell>
        </row>
        <row r="690">
          <cell r="B690">
            <v>89</v>
          </cell>
          <cell r="I690" t="str">
            <v>TP|Rod Wave|46277</v>
          </cell>
        </row>
        <row r="691">
          <cell r="B691">
            <v>90</v>
          </cell>
          <cell r="I691" t="str">
            <v>2017 (Streamer U)|Rod Wave Featuring Aimee Carty|46277</v>
          </cell>
        </row>
        <row r="692">
          <cell r="B692">
            <v>91</v>
          </cell>
          <cell r="I692" t="str">
            <v>Kid Myself|John Morgan|46277</v>
          </cell>
        </row>
        <row r="693">
          <cell r="B693">
            <v>92</v>
          </cell>
          <cell r="I693" t="str">
            <v>LaCosa Nostra|Rod Wave|46277</v>
          </cell>
        </row>
        <row r="694">
          <cell r="B694">
            <v>93</v>
          </cell>
          <cell r="I694" t="str">
            <v>In My Room|Julia Wolf|46277</v>
          </cell>
        </row>
        <row r="695">
          <cell r="B695">
            <v>94</v>
          </cell>
          <cell r="I695" t="str">
            <v>Mainstay|Rod Wave Featuring Luv Von|46277</v>
          </cell>
        </row>
        <row r="696">
          <cell r="B696">
            <v>95</v>
          </cell>
          <cell r="I696" t="str">
            <v>Lost And Insecure|Rod Wave|46277</v>
          </cell>
        </row>
        <row r="697">
          <cell r="B697">
            <v>96</v>
          </cell>
          <cell r="I697" t="str">
            <v>What's Wrong With Me|Olivia Rodrigo &amp; Robert Smith|46277</v>
          </cell>
        </row>
        <row r="698">
          <cell r="B698">
            <v>97</v>
          </cell>
          <cell r="I698" t="str">
            <v>All My Exes|Lauren Alaina Featuring Chase Matthew|46277</v>
          </cell>
        </row>
        <row r="699">
          <cell r="B699">
            <v>98</v>
          </cell>
          <cell r="I699" t="str">
            <v>Painted You Pretty|Hudson Westbrook|46277</v>
          </cell>
        </row>
        <row r="700">
          <cell r="B700">
            <v>99</v>
          </cell>
          <cell r="I700" t="str">
            <v>Emerald Eyes|Alex Warren|46277</v>
          </cell>
        </row>
        <row r="701">
          <cell r="B701">
            <v>100</v>
          </cell>
          <cell r="I701" t="str">
            <v>Bottom Of Your Boots|Ella Langley|46277</v>
          </cell>
        </row>
        <row r="702">
          <cell r="B702">
            <v>1</v>
          </cell>
          <cell r="I702" t="str">
            <v>Choosin' Texas|Ella Langley|46270</v>
          </cell>
        </row>
        <row r="703">
          <cell r="B703">
            <v>2</v>
          </cell>
          <cell r="I703" t="str">
            <v>Boston|Stella Lefty|46270</v>
          </cell>
        </row>
        <row r="704">
          <cell r="B704">
            <v>3</v>
          </cell>
          <cell r="I704" t="str">
            <v>I Knew It, I Knew You|Taylor Swift|46270</v>
          </cell>
        </row>
        <row r="705">
          <cell r="B705">
            <v>4</v>
          </cell>
          <cell r="I705" t="str">
            <v>Been By Now|Morgan Wallen|46270</v>
          </cell>
        </row>
        <row r="706">
          <cell r="B706">
            <v>5</v>
          </cell>
          <cell r="I706" t="str">
            <v>Hate That I Made You Love Me|Ariana Grande|46270</v>
          </cell>
        </row>
        <row r="707">
          <cell r="B707">
            <v>6</v>
          </cell>
          <cell r="I707" t="str">
            <v>Dracula|Tame Impala &amp; JENNIE|46270</v>
          </cell>
        </row>
        <row r="708">
          <cell r="B708">
            <v>7</v>
          </cell>
          <cell r="I708" t="str">
            <v>So Easy (To Fall In Love)|Olivia Dean|46270</v>
          </cell>
        </row>
        <row r="709">
          <cell r="B709">
            <v>8</v>
          </cell>
          <cell r="I709" t="str">
            <v>I Can't Love You Anymore|Ella Langley &amp; Morgan Wallen|46270</v>
          </cell>
        </row>
        <row r="710">
          <cell r="B710">
            <v>9</v>
          </cell>
          <cell r="I710" t="str">
            <v>Man I Need|Olivia Dean|46270</v>
          </cell>
        </row>
        <row r="711">
          <cell r="B711">
            <v>10</v>
          </cell>
          <cell r="I711" t="str">
            <v>Be Her|Ella Langley|46270</v>
          </cell>
        </row>
        <row r="712">
          <cell r="B712">
            <v>11</v>
          </cell>
          <cell r="I712" t="str">
            <v>Risk It All|Bruno Mars|46270</v>
          </cell>
        </row>
        <row r="713">
          <cell r="B713">
            <v>12</v>
          </cell>
          <cell r="I713" t="str">
            <v>I Just Might|Bruno Mars|46270</v>
          </cell>
        </row>
        <row r="714">
          <cell r="B714">
            <v>13</v>
          </cell>
          <cell r="I714" t="str">
            <v>Drop Dead|Olivia Rodrigo|46270</v>
          </cell>
        </row>
        <row r="715">
          <cell r="B715">
            <v>14</v>
          </cell>
          <cell r="I715" t="str">
            <v>Stupid Song|Olivia Rodrigo|46270</v>
          </cell>
        </row>
        <row r="716">
          <cell r="B716">
            <v>15</v>
          </cell>
          <cell r="I716" t="str">
            <v>Midnight Sun|Zara Larsson|46270</v>
          </cell>
        </row>
        <row r="717">
          <cell r="B717">
            <v>16</v>
          </cell>
          <cell r="I717" t="str">
            <v>Jolene|Dolly Parton|46270</v>
          </cell>
        </row>
        <row r="718">
          <cell r="B718">
            <v>17</v>
          </cell>
          <cell r="I718" t="str">
            <v>Janice STFU|Drake|46270</v>
          </cell>
        </row>
        <row r="719">
          <cell r="B719">
            <v>18</v>
          </cell>
          <cell r="I719" t="str">
            <v>9 To 5|Dolly Parton|46270</v>
          </cell>
        </row>
        <row r="720">
          <cell r="B720">
            <v>19</v>
          </cell>
          <cell r="I720" t="str">
            <v>Be By You|Luke Combs|46270</v>
          </cell>
        </row>
        <row r="721">
          <cell r="B721">
            <v>20</v>
          </cell>
          <cell r="I721" t="str">
            <v>Earrings|Malcolm Todd|46270</v>
          </cell>
        </row>
        <row r="722">
          <cell r="B722">
            <v>21</v>
          </cell>
          <cell r="I722" t="str">
            <v>Loser|Tame Impala|46270</v>
          </cell>
        </row>
        <row r="723">
          <cell r="B723">
            <v>22</v>
          </cell>
          <cell r="I723" t="str">
            <v>Babydoll|Dominic Fike|46270</v>
          </cell>
        </row>
        <row r="724">
          <cell r="B724">
            <v>23</v>
          </cell>
          <cell r="I724" t="str">
            <v>Dead Fresh|Lil Baby|46270</v>
          </cell>
        </row>
        <row r="725">
          <cell r="B725">
            <v>24</v>
          </cell>
          <cell r="I725" t="str">
            <v>Jaded|Koe Wetzel &amp; Ella Langley|46270</v>
          </cell>
        </row>
        <row r="726">
          <cell r="B726">
            <v>25</v>
          </cell>
          <cell r="I726" t="str">
            <v>Oh Yeah?|Steve Lacy|46270</v>
          </cell>
        </row>
        <row r="727">
          <cell r="B727">
            <v>26</v>
          </cell>
          <cell r="I727" t="str">
            <v>Islands In The Stream|Kenny Rogers Duet With Dolly Parton|46270</v>
          </cell>
        </row>
        <row r="728">
          <cell r="B728">
            <v>27</v>
          </cell>
          <cell r="I728" t="str">
            <v>I Will Always Love You|Dolly Parton|46270</v>
          </cell>
        </row>
        <row r="729">
          <cell r="B729">
            <v>28</v>
          </cell>
          <cell r="I729" t="str">
            <v>The Cure|Olivia Rodrigo|46270</v>
          </cell>
        </row>
        <row r="730">
          <cell r="B730">
            <v>29</v>
          </cell>
          <cell r="I730" t="str">
            <v>BbY WOW|Karol G With Judeline &amp; rusowsky|46270</v>
          </cell>
        </row>
        <row r="731">
          <cell r="B731">
            <v>30</v>
          </cell>
          <cell r="I731" t="str">
            <v>Animal|KATSEYE|46270</v>
          </cell>
        </row>
        <row r="732">
          <cell r="B732">
            <v>31</v>
          </cell>
          <cell r="I732" t="str">
            <v>Petal|Ariana Grande|46270</v>
          </cell>
        </row>
        <row r="733">
          <cell r="B733">
            <v>32</v>
          </cell>
          <cell r="I733" t="str">
            <v>Dai Dai (FIFA World Cup Official Song 2026)|Shakira X Burna Boy|46270</v>
          </cell>
        </row>
        <row r="734">
          <cell r="B734">
            <v>33</v>
          </cell>
          <cell r="I734" t="str">
            <v>Loving Life Again|Ella Langley|46270</v>
          </cell>
        </row>
        <row r="735">
          <cell r="B735">
            <v>34</v>
          </cell>
          <cell r="I735" t="str">
            <v>Spend Dat|Yung Miami|46270</v>
          </cell>
        </row>
        <row r="736">
          <cell r="B736">
            <v>35</v>
          </cell>
          <cell r="I736" t="str">
            <v>Shabang|Drake|46270</v>
          </cell>
        </row>
        <row r="737">
          <cell r="B737">
            <v>36</v>
          </cell>
          <cell r="I737" t="str">
            <v>Some Of Your Love|PARTYNEXTDOOR|46270</v>
          </cell>
        </row>
        <row r="738">
          <cell r="B738">
            <v>37</v>
          </cell>
          <cell r="I738" t="str">
            <v>What You Need|Tems|46270</v>
          </cell>
        </row>
        <row r="739">
          <cell r="B739">
            <v>38</v>
          </cell>
          <cell r="I739" t="str">
            <v>Orbiter|Noah Kahan|46270</v>
          </cell>
        </row>
        <row r="740">
          <cell r="B740">
            <v>39</v>
          </cell>
          <cell r="I740" t="str">
            <v>Freakin' Out|Dexter And The Moonrocks|46270</v>
          </cell>
        </row>
        <row r="741">
          <cell r="B741">
            <v>40</v>
          </cell>
          <cell r="I741" t="str">
            <v>Cinderella|Mac Miller Featuring Ty Dolla $ign|46270</v>
          </cell>
        </row>
        <row r="742">
          <cell r="B742">
            <v>41</v>
          </cell>
          <cell r="I742" t="str">
            <v>Self Aware|Temper City|46270</v>
          </cell>
        </row>
        <row r="743">
          <cell r="B743">
            <v>42</v>
          </cell>
          <cell r="I743" t="str">
            <v>Morning Dew (Donk)|Beyonce|46270</v>
          </cell>
        </row>
        <row r="744">
          <cell r="B744">
            <v>43</v>
          </cell>
          <cell r="I744" t="str">
            <v>Mr. Know It All|Teddy Swims|46270</v>
          </cell>
        </row>
        <row r="745">
          <cell r="B745">
            <v>44</v>
          </cell>
          <cell r="I745" t="str">
            <v>Here You Come Again|Dolly Parton|46270</v>
          </cell>
        </row>
        <row r="746">
          <cell r="B746">
            <v>45</v>
          </cell>
          <cell r="I746" t="str">
            <v>Something To Lose|Stella Lefty With Vincent Mason|46270</v>
          </cell>
        </row>
        <row r="747">
          <cell r="B747">
            <v>46</v>
          </cell>
          <cell r="I747" t="str">
            <v>Woman|Kane Brown|46270</v>
          </cell>
        </row>
        <row r="748">
          <cell r="B748">
            <v>47</v>
          </cell>
          <cell r="I748" t="str">
            <v>Raindance|Dave &amp; Tems|46270</v>
          </cell>
        </row>
        <row r="749">
          <cell r="B749">
            <v>48</v>
          </cell>
          <cell r="I749" t="str">
            <v>Cowgirl|Shaboozey|46270</v>
          </cell>
        </row>
        <row r="750">
          <cell r="B750">
            <v>49</v>
          </cell>
          <cell r="I750" t="str">
            <v>Hootie Frutti|KATSEYE|46270</v>
          </cell>
        </row>
        <row r="751">
          <cell r="B751">
            <v>50</v>
          </cell>
          <cell r="I751" t="str">
            <v>Rethink Some Things|Luke Combs|46270</v>
          </cell>
        </row>
        <row r="752">
          <cell r="B752">
            <v>51</v>
          </cell>
          <cell r="I752" t="str">
            <v>Take Me Back (Leave Me There)|Cody Johnson|46270</v>
          </cell>
        </row>
        <row r="753">
          <cell r="B753">
            <v>52</v>
          </cell>
          <cell r="I753" t="str">
            <v>AH HA|Cardi B|46270</v>
          </cell>
        </row>
        <row r="754">
          <cell r="B754">
            <v>53</v>
          </cell>
          <cell r="I754" t="str">
            <v>Rein Me In|Sam Fender &amp; Olivia Dean|46270</v>
          </cell>
        </row>
        <row r="755">
          <cell r="B755">
            <v>54</v>
          </cell>
          <cell r="I755" t="str">
            <v>Bloodstream|Alyssa Grace|46270</v>
          </cell>
        </row>
        <row r="756">
          <cell r="B756">
            <v>55</v>
          </cell>
          <cell r="I756" t="str">
            <v>Phone, Keys, Wallet|Lainey Wilson &amp; John Mayer|46270</v>
          </cell>
        </row>
        <row r="757">
          <cell r="B757">
            <v>56</v>
          </cell>
          <cell r="I757" t="str">
            <v>Chevy Silverado|Bailey Zimmerman|46270</v>
          </cell>
        </row>
        <row r="758">
          <cell r="B758">
            <v>57</v>
          </cell>
          <cell r="I758" t="str">
            <v>Hit The Wall|Gracie Abrams|46270</v>
          </cell>
        </row>
        <row r="759">
          <cell r="B759">
            <v>58</v>
          </cell>
          <cell r="I759" t="str">
            <v>Great Expectation|Sienna Spiro|46270</v>
          </cell>
        </row>
        <row r="760">
          <cell r="B760">
            <v>59</v>
          </cell>
          <cell r="I760" t="str">
            <v>Mexico Honey|Kacey Musgraves|46270</v>
          </cell>
        </row>
        <row r="761">
          <cell r="B761">
            <v>60</v>
          </cell>
          <cell r="I761" t="str">
            <v>My Body Isn't Ready|sombr|46270</v>
          </cell>
        </row>
        <row r="762">
          <cell r="B762">
            <v>61</v>
          </cell>
          <cell r="I762" t="str">
            <v>Noble|F3miii|46270</v>
          </cell>
        </row>
        <row r="763">
          <cell r="B763">
            <v>62</v>
          </cell>
          <cell r="I763" t="str">
            <v>Sue Me|Audrey Hobert|46270</v>
          </cell>
        </row>
        <row r="764">
          <cell r="B764">
            <v>63</v>
          </cell>
          <cell r="I764" t="str">
            <v>Don't Tell On Me|Jason Aldean|46270</v>
          </cell>
        </row>
        <row r="765">
          <cell r="B765">
            <v>64</v>
          </cell>
          <cell r="I765" t="str">
            <v>Ghetto Love Story|BabyChiefDoit|46270</v>
          </cell>
        </row>
        <row r="766">
          <cell r="B766">
            <v>65</v>
          </cell>
          <cell r="I766" t="str">
            <v>Doors|Noah Kahan|46270</v>
          </cell>
        </row>
        <row r="767">
          <cell r="B767">
            <v>66</v>
          </cell>
          <cell r="I767" t="str">
            <v>Carry On|Kenny Chesney|46270</v>
          </cell>
        </row>
        <row r="768">
          <cell r="B768">
            <v>67</v>
          </cell>
          <cell r="I768" t="str">
            <v>Willing And Able|Noah Kahan|46270</v>
          </cell>
        </row>
        <row r="769">
          <cell r="B769">
            <v>68</v>
          </cell>
          <cell r="I769" t="str">
            <v>Ain't In LA|ADELA|46270</v>
          </cell>
        </row>
        <row r="770">
          <cell r="B770">
            <v>69</v>
          </cell>
          <cell r="I770" t="str">
            <v>Another Drink|Marshmello &amp; Kelsea Ballerini|46270</v>
          </cell>
        </row>
        <row r="771">
          <cell r="B771">
            <v>70</v>
          </cell>
          <cell r="I771" t="str">
            <v>Think As You Drunk|Riley Green|46270</v>
          </cell>
        </row>
        <row r="772">
          <cell r="B772">
            <v>71</v>
          </cell>
          <cell r="I772" t="str">
            <v>Maggots For Brains|Olivia Rodrigo|46270</v>
          </cell>
        </row>
        <row r="773">
          <cell r="B773">
            <v>72</v>
          </cell>
          <cell r="I773" t="str">
            <v>McArthur|HARDY, Eric Church, Morgan Wallen &amp; Tim McGraw|46270</v>
          </cell>
        </row>
        <row r="774">
          <cell r="B774">
            <v>73</v>
          </cell>
          <cell r="I774" t="str">
            <v>Honeybee|Olivia Rodrigo|46270</v>
          </cell>
        </row>
        <row r="775">
          <cell r="B775">
            <v>74</v>
          </cell>
          <cell r="I775" t="str">
            <v>The Feeling|Steve Lacy|46270</v>
          </cell>
        </row>
        <row r="776">
          <cell r="B776">
            <v>75</v>
          </cell>
          <cell r="I776" t="str">
            <v>Expectations|Olivia Rodrigo|46270</v>
          </cell>
        </row>
        <row r="777">
          <cell r="B777">
            <v>76</v>
          </cell>
          <cell r="I777" t="str">
            <v>Ahi|Karol G With Drake|46270</v>
          </cell>
        </row>
        <row r="778">
          <cell r="B778">
            <v>77</v>
          </cell>
          <cell r="I778" t="str">
            <v>Speed Demon|Justin Bieber|46270</v>
          </cell>
        </row>
        <row r="779">
          <cell r="B779">
            <v>78</v>
          </cell>
          <cell r="I779" t="str">
            <v>Empty Words|Corey Kent|46270</v>
          </cell>
        </row>
        <row r="780">
          <cell r="B780">
            <v>79</v>
          </cell>
          <cell r="I780" t="str">
            <v>South Of Sanity|Zach Top|46270</v>
          </cell>
        </row>
        <row r="781">
          <cell r="B781">
            <v>80</v>
          </cell>
          <cell r="I781" t="str">
            <v>misery.|pupsies|46270</v>
          </cell>
        </row>
        <row r="782">
          <cell r="B782">
            <v>81</v>
          </cell>
          <cell r="I782" t="str">
            <v>House Tour|Sabrina Carpenter|46270</v>
          </cell>
        </row>
        <row r="783">
          <cell r="B783">
            <v>82</v>
          </cell>
          <cell r="I783" t="str">
            <v>Bottom Of Your Boots|Ella Langley|46270</v>
          </cell>
        </row>
        <row r="784">
          <cell r="B784">
            <v>83</v>
          </cell>
          <cell r="I784" t="str">
            <v>In My Room|Julia Wolf|46270</v>
          </cell>
        </row>
        <row r="785">
          <cell r="B785">
            <v>84</v>
          </cell>
          <cell r="I785" t="str">
            <v>Still|Karol G With Bruno Mars|46270</v>
          </cell>
        </row>
        <row r="786">
          <cell r="B786">
            <v>85</v>
          </cell>
          <cell r="I786" t="str">
            <v>WTF GOIN|Belly Gang Kushington &amp; 21 Savage|46270</v>
          </cell>
        </row>
        <row r="787">
          <cell r="B787">
            <v>86</v>
          </cell>
          <cell r="I787" t="str">
            <v>String By|Mack Geiger|46270</v>
          </cell>
        </row>
        <row r="788">
          <cell r="B788">
            <v>87</v>
          </cell>
          <cell r="I788" t="str">
            <v>End Of August|Noah Kahan|46270</v>
          </cell>
        </row>
        <row r="789">
          <cell r="B789">
            <v>88</v>
          </cell>
          <cell r="I789" t="str">
            <v>Routine Rouge|PARTYNEXTDOOR|46270</v>
          </cell>
        </row>
        <row r="790">
          <cell r="B790">
            <v>89</v>
          </cell>
          <cell r="I790" t="str">
            <v>Matadora|Karol G|46270</v>
          </cell>
        </row>
        <row r="791">
          <cell r="B791">
            <v>90</v>
          </cell>
          <cell r="I791" t="str">
            <v>No Need For Leavin'|Kameron Marlowe|46270</v>
          </cell>
        </row>
        <row r="792">
          <cell r="B792">
            <v>91</v>
          </cell>
          <cell r="I792" t="str">
            <v>Kid Myself|John Morgan|46270</v>
          </cell>
        </row>
        <row r="793">
          <cell r="B793">
            <v>92</v>
          </cell>
          <cell r="I793" t="str">
            <v>All My Exes|Lauren Alaina Featuring Chase Matthew|46270</v>
          </cell>
        </row>
        <row r="794">
          <cell r="B794">
            <v>93</v>
          </cell>
          <cell r="I794" t="str">
            <v>Painted You Pretty|Hudson Westbrook|46270</v>
          </cell>
        </row>
        <row r="795">
          <cell r="B795">
            <v>94</v>
          </cell>
          <cell r="I795" t="str">
            <v>Hands Up|Jelly Roll|46270</v>
          </cell>
        </row>
        <row r="796">
          <cell r="B796">
            <v>95</v>
          </cell>
          <cell r="I796" t="str">
            <v>What's Wrong With Me|Olivia Rodrigo &amp; Robert Smith|46270</v>
          </cell>
        </row>
        <row r="797">
          <cell r="B797">
            <v>96</v>
          </cell>
          <cell r="I797" t="str">
            <v>Rubberz|Fenix Flexin|46270</v>
          </cell>
        </row>
        <row r="798">
          <cell r="B798">
            <v>97</v>
          </cell>
          <cell r="I798" t="str">
            <v>Bet On That|Blake Whiten|46270</v>
          </cell>
        </row>
        <row r="799">
          <cell r="B799">
            <v>98</v>
          </cell>
          <cell r="I799" t="str">
            <v>Ran To Atlanta|Drake Featuring Future &amp; Molly Santana|46270</v>
          </cell>
        </row>
        <row r="800">
          <cell r="B800">
            <v>99</v>
          </cell>
          <cell r="I800" t="str">
            <v>National Treasures|Drake|46270</v>
          </cell>
        </row>
        <row r="801">
          <cell r="B801">
            <v>100</v>
          </cell>
          <cell r="I801" t="str">
            <v>Sunburn|Tucker Wetmore|46270</v>
          </cell>
        </row>
        <row r="802">
          <cell r="B802">
            <v>1</v>
          </cell>
          <cell r="I802" t="str">
            <v>Choosin' Texas|Ella Langley|46263</v>
          </cell>
        </row>
        <row r="803">
          <cell r="B803">
            <v>2</v>
          </cell>
          <cell r="I803" t="str">
            <v>Boston|Stella Lefty|46263</v>
          </cell>
        </row>
        <row r="804">
          <cell r="B804">
            <v>3</v>
          </cell>
          <cell r="I804" t="str">
            <v>I Knew It, I Knew You|Taylor Swift|46263</v>
          </cell>
        </row>
        <row r="805">
          <cell r="B805">
            <v>4</v>
          </cell>
          <cell r="I805" t="str">
            <v>Been By Now|Morgan Wallen|46263</v>
          </cell>
        </row>
        <row r="806">
          <cell r="B806">
            <v>5</v>
          </cell>
          <cell r="I806" t="str">
            <v>Hate That I Made You Love Me|Ariana Grande|46263</v>
          </cell>
        </row>
        <row r="807">
          <cell r="B807">
            <v>6</v>
          </cell>
          <cell r="I807" t="str">
            <v>I Can't Love You Anymore|Ella Langley &amp; Morgan Wallen|46263</v>
          </cell>
        </row>
        <row r="808">
          <cell r="B808">
            <v>7</v>
          </cell>
          <cell r="I808" t="str">
            <v>So Easy (To Fall In Love)|Olivia Dean|46263</v>
          </cell>
        </row>
        <row r="809">
          <cell r="B809">
            <v>8</v>
          </cell>
          <cell r="I809" t="str">
            <v>Dracula|Tame Impala &amp; JENNIE|46263</v>
          </cell>
        </row>
        <row r="810">
          <cell r="B810">
            <v>9</v>
          </cell>
          <cell r="I810" t="str">
            <v>Man I Need|Olivia Dean|46263</v>
          </cell>
        </row>
        <row r="811">
          <cell r="B811">
            <v>10</v>
          </cell>
          <cell r="I811" t="str">
            <v>Be Her|Ella Langley|46263</v>
          </cell>
        </row>
        <row r="812">
          <cell r="B812">
            <v>11</v>
          </cell>
          <cell r="I812" t="str">
            <v>Risk It All|Bruno Mars|46263</v>
          </cell>
        </row>
        <row r="813">
          <cell r="B813">
            <v>12</v>
          </cell>
          <cell r="I813" t="str">
            <v>Drop Dead|Olivia Rodrigo|46263</v>
          </cell>
        </row>
        <row r="814">
          <cell r="B814">
            <v>13</v>
          </cell>
          <cell r="I814" t="str">
            <v>I Just Might|Bruno Mars|46263</v>
          </cell>
        </row>
        <row r="815">
          <cell r="B815">
            <v>14</v>
          </cell>
          <cell r="I815" t="str">
            <v>Stupid Song|Olivia Rodrigo|46263</v>
          </cell>
        </row>
        <row r="816">
          <cell r="B816">
            <v>15</v>
          </cell>
          <cell r="I816" t="str">
            <v>Midnight Sun|Zara Larsson|46263</v>
          </cell>
        </row>
        <row r="817">
          <cell r="B817">
            <v>16</v>
          </cell>
          <cell r="I817" t="str">
            <v>Janice STFU|Drake|46263</v>
          </cell>
        </row>
        <row r="818">
          <cell r="B818">
            <v>17</v>
          </cell>
          <cell r="I818" t="str">
            <v>Be By You|Luke Combs|46263</v>
          </cell>
        </row>
        <row r="819">
          <cell r="B819">
            <v>18</v>
          </cell>
          <cell r="I819" t="str">
            <v>Loser|Tame Impala|46263</v>
          </cell>
        </row>
        <row r="820">
          <cell r="B820">
            <v>19</v>
          </cell>
          <cell r="I820" t="str">
            <v>Oh Yeah?|Steve Lacy|46263</v>
          </cell>
        </row>
        <row r="821">
          <cell r="B821">
            <v>20</v>
          </cell>
          <cell r="I821" t="str">
            <v>Earrings|Malcolm Todd|46263</v>
          </cell>
        </row>
        <row r="822">
          <cell r="B822">
            <v>21</v>
          </cell>
          <cell r="I822" t="str">
            <v>Babydoll|Dominic Fike|46263</v>
          </cell>
        </row>
        <row r="823">
          <cell r="B823">
            <v>22</v>
          </cell>
          <cell r="I823" t="str">
            <v>Jaded|Koe Wetzel &amp; Ella Langley|46263</v>
          </cell>
        </row>
        <row r="824">
          <cell r="B824">
            <v>23</v>
          </cell>
          <cell r="I824" t="str">
            <v>Dead Fresh|Lil Baby|46263</v>
          </cell>
        </row>
        <row r="825">
          <cell r="B825">
            <v>24</v>
          </cell>
          <cell r="I825" t="str">
            <v>Animal|KATSEYE|46263</v>
          </cell>
        </row>
        <row r="826">
          <cell r="B826">
            <v>25</v>
          </cell>
          <cell r="I826" t="str">
            <v>Petal|Ariana Grande|46263</v>
          </cell>
        </row>
        <row r="827">
          <cell r="B827">
            <v>26</v>
          </cell>
          <cell r="I827" t="str">
            <v>The Cure|Olivia Rodrigo|46263</v>
          </cell>
        </row>
        <row r="828">
          <cell r="B828">
            <v>27</v>
          </cell>
          <cell r="I828" t="str">
            <v>Spend Dat|Yung Miami|46263</v>
          </cell>
        </row>
        <row r="829">
          <cell r="B829">
            <v>28</v>
          </cell>
          <cell r="I829" t="str">
            <v>Dai Dai (FIFA World Cup Official Song 2026)|Shakira X Burna Boy|46263</v>
          </cell>
        </row>
        <row r="830">
          <cell r="B830">
            <v>29</v>
          </cell>
          <cell r="I830" t="str">
            <v>Shabang|Drake|46263</v>
          </cell>
        </row>
        <row r="831">
          <cell r="B831">
            <v>30</v>
          </cell>
          <cell r="I831" t="str">
            <v>Loving Life Again|Ella Langley|46263</v>
          </cell>
        </row>
        <row r="832">
          <cell r="B832">
            <v>31</v>
          </cell>
          <cell r="I832" t="str">
            <v>Hootie Frutti|KATSEYE|46263</v>
          </cell>
        </row>
        <row r="833">
          <cell r="B833">
            <v>32</v>
          </cell>
          <cell r="I833" t="str">
            <v>What You Need|Tems|46263</v>
          </cell>
        </row>
        <row r="834">
          <cell r="B834">
            <v>33</v>
          </cell>
          <cell r="I834" t="str">
            <v>Cinderella|Mac Miller Featuring Ty Dolla $ign|46263</v>
          </cell>
        </row>
        <row r="835">
          <cell r="B835">
            <v>34</v>
          </cell>
          <cell r="I835" t="str">
            <v>Orbiter|Noah Kahan|46263</v>
          </cell>
        </row>
        <row r="836">
          <cell r="B836">
            <v>35</v>
          </cell>
          <cell r="I836" t="str">
            <v>Self Aware|Temper City|46263</v>
          </cell>
        </row>
        <row r="837">
          <cell r="B837">
            <v>36</v>
          </cell>
          <cell r="I837" t="str">
            <v>Morning Dew (Donk)|Beyonce|46263</v>
          </cell>
        </row>
        <row r="838">
          <cell r="B838">
            <v>37</v>
          </cell>
          <cell r="I838" t="str">
            <v>Freakin' Out|Dexter And The Moonrocks|46263</v>
          </cell>
        </row>
        <row r="839">
          <cell r="B839">
            <v>38</v>
          </cell>
          <cell r="I839" t="str">
            <v>BbY WOW|Karol G With Judeline &amp; rusowsky|46263</v>
          </cell>
        </row>
        <row r="840">
          <cell r="B840">
            <v>39</v>
          </cell>
          <cell r="I840" t="str">
            <v>Mr. Know It All|Teddy Swims|46263</v>
          </cell>
        </row>
        <row r="841">
          <cell r="B841">
            <v>40</v>
          </cell>
          <cell r="I841" t="str">
            <v>AH HA|Cardi B|46263</v>
          </cell>
        </row>
        <row r="842">
          <cell r="B842">
            <v>41</v>
          </cell>
          <cell r="I842" t="str">
            <v>Chevy Silverado|Bailey Zimmerman|46263</v>
          </cell>
        </row>
        <row r="843">
          <cell r="B843">
            <v>42</v>
          </cell>
          <cell r="I843" t="str">
            <v>Raindance|Dave &amp; Tems|46263</v>
          </cell>
        </row>
        <row r="844">
          <cell r="B844">
            <v>43</v>
          </cell>
          <cell r="I844" t="str">
            <v>Cowgirl|Shaboozey|46263</v>
          </cell>
        </row>
        <row r="845">
          <cell r="B845">
            <v>44</v>
          </cell>
          <cell r="I845" t="str">
            <v>Something To Lose|Stella Lefty With Vincent Mason|46263</v>
          </cell>
        </row>
        <row r="846">
          <cell r="B846">
            <v>45</v>
          </cell>
          <cell r="I846" t="str">
            <v>Rein Me In|Sam Fender &amp; Olivia Dean|46263</v>
          </cell>
        </row>
        <row r="847">
          <cell r="B847">
            <v>46</v>
          </cell>
          <cell r="I847" t="str">
            <v>Hit The Wall|Gracie Abrams|46263</v>
          </cell>
        </row>
        <row r="848">
          <cell r="B848">
            <v>47</v>
          </cell>
          <cell r="I848" t="str">
            <v>Take Me Back (Leave Me There)|Cody Johnson|46263</v>
          </cell>
        </row>
        <row r="849">
          <cell r="B849">
            <v>48</v>
          </cell>
          <cell r="I849" t="str">
            <v>Phone, Keys, Wallet|Lainey Wilson &amp; John Mayer|46263</v>
          </cell>
        </row>
        <row r="850">
          <cell r="B850">
            <v>49</v>
          </cell>
          <cell r="I850" t="str">
            <v>Woman|Kane Brown|46263</v>
          </cell>
        </row>
        <row r="851">
          <cell r="B851">
            <v>50</v>
          </cell>
          <cell r="I851" t="str">
            <v>Rethink Some Things|Luke Combs|46263</v>
          </cell>
        </row>
        <row r="852">
          <cell r="B852">
            <v>51</v>
          </cell>
          <cell r="I852" t="str">
            <v>Noble|F3miii|46263</v>
          </cell>
        </row>
        <row r="853">
          <cell r="B853">
            <v>52</v>
          </cell>
          <cell r="I853" t="str">
            <v>Mexico Honey|Kacey Musgraves|46263</v>
          </cell>
        </row>
        <row r="854">
          <cell r="B854">
            <v>53</v>
          </cell>
          <cell r="I854" t="str">
            <v>Don't Tell On Me|Jason Aldean|46263</v>
          </cell>
        </row>
        <row r="855">
          <cell r="B855">
            <v>54</v>
          </cell>
          <cell r="I855" t="str">
            <v>Bloodstream|Alyssa Grace|46263</v>
          </cell>
        </row>
        <row r="856">
          <cell r="B856">
            <v>55</v>
          </cell>
          <cell r="I856" t="str">
            <v>My Body Isn't Ready|sombr|46263</v>
          </cell>
        </row>
        <row r="857">
          <cell r="B857">
            <v>56</v>
          </cell>
          <cell r="I857" t="str">
            <v>Ghetto Love Story|BabyChiefDoit|46263</v>
          </cell>
        </row>
        <row r="858">
          <cell r="B858">
            <v>57</v>
          </cell>
          <cell r="I858" t="str">
            <v>Doors|Noah Kahan|46263</v>
          </cell>
        </row>
        <row r="859">
          <cell r="B859">
            <v>58</v>
          </cell>
          <cell r="I859" t="str">
            <v>Great Expectation|Sienna Spiro|46263</v>
          </cell>
        </row>
        <row r="860">
          <cell r="B860">
            <v>59</v>
          </cell>
          <cell r="I860" t="str">
            <v>Hate How You Look|Josh Ross|46263</v>
          </cell>
        </row>
        <row r="861">
          <cell r="B861">
            <v>60</v>
          </cell>
          <cell r="I861" t="str">
            <v>Willing And Able|Noah Kahan|46263</v>
          </cell>
        </row>
        <row r="862">
          <cell r="B862">
            <v>61</v>
          </cell>
          <cell r="I862" t="str">
            <v>Ain't In LA|ADELA|46263</v>
          </cell>
        </row>
        <row r="863">
          <cell r="B863">
            <v>62</v>
          </cell>
          <cell r="I863" t="str">
            <v>Carry On|Kenny Chesney|46263</v>
          </cell>
        </row>
        <row r="864">
          <cell r="B864">
            <v>63</v>
          </cell>
          <cell r="I864" t="str">
            <v>House Tour|Sabrina Carpenter|46263</v>
          </cell>
        </row>
        <row r="865">
          <cell r="B865">
            <v>64</v>
          </cell>
          <cell r="I865" t="str">
            <v>Sue Me|Audrey Hobert|46263</v>
          </cell>
        </row>
        <row r="866">
          <cell r="B866">
            <v>65</v>
          </cell>
          <cell r="I866" t="str">
            <v>Another Drink|Marshmello &amp; Kelsea Ballerini|46263</v>
          </cell>
        </row>
        <row r="867">
          <cell r="B867">
            <v>66</v>
          </cell>
          <cell r="I867" t="str">
            <v>Ahi|Karol G With Drake|46263</v>
          </cell>
        </row>
        <row r="868">
          <cell r="B868">
            <v>67</v>
          </cell>
          <cell r="I868" t="str">
            <v>The Feeling|Steve Lacy|46263</v>
          </cell>
        </row>
        <row r="869">
          <cell r="B869">
            <v>68</v>
          </cell>
          <cell r="I869" t="str">
            <v>Still|Karol G With Bruno Mars|46263</v>
          </cell>
        </row>
        <row r="870">
          <cell r="B870">
            <v>69</v>
          </cell>
          <cell r="I870" t="str">
            <v>Speed Demon|Justin Bieber|46263</v>
          </cell>
        </row>
        <row r="871">
          <cell r="B871">
            <v>70</v>
          </cell>
          <cell r="I871" t="str">
            <v>Think As You Drunk|Riley Green|46263</v>
          </cell>
        </row>
        <row r="872">
          <cell r="B872">
            <v>71</v>
          </cell>
          <cell r="I872" t="str">
            <v>Honeybee|Olivia Rodrigo|46263</v>
          </cell>
        </row>
        <row r="873">
          <cell r="B873">
            <v>72</v>
          </cell>
          <cell r="I873" t="str">
            <v>Expectations|Olivia Rodrigo|46263</v>
          </cell>
        </row>
        <row r="874">
          <cell r="B874">
            <v>73</v>
          </cell>
          <cell r="I874" t="str">
            <v>McArthur|HARDY, Eric Church, Morgan Wallen &amp; Tim McGraw|46263</v>
          </cell>
        </row>
        <row r="875">
          <cell r="B875">
            <v>74</v>
          </cell>
          <cell r="I875" t="str">
            <v>Maggots For Brains|Olivia Rodrigo|46263</v>
          </cell>
        </row>
        <row r="876">
          <cell r="B876">
            <v>75</v>
          </cell>
          <cell r="I876" t="str">
            <v>misery.|pupsies|46263</v>
          </cell>
        </row>
        <row r="877">
          <cell r="B877">
            <v>76</v>
          </cell>
          <cell r="I877" t="str">
            <v>Matadora|Karol G|46263</v>
          </cell>
        </row>
        <row r="878">
          <cell r="B878">
            <v>77</v>
          </cell>
          <cell r="I878" t="str">
            <v>Reap What You Sow|Pooh Shiesty|46263</v>
          </cell>
        </row>
        <row r="879">
          <cell r="B879">
            <v>78</v>
          </cell>
          <cell r="I879" t="str">
            <v>Empty Words|Corey Kent|46263</v>
          </cell>
        </row>
        <row r="880">
          <cell r="B880">
            <v>79</v>
          </cell>
          <cell r="I880" t="str">
            <v>South Of Sanity|Zach Top|46263</v>
          </cell>
        </row>
        <row r="881">
          <cell r="B881">
            <v>80</v>
          </cell>
          <cell r="I881" t="str">
            <v>The Governorâ€™s Waltz|Phoebe Bridgers|46263</v>
          </cell>
        </row>
        <row r="882">
          <cell r="B882">
            <v>81</v>
          </cell>
          <cell r="I882" t="str">
            <v>Pinky Up|KATSEYE|46263</v>
          </cell>
        </row>
        <row r="883">
          <cell r="B883">
            <v>82</v>
          </cell>
          <cell r="I883" t="str">
            <v>Bottom Of Your Boots|Ella Langley|46263</v>
          </cell>
        </row>
        <row r="884">
          <cell r="B884">
            <v>83</v>
          </cell>
          <cell r="I884" t="str">
            <v>In My Room|Julia Wolf|46263</v>
          </cell>
        </row>
        <row r="885">
          <cell r="B885">
            <v>84</v>
          </cell>
          <cell r="I885" t="str">
            <v>Like I Do|Ariana Grande|46263</v>
          </cell>
        </row>
        <row r="886">
          <cell r="B886">
            <v>85</v>
          </cell>
          <cell r="I886" t="str">
            <v>Lost Boys|Phoebe Bridgers|46263</v>
          </cell>
        </row>
        <row r="887">
          <cell r="B887">
            <v>86</v>
          </cell>
          <cell r="I887" t="str">
            <v>String By|Mack Geiger|46263</v>
          </cell>
        </row>
        <row r="888">
          <cell r="B888">
            <v>87</v>
          </cell>
          <cell r="I888" t="str">
            <v>Ran To Atlanta|Drake Featuring Future &amp; Molly Santana|46263</v>
          </cell>
        </row>
        <row r="889">
          <cell r="B889">
            <v>88</v>
          </cell>
          <cell r="I889" t="str">
            <v>Rubberz|Fenix Flexin|46263</v>
          </cell>
        </row>
        <row r="890">
          <cell r="B890">
            <v>89</v>
          </cell>
          <cell r="I890" t="str">
            <v>Last Man Breathin|Pooh Shiesty|46263</v>
          </cell>
        </row>
        <row r="891">
          <cell r="B891">
            <v>90</v>
          </cell>
          <cell r="I891" t="str">
            <v>What's Wrong With Me|Olivia Rodrigo &amp; Robert Smith|46263</v>
          </cell>
        </row>
        <row r="892">
          <cell r="B892">
            <v>91</v>
          </cell>
          <cell r="I892" t="str">
            <v>No Need For Leavin'|Kameron Marlowe|46263</v>
          </cell>
        </row>
        <row r="893">
          <cell r="B893">
            <v>92</v>
          </cell>
          <cell r="I893" t="str">
            <v>National Treasures|Drake|46263</v>
          </cell>
        </row>
        <row r="894">
          <cell r="B894">
            <v>93</v>
          </cell>
          <cell r="I894" t="str">
            <v>Bobby|Phoebe Bridgers|46263</v>
          </cell>
        </row>
        <row r="895">
          <cell r="B895">
            <v>94</v>
          </cell>
          <cell r="I895" t="str">
            <v>Iconic By Mistake|Le Sserafim, ILLIT &amp; KATSEYE|46263</v>
          </cell>
        </row>
        <row r="896">
          <cell r="B896">
            <v>95</v>
          </cell>
          <cell r="I896" t="str">
            <v>Hands Up|Jelly Roll|46263</v>
          </cell>
        </row>
        <row r="897">
          <cell r="B897">
            <v>96</v>
          </cell>
          <cell r="I897" t="str">
            <v>Kid Myself|John Morgan|46263</v>
          </cell>
        </row>
        <row r="898">
          <cell r="B898">
            <v>97</v>
          </cell>
          <cell r="I898" t="str">
            <v>2 Hard 4 The Radio|Drake|46263</v>
          </cell>
        </row>
        <row r="899">
          <cell r="B899">
            <v>98</v>
          </cell>
          <cell r="I899" t="str">
            <v>Bet On That|Blake Whiten|46263</v>
          </cell>
        </row>
        <row r="900">
          <cell r="B900">
            <v>99</v>
          </cell>
          <cell r="I900" t="str">
            <v>Ayudame|Los Dos de Tamaulipas|46263</v>
          </cell>
        </row>
        <row r="901">
          <cell r="B901">
            <v>100</v>
          </cell>
          <cell r="I901" t="str">
            <v>Kill Me|Phoebe Bridgers|46263</v>
          </cell>
        </row>
        <row r="902">
          <cell r="B902">
            <v>1</v>
          </cell>
          <cell r="I902" t="str">
            <v>Choosin' Texas|Ella Langley|46256</v>
          </cell>
        </row>
        <row r="903">
          <cell r="B903">
            <v>2</v>
          </cell>
          <cell r="I903" t="str">
            <v>I Knew It, I Knew You|Taylor Swift|46256</v>
          </cell>
        </row>
        <row r="904">
          <cell r="B904">
            <v>3</v>
          </cell>
          <cell r="I904" t="str">
            <v>Been By Now|Morgan Wallen|46256</v>
          </cell>
        </row>
        <row r="905">
          <cell r="B905">
            <v>4</v>
          </cell>
          <cell r="I905" t="str">
            <v>Boston|Stella Lefty|46256</v>
          </cell>
        </row>
        <row r="906">
          <cell r="B906">
            <v>5</v>
          </cell>
          <cell r="I906" t="str">
            <v>Hate That I Made You Love Me|Ariana Grande|46256</v>
          </cell>
        </row>
        <row r="907">
          <cell r="B907">
            <v>6</v>
          </cell>
          <cell r="I907" t="str">
            <v>I Can't Love You Anymore|Ella Langley &amp; Morgan Wallen|46256</v>
          </cell>
        </row>
        <row r="908">
          <cell r="B908">
            <v>7</v>
          </cell>
          <cell r="I908" t="str">
            <v>So Easy (To Fall In Love)|Olivia Dean|46256</v>
          </cell>
        </row>
        <row r="909">
          <cell r="B909">
            <v>8</v>
          </cell>
          <cell r="I909" t="str">
            <v>Dracula|Tame Impala &amp; JENNIE|46256</v>
          </cell>
        </row>
        <row r="910">
          <cell r="B910">
            <v>9</v>
          </cell>
          <cell r="I910" t="str">
            <v>Man I Need|Olivia Dean|46256</v>
          </cell>
        </row>
        <row r="911">
          <cell r="B911">
            <v>10</v>
          </cell>
          <cell r="I911" t="str">
            <v>Be Her|Ella Langley|46256</v>
          </cell>
        </row>
        <row r="912">
          <cell r="B912">
            <v>11</v>
          </cell>
          <cell r="I912" t="str">
            <v>Risk It All|Bruno Mars|46256</v>
          </cell>
        </row>
        <row r="913">
          <cell r="B913">
            <v>12</v>
          </cell>
          <cell r="I913" t="str">
            <v>Drop Dead|Olivia Rodrigo|46256</v>
          </cell>
        </row>
        <row r="914">
          <cell r="B914">
            <v>13</v>
          </cell>
          <cell r="I914" t="str">
            <v>I Just Might|Bruno Mars|46256</v>
          </cell>
        </row>
        <row r="915">
          <cell r="B915">
            <v>14</v>
          </cell>
          <cell r="I915" t="str">
            <v>Midnight Sun|Zara Larsson|46256</v>
          </cell>
        </row>
        <row r="916">
          <cell r="B916">
            <v>15</v>
          </cell>
          <cell r="I916" t="str">
            <v>Stupid Song|Olivia Rodrigo|46256</v>
          </cell>
        </row>
        <row r="917">
          <cell r="B917">
            <v>16</v>
          </cell>
          <cell r="I917" t="str">
            <v>Janice STFU|Drake|46256</v>
          </cell>
        </row>
        <row r="918">
          <cell r="B918">
            <v>17</v>
          </cell>
          <cell r="I918" t="str">
            <v>Be By You|Luke Combs|46256</v>
          </cell>
        </row>
        <row r="919">
          <cell r="B919">
            <v>18</v>
          </cell>
          <cell r="I919" t="str">
            <v>Petal|Ariana Grande|46256</v>
          </cell>
        </row>
        <row r="920">
          <cell r="B920">
            <v>19</v>
          </cell>
          <cell r="I920" t="str">
            <v>Jaded|Koe Wetzel &amp; Ella Langley|46256</v>
          </cell>
        </row>
        <row r="921">
          <cell r="B921">
            <v>20</v>
          </cell>
          <cell r="I921" t="str">
            <v>Oh Yeah?|Steve Lacy|46256</v>
          </cell>
        </row>
        <row r="922">
          <cell r="B922">
            <v>21</v>
          </cell>
          <cell r="I922" t="str">
            <v>Earrings|Malcolm Todd|46256</v>
          </cell>
        </row>
        <row r="923">
          <cell r="B923">
            <v>22</v>
          </cell>
          <cell r="I923" t="str">
            <v>Loser|Tame Impala|46256</v>
          </cell>
        </row>
        <row r="924">
          <cell r="B924">
            <v>23</v>
          </cell>
          <cell r="I924" t="str">
            <v>Dead Fresh|Lil Baby|46256</v>
          </cell>
        </row>
        <row r="925">
          <cell r="B925">
            <v>24</v>
          </cell>
          <cell r="I925" t="str">
            <v>Babydoll|Dominic Fike|46256</v>
          </cell>
        </row>
        <row r="926">
          <cell r="B926">
            <v>25</v>
          </cell>
          <cell r="I926" t="str">
            <v>Don't We|Morgan Wallen|46256</v>
          </cell>
        </row>
        <row r="927">
          <cell r="B927">
            <v>26</v>
          </cell>
          <cell r="I927" t="str">
            <v>Spend Dat|Yung Miami|46256</v>
          </cell>
        </row>
        <row r="928">
          <cell r="B928">
            <v>27</v>
          </cell>
          <cell r="I928" t="str">
            <v>The Cure|Olivia Rodrigo|46256</v>
          </cell>
        </row>
        <row r="929">
          <cell r="B929">
            <v>28</v>
          </cell>
          <cell r="I929" t="str">
            <v>Dai Dai (FIFA World Cup Official Song 2026)|Shakira X Burna Boy|46256</v>
          </cell>
        </row>
        <row r="930">
          <cell r="B930">
            <v>29</v>
          </cell>
          <cell r="I930" t="str">
            <v>Shabang|Drake|46256</v>
          </cell>
        </row>
        <row r="931">
          <cell r="B931">
            <v>30</v>
          </cell>
          <cell r="I931" t="str">
            <v>Animal|KATSEYE|46256</v>
          </cell>
        </row>
        <row r="932">
          <cell r="B932">
            <v>31</v>
          </cell>
          <cell r="I932" t="str">
            <v>Morning Dew (Donk)|Beyonce|46256</v>
          </cell>
        </row>
        <row r="933">
          <cell r="B933">
            <v>32</v>
          </cell>
          <cell r="I933" t="str">
            <v>What You Need|Tems|46256</v>
          </cell>
        </row>
        <row r="934">
          <cell r="B934">
            <v>33</v>
          </cell>
          <cell r="I934" t="str">
            <v>Loving Life Again|Ella Langley|46256</v>
          </cell>
        </row>
        <row r="935">
          <cell r="B935">
            <v>34</v>
          </cell>
          <cell r="I935" t="str">
            <v>AH HA|Cardi B|46256</v>
          </cell>
        </row>
        <row r="936">
          <cell r="B936">
            <v>35</v>
          </cell>
          <cell r="I936" t="str">
            <v>Cinderella|Mac Miller Featuring Ty Dolla $ign|46256</v>
          </cell>
        </row>
        <row r="937">
          <cell r="B937">
            <v>36</v>
          </cell>
          <cell r="I937" t="str">
            <v>Orbiter|Noah Kahan|46256</v>
          </cell>
        </row>
        <row r="938">
          <cell r="B938">
            <v>37</v>
          </cell>
          <cell r="I938" t="str">
            <v>Self Aware|Temper City|46256</v>
          </cell>
        </row>
        <row r="939">
          <cell r="B939">
            <v>38</v>
          </cell>
          <cell r="I939" t="str">
            <v>This &amp; That|Stray Kids|46256</v>
          </cell>
        </row>
        <row r="940">
          <cell r="B940">
            <v>39</v>
          </cell>
          <cell r="I940" t="str">
            <v>Mexico Honey|Kacey Musgraves|46256</v>
          </cell>
        </row>
        <row r="941">
          <cell r="B941">
            <v>40</v>
          </cell>
          <cell r="I941" t="str">
            <v>Hit The Wall|Gracie Abrams|46256</v>
          </cell>
        </row>
        <row r="942">
          <cell r="B942">
            <v>41</v>
          </cell>
          <cell r="I942" t="str">
            <v>Still|Karol G With Bruno Mars|46256</v>
          </cell>
        </row>
        <row r="943">
          <cell r="B943">
            <v>42</v>
          </cell>
          <cell r="I943" t="str">
            <v>Last Man Breathin|Pooh Shiesty|46256</v>
          </cell>
        </row>
        <row r="944">
          <cell r="B944">
            <v>43</v>
          </cell>
          <cell r="I944" t="str">
            <v>Freakin' Out|Dexter And The Moonrocks|46256</v>
          </cell>
        </row>
        <row r="945">
          <cell r="B945">
            <v>44</v>
          </cell>
          <cell r="I945" t="str">
            <v>Ahi|Karol G With Drake|46256</v>
          </cell>
        </row>
        <row r="946">
          <cell r="B946">
            <v>45</v>
          </cell>
          <cell r="I946" t="str">
            <v>Cowgirl|Shaboozey|46256</v>
          </cell>
        </row>
        <row r="947">
          <cell r="B947">
            <v>46</v>
          </cell>
          <cell r="I947" t="str">
            <v>Something To Lose|Stella Lefty With Vincent Mason|46256</v>
          </cell>
        </row>
        <row r="948">
          <cell r="B948">
            <v>47</v>
          </cell>
          <cell r="I948" t="str">
            <v>Mr. Know It All|Teddy Swims|46256</v>
          </cell>
        </row>
        <row r="949">
          <cell r="B949">
            <v>48</v>
          </cell>
          <cell r="I949" t="str">
            <v>Phone, Keys, Wallet|Lainey Wilson &amp; John Mayer|46256</v>
          </cell>
        </row>
        <row r="950">
          <cell r="B950">
            <v>49</v>
          </cell>
          <cell r="I950" t="str">
            <v>Raindance|Dave &amp; Tems|46256</v>
          </cell>
        </row>
        <row r="951">
          <cell r="B951">
            <v>50</v>
          </cell>
          <cell r="I951" t="str">
            <v>Rein Me In|Sam Fender &amp; Olivia Dean|46256</v>
          </cell>
        </row>
        <row r="952">
          <cell r="B952">
            <v>51</v>
          </cell>
          <cell r="I952" t="str">
            <v>Like I Do|Ariana Grande|46256</v>
          </cell>
        </row>
        <row r="953">
          <cell r="B953">
            <v>52</v>
          </cell>
          <cell r="I953" t="str">
            <v>Chevy Silverado|Bailey Zimmerman|46256</v>
          </cell>
        </row>
        <row r="954">
          <cell r="B954">
            <v>53</v>
          </cell>
          <cell r="I954" t="str">
            <v>Rethink Some Things|Luke Combs|46256</v>
          </cell>
        </row>
        <row r="955">
          <cell r="B955">
            <v>54</v>
          </cell>
          <cell r="I955" t="str">
            <v>Don't Tell On Me|Jason Aldean|46256</v>
          </cell>
        </row>
        <row r="956">
          <cell r="B956">
            <v>55</v>
          </cell>
          <cell r="I956" t="str">
            <v>Woman|Kane Brown|46256</v>
          </cell>
        </row>
        <row r="957">
          <cell r="B957">
            <v>56</v>
          </cell>
          <cell r="I957" t="str">
            <v>Reap What You Sow|Pooh Shiesty|46256</v>
          </cell>
        </row>
        <row r="958">
          <cell r="B958">
            <v>57</v>
          </cell>
          <cell r="I958" t="str">
            <v>Iloveitiloveitiloveit|Bella Kay|46256</v>
          </cell>
        </row>
        <row r="959">
          <cell r="B959">
            <v>58</v>
          </cell>
          <cell r="I959" t="str">
            <v>Matadora|Karol G|46256</v>
          </cell>
        </row>
        <row r="960">
          <cell r="B960">
            <v>59</v>
          </cell>
          <cell r="I960" t="str">
            <v>Bloodstream|Alyssa Grace|46256</v>
          </cell>
        </row>
        <row r="961">
          <cell r="B961">
            <v>60</v>
          </cell>
          <cell r="I961" t="str">
            <v>Ghetto Love Story|BabyChiefDoit|46256</v>
          </cell>
        </row>
        <row r="962">
          <cell r="B962">
            <v>61</v>
          </cell>
          <cell r="I962" t="str">
            <v>Noble|F3miii|46256</v>
          </cell>
        </row>
        <row r="963">
          <cell r="B963">
            <v>62</v>
          </cell>
          <cell r="I963" t="str">
            <v>House Tour|Sabrina Carpenter|46256</v>
          </cell>
        </row>
        <row r="964">
          <cell r="B964">
            <v>63</v>
          </cell>
          <cell r="I964" t="str">
            <v>Doors|Noah Kahan|46256</v>
          </cell>
        </row>
        <row r="965">
          <cell r="B965">
            <v>64</v>
          </cell>
          <cell r="I965" t="str">
            <v>Great Expectation|Sienna Spiro|46256</v>
          </cell>
        </row>
        <row r="966">
          <cell r="B966">
            <v>65</v>
          </cell>
          <cell r="I966" t="str">
            <v>My Body Isn't Ready|sombr|46256</v>
          </cell>
        </row>
        <row r="967">
          <cell r="B967">
            <v>66</v>
          </cell>
          <cell r="I967" t="str">
            <v>Hate How You Look|Josh Ross|46256</v>
          </cell>
        </row>
        <row r="968">
          <cell r="B968">
            <v>67</v>
          </cell>
          <cell r="I968" t="str">
            <v>Willing And Able|Noah Kahan|46256</v>
          </cell>
        </row>
        <row r="969">
          <cell r="B969">
            <v>68</v>
          </cell>
          <cell r="I969" t="str">
            <v>Stay|Ariana Grande|46256</v>
          </cell>
        </row>
        <row r="970">
          <cell r="B970">
            <v>69</v>
          </cell>
          <cell r="I970" t="str">
            <v>Oh Well|Ariana Grande|46256</v>
          </cell>
        </row>
        <row r="971">
          <cell r="B971">
            <v>70</v>
          </cell>
          <cell r="I971" t="str">
            <v>Speed Demon|Justin Bieber|46256</v>
          </cell>
        </row>
        <row r="972">
          <cell r="B972">
            <v>71</v>
          </cell>
          <cell r="I972" t="str">
            <v>Honeybee|Olivia Rodrigo|46256</v>
          </cell>
        </row>
        <row r="973">
          <cell r="B973">
            <v>72</v>
          </cell>
          <cell r="I973" t="str">
            <v>Carry On|Kenny Chesney|46256</v>
          </cell>
        </row>
        <row r="974">
          <cell r="B974">
            <v>73</v>
          </cell>
          <cell r="I974" t="str">
            <v>BbY WOW|Karol G With Judeline &amp; rusowsky|46256</v>
          </cell>
        </row>
        <row r="975">
          <cell r="B975">
            <v>74</v>
          </cell>
          <cell r="I975" t="str">
            <v>Kiss Me|Ariana Grande|46256</v>
          </cell>
        </row>
        <row r="976">
          <cell r="B976">
            <v>75</v>
          </cell>
          <cell r="I976" t="str">
            <v>The Feeling|Steve Lacy|46256</v>
          </cell>
        </row>
        <row r="977">
          <cell r="B977">
            <v>76</v>
          </cell>
          <cell r="I977" t="str">
            <v>Never Get Over Me|Ariana Grande|46256</v>
          </cell>
        </row>
        <row r="978">
          <cell r="B978">
            <v>77</v>
          </cell>
          <cell r="I978" t="str">
            <v>Expectations|Olivia Rodrigo|46256</v>
          </cell>
        </row>
        <row r="979">
          <cell r="B979">
            <v>78</v>
          </cell>
          <cell r="I979" t="str">
            <v>misery.|pupsies|46256</v>
          </cell>
        </row>
        <row r="980">
          <cell r="B980">
            <v>79</v>
          </cell>
          <cell r="I980" t="str">
            <v>Maggots For Brains|Olivia Rodrigo|46256</v>
          </cell>
        </row>
        <row r="981">
          <cell r="B981">
            <v>80</v>
          </cell>
          <cell r="I981" t="str">
            <v>Think As You Drunk|Riley Green|46256</v>
          </cell>
        </row>
        <row r="982">
          <cell r="B982">
            <v>81</v>
          </cell>
          <cell r="I982" t="str">
            <v>McArthur|HARDY, Eric Church, Morgan Wallen &amp; Tim McGraw|46256</v>
          </cell>
        </row>
        <row r="983">
          <cell r="B983">
            <v>82</v>
          </cell>
          <cell r="I983" t="str">
            <v>Big Feelings|Ariana Grande|46256</v>
          </cell>
        </row>
        <row r="984">
          <cell r="B984">
            <v>83</v>
          </cell>
          <cell r="I984" t="str">
            <v>I'm Back|Pooh Shiesty|46256</v>
          </cell>
        </row>
        <row r="985">
          <cell r="B985">
            <v>84</v>
          </cell>
          <cell r="I985" t="str">
            <v>Ain't In LA|ADELA|46256</v>
          </cell>
        </row>
        <row r="986">
          <cell r="B986">
            <v>85</v>
          </cell>
          <cell r="I986" t="str">
            <v>Sue Me|Audrey Hobert|46256</v>
          </cell>
        </row>
        <row r="987">
          <cell r="B987">
            <v>86</v>
          </cell>
          <cell r="I987" t="str">
            <v>2 Hard 4 The Radio|Drake|46256</v>
          </cell>
        </row>
        <row r="988">
          <cell r="B988">
            <v>87</v>
          </cell>
          <cell r="I988" t="str">
            <v>Empty Words|Corey Kent|46256</v>
          </cell>
        </row>
        <row r="989">
          <cell r="B989">
            <v>88</v>
          </cell>
          <cell r="I989" t="str">
            <v>Federal Reality|Pooh Shiesty|46256</v>
          </cell>
        </row>
        <row r="990">
          <cell r="B990">
            <v>89</v>
          </cell>
          <cell r="I990" t="str">
            <v>Another Drink|Marshmello &amp; Kelsea Ballerini|46256</v>
          </cell>
        </row>
        <row r="991">
          <cell r="B991">
            <v>90</v>
          </cell>
          <cell r="I991" t="str">
            <v>Rubberz|Fenix Flexin|46256</v>
          </cell>
        </row>
        <row r="992">
          <cell r="B992">
            <v>91</v>
          </cell>
          <cell r="I992" t="str">
            <v>Ran To Atlanta|Drake Featuring Future &amp; Molly Santana|46256</v>
          </cell>
        </row>
        <row r="993">
          <cell r="B993">
            <v>92</v>
          </cell>
          <cell r="I993" t="str">
            <v>South Of Sanity|Zach Top|46256</v>
          </cell>
        </row>
        <row r="994">
          <cell r="B994">
            <v>93</v>
          </cell>
          <cell r="I994" t="str">
            <v>Bottom Of Your Boots|Ella Langley|46256</v>
          </cell>
        </row>
        <row r="995">
          <cell r="B995">
            <v>94</v>
          </cell>
          <cell r="I995" t="str">
            <v>In My Room|Julia Wolf|46256</v>
          </cell>
        </row>
        <row r="996">
          <cell r="B996">
            <v>95</v>
          </cell>
          <cell r="I996" t="str">
            <v>String By|Mack Geiger|46256</v>
          </cell>
        </row>
        <row r="997">
          <cell r="B997">
            <v>96</v>
          </cell>
          <cell r="I997" t="str">
            <v>Freak|Ariana Grande|46256</v>
          </cell>
        </row>
        <row r="998">
          <cell r="B998">
            <v>97</v>
          </cell>
          <cell r="I998" t="str">
            <v>What's Wrong With Me|Olivia Rodrigo &amp; Robert Smith|46256</v>
          </cell>
        </row>
        <row r="999">
          <cell r="B999">
            <v>98</v>
          </cell>
          <cell r="I999" t="str">
            <v>Bad Thing (Bunny Hop)|Ariana Grande|46256</v>
          </cell>
        </row>
        <row r="1000">
          <cell r="B1000">
            <v>99</v>
          </cell>
          <cell r="I1000" t="str">
            <v>No Need For Leavin'|Kameron Marlowe|46256</v>
          </cell>
        </row>
        <row r="1001">
          <cell r="B1001">
            <v>100</v>
          </cell>
          <cell r="I1001" t="str">
            <v>Nowhere, Nobody|Ariana Grande|46256</v>
          </cell>
        </row>
        <row r="1002">
          <cell r="B1002">
            <v>1</v>
          </cell>
          <cell r="I1002" t="str">
            <v>Choosin' Texas|Ella Langley|46249</v>
          </cell>
        </row>
        <row r="1003">
          <cell r="B1003">
            <v>2</v>
          </cell>
          <cell r="I1003" t="str">
            <v>Hate That I Made You Love Me|Ariana Grande|46249</v>
          </cell>
        </row>
        <row r="1004">
          <cell r="B1004">
            <v>3</v>
          </cell>
          <cell r="I1004" t="str">
            <v>Been By Now|Morgan Wallen|46249</v>
          </cell>
        </row>
        <row r="1005">
          <cell r="B1005">
            <v>4</v>
          </cell>
          <cell r="I1005" t="str">
            <v>Petal|Ariana Grande|46249</v>
          </cell>
        </row>
        <row r="1006">
          <cell r="B1006">
            <v>5</v>
          </cell>
          <cell r="I1006" t="str">
            <v>I Knew It, I Knew You|Taylor Swift|46249</v>
          </cell>
        </row>
        <row r="1007">
          <cell r="B1007">
            <v>6</v>
          </cell>
          <cell r="I1007" t="str">
            <v>Boston|Stella Lefty|46249</v>
          </cell>
        </row>
        <row r="1008">
          <cell r="B1008">
            <v>7</v>
          </cell>
          <cell r="I1008" t="str">
            <v>I Can't Love You Anymore|Ella Langley &amp; Morgan Wallen|46249</v>
          </cell>
        </row>
        <row r="1009">
          <cell r="B1009">
            <v>8</v>
          </cell>
          <cell r="I1009" t="str">
            <v>Dracula|Tame Impala &amp; JENNIE|46249</v>
          </cell>
        </row>
        <row r="1010">
          <cell r="B1010">
            <v>9</v>
          </cell>
          <cell r="I1010" t="str">
            <v>So Easy (To Fall In Love)|Olivia Dean|46249</v>
          </cell>
        </row>
        <row r="1011">
          <cell r="B1011">
            <v>10</v>
          </cell>
          <cell r="I1011" t="str">
            <v>Be Her|Ella Langley|46249</v>
          </cell>
        </row>
        <row r="1012">
          <cell r="B1012">
            <v>11</v>
          </cell>
          <cell r="I1012" t="str">
            <v>Man I Need|Olivia Dean|46249</v>
          </cell>
        </row>
        <row r="1013">
          <cell r="B1013">
            <v>12</v>
          </cell>
          <cell r="I1013" t="str">
            <v>Risk It All|Bruno Mars|46249</v>
          </cell>
        </row>
        <row r="1014">
          <cell r="B1014">
            <v>13</v>
          </cell>
          <cell r="I1014" t="str">
            <v>I Just Might|Bruno Mars|46249</v>
          </cell>
        </row>
        <row r="1015">
          <cell r="B1015">
            <v>14</v>
          </cell>
          <cell r="I1015" t="str">
            <v>Drop Dead|Olivia Rodrigo|46249</v>
          </cell>
        </row>
        <row r="1016">
          <cell r="B1016">
            <v>15</v>
          </cell>
          <cell r="I1016" t="str">
            <v>Janice STFU|Drake|46249</v>
          </cell>
        </row>
        <row r="1017">
          <cell r="B1017">
            <v>16</v>
          </cell>
          <cell r="I1017" t="str">
            <v>Stupid Song|Olivia Rodrigo|46249</v>
          </cell>
        </row>
        <row r="1018">
          <cell r="B1018">
            <v>17</v>
          </cell>
          <cell r="I1018" t="str">
            <v>Midnight Sun|Zara Larsson|46249</v>
          </cell>
        </row>
        <row r="1019">
          <cell r="B1019">
            <v>18</v>
          </cell>
          <cell r="I1019" t="str">
            <v>Be By You|Luke Combs|46249</v>
          </cell>
        </row>
        <row r="1020">
          <cell r="B1020">
            <v>19</v>
          </cell>
          <cell r="I1020" t="str">
            <v>Don't We|Morgan Wallen|46249</v>
          </cell>
        </row>
        <row r="1021">
          <cell r="B1021">
            <v>20</v>
          </cell>
          <cell r="I1021" t="str">
            <v>Dead Fresh|Lil Baby|46249</v>
          </cell>
        </row>
        <row r="1022">
          <cell r="B1022">
            <v>21</v>
          </cell>
          <cell r="I1022" t="str">
            <v>Kiss Me|Ariana Grande|46249</v>
          </cell>
        </row>
        <row r="1023">
          <cell r="B1023">
            <v>22</v>
          </cell>
          <cell r="I1023" t="str">
            <v>Stay|Ariana Grande|46249</v>
          </cell>
        </row>
        <row r="1024">
          <cell r="B1024">
            <v>23</v>
          </cell>
          <cell r="I1024" t="str">
            <v>Oh Well|Ariana Grande|46249</v>
          </cell>
        </row>
        <row r="1025">
          <cell r="B1025">
            <v>24</v>
          </cell>
          <cell r="I1025" t="str">
            <v>Like I Do|Ariana Grande|46249</v>
          </cell>
        </row>
        <row r="1026">
          <cell r="B1026">
            <v>25</v>
          </cell>
          <cell r="I1026" t="str">
            <v>AH HA|Cardi B|46249</v>
          </cell>
        </row>
        <row r="1027">
          <cell r="B1027">
            <v>26</v>
          </cell>
          <cell r="I1027" t="str">
            <v>Spend Dat|Yung Miami|46249</v>
          </cell>
        </row>
        <row r="1028">
          <cell r="B1028">
            <v>27</v>
          </cell>
          <cell r="I1028" t="str">
            <v>Big Feelings|Ariana Grande|46249</v>
          </cell>
        </row>
        <row r="1029">
          <cell r="B1029">
            <v>28</v>
          </cell>
          <cell r="I1029" t="str">
            <v>Earrings|Malcolm Todd|46249</v>
          </cell>
        </row>
        <row r="1030">
          <cell r="B1030">
            <v>29</v>
          </cell>
          <cell r="I1030" t="str">
            <v>Babydoll|Dominic Fike|46249</v>
          </cell>
        </row>
        <row r="1031">
          <cell r="B1031">
            <v>30</v>
          </cell>
          <cell r="I1031" t="str">
            <v>Stateside|PinkPantheress With Zara Larsson|46249</v>
          </cell>
        </row>
        <row r="1032">
          <cell r="B1032">
            <v>31</v>
          </cell>
          <cell r="I1032" t="str">
            <v>Dai Dai (FIFA World Cup Official Song 2026)|Shakira X Burna Boy|46249</v>
          </cell>
        </row>
        <row r="1033">
          <cell r="B1033">
            <v>32</v>
          </cell>
          <cell r="I1033" t="str">
            <v>Freak|Ariana Grande|46249</v>
          </cell>
        </row>
        <row r="1034">
          <cell r="B1034">
            <v>33</v>
          </cell>
          <cell r="I1034" t="str">
            <v>Never Get Over Me|Ariana Grande|46249</v>
          </cell>
        </row>
        <row r="1035">
          <cell r="B1035">
            <v>34</v>
          </cell>
          <cell r="I1035" t="str">
            <v>The Cure|Olivia Rodrigo|46249</v>
          </cell>
        </row>
        <row r="1036">
          <cell r="B1036">
            <v>35</v>
          </cell>
          <cell r="I1036" t="str">
            <v>Animal|KATSEYE|46249</v>
          </cell>
        </row>
        <row r="1037">
          <cell r="B1037">
            <v>36</v>
          </cell>
          <cell r="I1037" t="str">
            <v>Bad Thing (Bunny Hop)|Ariana Grande|46249</v>
          </cell>
        </row>
        <row r="1038">
          <cell r="B1038">
            <v>37</v>
          </cell>
          <cell r="I1038" t="str">
            <v>Shabang|Drake|46249</v>
          </cell>
        </row>
        <row r="1039">
          <cell r="B1039">
            <v>38</v>
          </cell>
          <cell r="I1039" t="str">
            <v>Warning Signs (Interlude)|Ariana Grande|46249</v>
          </cell>
        </row>
        <row r="1040">
          <cell r="B1040">
            <v>39</v>
          </cell>
          <cell r="I1040" t="str">
            <v>Nowhere, Nobody|Ariana Grande|46249</v>
          </cell>
        </row>
        <row r="1041">
          <cell r="B1041">
            <v>40</v>
          </cell>
          <cell r="I1041" t="str">
            <v>Homewrecker|sombr|46249</v>
          </cell>
        </row>
        <row r="1042">
          <cell r="B1042">
            <v>41</v>
          </cell>
          <cell r="I1042" t="str">
            <v>What You Need|Tems|46249</v>
          </cell>
        </row>
        <row r="1043">
          <cell r="B1043">
            <v>42</v>
          </cell>
          <cell r="I1043" t="str">
            <v>Loving Life Again|Ella Langley|46249</v>
          </cell>
        </row>
        <row r="1044">
          <cell r="B1044">
            <v>43</v>
          </cell>
          <cell r="I1044" t="str">
            <v>Cinderella|Mac Miller Featuring Ty Dolla $ign|46249</v>
          </cell>
        </row>
        <row r="1045">
          <cell r="B1045">
            <v>44</v>
          </cell>
          <cell r="I1045" t="str">
            <v>Morning Dew (Donk)|Beyonce|46249</v>
          </cell>
        </row>
        <row r="1046">
          <cell r="B1046">
            <v>45</v>
          </cell>
          <cell r="I1046" t="str">
            <v>Orbiter|Noah Kahan|46249</v>
          </cell>
        </row>
        <row r="1047">
          <cell r="B1047">
            <v>46</v>
          </cell>
          <cell r="I1047" t="str">
            <v>Loser|Tame Impala|46249</v>
          </cell>
        </row>
        <row r="1048">
          <cell r="B1048">
            <v>47</v>
          </cell>
          <cell r="I1048" t="str">
            <v>Self Aware|Temper City|46249</v>
          </cell>
        </row>
        <row r="1049">
          <cell r="B1049">
            <v>48</v>
          </cell>
          <cell r="I1049" t="str">
            <v>Hit The Wall|Gracie Abrams|46249</v>
          </cell>
        </row>
        <row r="1050">
          <cell r="B1050">
            <v>49</v>
          </cell>
          <cell r="I1050" t="str">
            <v>Cowgirl|Shaboozey|46249</v>
          </cell>
        </row>
        <row r="1051">
          <cell r="B1051">
            <v>50</v>
          </cell>
          <cell r="I1051" t="str">
            <v>E85|Don Toliver|46249</v>
          </cell>
        </row>
        <row r="1052">
          <cell r="B1052">
            <v>51</v>
          </cell>
          <cell r="I1052" t="str">
            <v>Freakin' Out|Dexter And The Moonrocks|46249</v>
          </cell>
        </row>
        <row r="1053">
          <cell r="B1053">
            <v>52</v>
          </cell>
          <cell r="I1053" t="str">
            <v>Don't Tell On Me|Jason Aldean|46249</v>
          </cell>
        </row>
        <row r="1054">
          <cell r="B1054">
            <v>53</v>
          </cell>
          <cell r="I1054" t="str">
            <v>Mexico Honey|Kacey Musgraves|46249</v>
          </cell>
        </row>
        <row r="1055">
          <cell r="B1055">
            <v>54</v>
          </cell>
          <cell r="I1055" t="str">
            <v>Oh Yeah?|Steve Lacy|46249</v>
          </cell>
        </row>
        <row r="1056">
          <cell r="B1056">
            <v>55</v>
          </cell>
          <cell r="I1056" t="str">
            <v>Ghetto Love Story|BabyChiefDoit|46249</v>
          </cell>
        </row>
        <row r="1057">
          <cell r="B1057">
            <v>56</v>
          </cell>
          <cell r="I1057" t="str">
            <v>Mr. Know It All|Teddy Swims|46249</v>
          </cell>
        </row>
        <row r="1058">
          <cell r="B1058">
            <v>57</v>
          </cell>
          <cell r="I1058" t="str">
            <v>Bloodstream|Alyssa Grace|46249</v>
          </cell>
        </row>
        <row r="1059">
          <cell r="B1059">
            <v>58</v>
          </cell>
          <cell r="I1059" t="str">
            <v>Phone, Keys, Wallet|Lainey Wilson &amp; John Mayer|46249</v>
          </cell>
        </row>
        <row r="1060">
          <cell r="B1060">
            <v>59</v>
          </cell>
          <cell r="I1060" t="str">
            <v>Doors|Noah Kahan|46249</v>
          </cell>
        </row>
        <row r="1061">
          <cell r="B1061">
            <v>60</v>
          </cell>
          <cell r="I1061" t="str">
            <v>Raindance|Dave &amp; Tems|46249</v>
          </cell>
        </row>
        <row r="1062">
          <cell r="B1062">
            <v>61</v>
          </cell>
          <cell r="I1062" t="str">
            <v>Something To Lose|Stella Lefty With Vincent Mason|46249</v>
          </cell>
        </row>
        <row r="1063">
          <cell r="B1063">
            <v>62</v>
          </cell>
          <cell r="I1063" t="str">
            <v>Hustle|Rod Wave|46249</v>
          </cell>
        </row>
        <row r="1064">
          <cell r="B1064">
            <v>63</v>
          </cell>
          <cell r="I1064" t="str">
            <v>Rethink Some Things|Luke Combs|46249</v>
          </cell>
        </row>
        <row r="1065">
          <cell r="B1065">
            <v>64</v>
          </cell>
          <cell r="I1065" t="str">
            <v>Iloveitiloveitiloveit|Bella Kay|46249</v>
          </cell>
        </row>
        <row r="1066">
          <cell r="B1066">
            <v>65</v>
          </cell>
          <cell r="I1066" t="str">
            <v>Chevy Silverado|Bailey Zimmerman|46249</v>
          </cell>
        </row>
        <row r="1067">
          <cell r="B1067">
            <v>66</v>
          </cell>
          <cell r="I1067" t="str">
            <v>Great Expectation|Sienna Spiro|46249</v>
          </cell>
        </row>
        <row r="1068">
          <cell r="B1068">
            <v>67</v>
          </cell>
          <cell r="I1068" t="str">
            <v>House Tour|Sabrina Carpenter|46249</v>
          </cell>
        </row>
        <row r="1069">
          <cell r="B1069">
            <v>68</v>
          </cell>
          <cell r="I1069" t="str">
            <v>Woman|Kane Brown|46249</v>
          </cell>
        </row>
        <row r="1070">
          <cell r="B1070">
            <v>69</v>
          </cell>
          <cell r="I1070" t="str">
            <v>Hate How You Look|Josh Ross|46249</v>
          </cell>
        </row>
        <row r="1071">
          <cell r="B1071">
            <v>70</v>
          </cell>
          <cell r="I1071" t="str">
            <v>Rein Me In|Sam Fender &amp; Olivia Dean|46249</v>
          </cell>
        </row>
        <row r="1072">
          <cell r="B1072">
            <v>71</v>
          </cell>
          <cell r="I1072" t="str">
            <v>Willing And Able|Noah Kahan|46249</v>
          </cell>
        </row>
        <row r="1073">
          <cell r="B1073">
            <v>72</v>
          </cell>
          <cell r="I1073" t="str">
            <v>Honeybee|Olivia Rodrigo|46249</v>
          </cell>
        </row>
        <row r="1074">
          <cell r="B1074">
            <v>73</v>
          </cell>
          <cell r="I1074" t="str">
            <v>Noble|F3miii|46249</v>
          </cell>
        </row>
        <row r="1075">
          <cell r="B1075">
            <v>74</v>
          </cell>
          <cell r="I1075" t="str">
            <v>Speed Demon|Justin Bieber|46249</v>
          </cell>
        </row>
        <row r="1076">
          <cell r="B1076">
            <v>75</v>
          </cell>
          <cell r="I1076" t="str">
            <v>My Body Isn't Ready|sombr|46249</v>
          </cell>
        </row>
        <row r="1077">
          <cell r="B1077">
            <v>76</v>
          </cell>
          <cell r="I1077" t="str">
            <v>Carry On|Kenny Chesney|46249</v>
          </cell>
        </row>
        <row r="1078">
          <cell r="B1078">
            <v>77</v>
          </cell>
          <cell r="I1078" t="str">
            <v>misery.|pupsies|46249</v>
          </cell>
        </row>
        <row r="1079">
          <cell r="B1079">
            <v>78</v>
          </cell>
          <cell r="I1079" t="str">
            <v>2 Hard 4 The Radio|Drake|46249</v>
          </cell>
        </row>
        <row r="1080">
          <cell r="B1080">
            <v>79</v>
          </cell>
          <cell r="I1080" t="str">
            <v>Rubberz|Fenix Flexin|46249</v>
          </cell>
        </row>
        <row r="1081">
          <cell r="B1081">
            <v>80</v>
          </cell>
          <cell r="I1081" t="str">
            <v>Ran To Atlanta|Drake Featuring Future &amp; Molly Santana|46249</v>
          </cell>
        </row>
        <row r="1082">
          <cell r="B1082">
            <v>81</v>
          </cell>
          <cell r="I1082" t="str">
            <v>McArthur|HARDY, Eric Church, Morgan Wallen &amp; Tim McGraw|46249</v>
          </cell>
        </row>
        <row r="1083">
          <cell r="B1083">
            <v>82</v>
          </cell>
          <cell r="I1083" t="str">
            <v>Nightmares To Dreams|Meek Mill|46249</v>
          </cell>
        </row>
        <row r="1084">
          <cell r="B1084">
            <v>83</v>
          </cell>
          <cell r="I1084" t="str">
            <v>Expectations|Olivia Rodrigo|46249</v>
          </cell>
        </row>
        <row r="1085">
          <cell r="B1085">
            <v>84</v>
          </cell>
          <cell r="I1085" t="str">
            <v>Think As You Drunk|Riley Green|46249</v>
          </cell>
        </row>
        <row r="1086">
          <cell r="B1086">
            <v>85</v>
          </cell>
          <cell r="I1086" t="str">
            <v>Ain't In LA|ADELA|46249</v>
          </cell>
        </row>
        <row r="1087">
          <cell r="B1087">
            <v>86</v>
          </cell>
          <cell r="I1087" t="str">
            <v>Matadora|Karol G|46249</v>
          </cell>
        </row>
        <row r="1088">
          <cell r="B1088">
            <v>87</v>
          </cell>
          <cell r="I1088" t="str">
            <v>Maggots For Brains|Olivia Rodrigo|46249</v>
          </cell>
        </row>
        <row r="1089">
          <cell r="B1089">
            <v>88</v>
          </cell>
          <cell r="I1089" t="str">
            <v>Iconic By Mistake|Le Sserafim, ILLIT &amp; KATSEYE|46249</v>
          </cell>
        </row>
        <row r="1090">
          <cell r="B1090">
            <v>89</v>
          </cell>
          <cell r="I1090" t="str">
            <v>Poured|Lil Uzi Vert|46249</v>
          </cell>
        </row>
        <row r="1091">
          <cell r="B1091">
            <v>90</v>
          </cell>
          <cell r="I1091" t="str">
            <v>Bottom Of Your Boots|Ella Langley|46249</v>
          </cell>
        </row>
        <row r="1092">
          <cell r="B1092">
            <v>91</v>
          </cell>
          <cell r="I1092" t="str">
            <v>Swim|BTS|46249</v>
          </cell>
        </row>
        <row r="1093">
          <cell r="B1093">
            <v>92</v>
          </cell>
          <cell r="I1093" t="str">
            <v>Sue Me|Audrey Hobert|46249</v>
          </cell>
        </row>
        <row r="1094">
          <cell r="B1094">
            <v>93</v>
          </cell>
          <cell r="I1094" t="str">
            <v>The Feeling|Steve Lacy|46249</v>
          </cell>
        </row>
        <row r="1095">
          <cell r="B1095">
            <v>94</v>
          </cell>
          <cell r="I1095" t="str">
            <v>Empty Words|Corey Kent|46249</v>
          </cell>
        </row>
        <row r="1096">
          <cell r="B1096">
            <v>95</v>
          </cell>
          <cell r="I1096" t="str">
            <v>Another Drink|Marshmello &amp; Kelsea Ballerini|46249</v>
          </cell>
        </row>
        <row r="1097">
          <cell r="B1097">
            <v>96</v>
          </cell>
          <cell r="I1097" t="str">
            <v>In My Room|Julia Wolf|46249</v>
          </cell>
        </row>
        <row r="1098">
          <cell r="B1098">
            <v>97</v>
          </cell>
          <cell r="I1098" t="str">
            <v>South Of Sanity|Zach Top|46249</v>
          </cell>
        </row>
        <row r="1099">
          <cell r="B1099">
            <v>98</v>
          </cell>
          <cell r="I1099" t="str">
            <v>Brand New Chanel$|Slayyyter|46249</v>
          </cell>
        </row>
        <row r="1100">
          <cell r="B1100">
            <v>99</v>
          </cell>
          <cell r="I1100" t="str">
            <v>National Treasures|Drake|46249</v>
          </cell>
        </row>
        <row r="1101">
          <cell r="B1101">
            <v>100</v>
          </cell>
          <cell r="I1101" t="str">
            <v>What's Wrong With Me|Olivia Rodrigo &amp; Robert Smith|46249</v>
          </cell>
        </row>
        <row r="1102">
          <cell r="B1102">
            <v>1</v>
          </cell>
          <cell r="I1102" t="str">
            <v>Choosin' Texas|Ella Langley|46242</v>
          </cell>
        </row>
        <row r="1103">
          <cell r="B1103">
            <v>2</v>
          </cell>
          <cell r="I1103" t="str">
            <v>Been By Now|Morgan Wallen|46242</v>
          </cell>
        </row>
        <row r="1104">
          <cell r="B1104">
            <v>3</v>
          </cell>
          <cell r="I1104" t="str">
            <v>I Knew It, I Knew You|Taylor Swift|46242</v>
          </cell>
        </row>
        <row r="1105">
          <cell r="B1105">
            <v>4</v>
          </cell>
          <cell r="I1105" t="str">
            <v>I Can't Love You Anymore|Ella Langley &amp; Morgan Wallen|46242</v>
          </cell>
        </row>
        <row r="1106">
          <cell r="B1106">
            <v>5</v>
          </cell>
          <cell r="I1106" t="str">
            <v>Boston|Stella Lefty|46242</v>
          </cell>
        </row>
        <row r="1107">
          <cell r="B1107">
            <v>6</v>
          </cell>
          <cell r="I1107" t="str">
            <v>Dracula|Tame Impala &amp; JENNIE|46242</v>
          </cell>
        </row>
        <row r="1108">
          <cell r="B1108">
            <v>7</v>
          </cell>
          <cell r="I1108" t="str">
            <v>So Easy (To Fall In Love)|Olivia Dean|46242</v>
          </cell>
        </row>
        <row r="1109">
          <cell r="B1109">
            <v>8</v>
          </cell>
          <cell r="I1109" t="str">
            <v>Hate That I Made You Love Me|Ariana Grande|46242</v>
          </cell>
        </row>
        <row r="1110">
          <cell r="B1110">
            <v>9</v>
          </cell>
          <cell r="I1110" t="str">
            <v>Be Her|Ella Langley|46242</v>
          </cell>
        </row>
        <row r="1111">
          <cell r="B1111">
            <v>10</v>
          </cell>
          <cell r="I1111" t="str">
            <v>Man I Need|Olivia Dean|46242</v>
          </cell>
        </row>
        <row r="1112">
          <cell r="B1112">
            <v>11</v>
          </cell>
          <cell r="I1112" t="str">
            <v>Risk It All|Bruno Mars|46242</v>
          </cell>
        </row>
        <row r="1113">
          <cell r="B1113">
            <v>12</v>
          </cell>
          <cell r="I1113" t="str">
            <v>I Just Might|Bruno Mars|46242</v>
          </cell>
        </row>
        <row r="1114">
          <cell r="B1114">
            <v>13</v>
          </cell>
          <cell r="I1114" t="str">
            <v>Drop Dead|Olivia Rodrigo|46242</v>
          </cell>
        </row>
        <row r="1115">
          <cell r="B1115">
            <v>14</v>
          </cell>
          <cell r="I1115" t="str">
            <v>Janice STFU|Drake|46242</v>
          </cell>
        </row>
        <row r="1116">
          <cell r="B1116">
            <v>15</v>
          </cell>
          <cell r="I1116" t="str">
            <v>Stupid Song|Olivia Rodrigo|46242</v>
          </cell>
        </row>
        <row r="1117">
          <cell r="B1117">
            <v>16</v>
          </cell>
          <cell r="I1117" t="str">
            <v>Midnight Sun|Zara Larsson|46242</v>
          </cell>
        </row>
        <row r="1118">
          <cell r="B1118">
            <v>17</v>
          </cell>
          <cell r="I1118" t="str">
            <v>Don't We|Morgan Wallen|46242</v>
          </cell>
        </row>
        <row r="1119">
          <cell r="B1119">
            <v>18</v>
          </cell>
          <cell r="I1119" t="str">
            <v>Dead Fresh|Lil Baby|46242</v>
          </cell>
        </row>
        <row r="1120">
          <cell r="B1120">
            <v>19</v>
          </cell>
          <cell r="I1120" t="str">
            <v>Be By You|Luke Combs|46242</v>
          </cell>
        </row>
        <row r="1121">
          <cell r="B1121">
            <v>20</v>
          </cell>
          <cell r="I1121" t="str">
            <v>Dai Dai (FIFA World Cup Official Song 2026)|Shakira X Burna Boy|46242</v>
          </cell>
        </row>
        <row r="1122">
          <cell r="B1122">
            <v>21</v>
          </cell>
          <cell r="I1122" t="str">
            <v>Spend Dat|Yung Miami|46242</v>
          </cell>
        </row>
        <row r="1123">
          <cell r="B1123">
            <v>22</v>
          </cell>
          <cell r="I1123" t="str">
            <v>Earrings|Malcolm Todd|46242</v>
          </cell>
        </row>
        <row r="1124">
          <cell r="B1124">
            <v>23</v>
          </cell>
          <cell r="I1124" t="str">
            <v>Stateside|PinkPantheress With Zara Larsson|46242</v>
          </cell>
        </row>
        <row r="1125">
          <cell r="B1125">
            <v>24</v>
          </cell>
          <cell r="I1125" t="str">
            <v>Animal|KATSEYE|46242</v>
          </cell>
        </row>
        <row r="1126">
          <cell r="B1126">
            <v>25</v>
          </cell>
          <cell r="I1126" t="str">
            <v>Babydoll|Dominic Fike|46242</v>
          </cell>
        </row>
        <row r="1127">
          <cell r="B1127">
            <v>26</v>
          </cell>
          <cell r="I1127" t="str">
            <v>The Cure|Olivia Rodrigo|46242</v>
          </cell>
        </row>
        <row r="1128">
          <cell r="B1128">
            <v>27</v>
          </cell>
          <cell r="I1128" t="str">
            <v>Shabang|Drake|46242</v>
          </cell>
        </row>
        <row r="1129">
          <cell r="B1129">
            <v>28</v>
          </cell>
          <cell r="I1129" t="str">
            <v>Homewrecker|sombr|46242</v>
          </cell>
        </row>
        <row r="1130">
          <cell r="B1130">
            <v>29</v>
          </cell>
          <cell r="I1130" t="str">
            <v>What You Need|Tems|46242</v>
          </cell>
        </row>
        <row r="1131">
          <cell r="B1131">
            <v>30</v>
          </cell>
          <cell r="I1131" t="str">
            <v>Cinderella|Mac Miller Featuring Ty Dolla $ign|46242</v>
          </cell>
        </row>
        <row r="1132">
          <cell r="B1132">
            <v>31</v>
          </cell>
          <cell r="I1132" t="str">
            <v>Loving Life Again|Ella Langley|46242</v>
          </cell>
        </row>
        <row r="1133">
          <cell r="B1133">
            <v>32</v>
          </cell>
          <cell r="I1133" t="str">
            <v>Wonderwall|Oasis|46242</v>
          </cell>
        </row>
        <row r="1134">
          <cell r="B1134">
            <v>33</v>
          </cell>
          <cell r="I1134" t="str">
            <v>American Girls|Harry Styles|46242</v>
          </cell>
        </row>
        <row r="1135">
          <cell r="B1135">
            <v>34</v>
          </cell>
          <cell r="I1135" t="str">
            <v>Orbiter|Noah Kahan|46242</v>
          </cell>
        </row>
        <row r="1136">
          <cell r="B1136">
            <v>35</v>
          </cell>
          <cell r="I1136" t="str">
            <v>Freakin' Out|Dexter And The Moonrocks|46242</v>
          </cell>
        </row>
        <row r="1137">
          <cell r="B1137">
            <v>36</v>
          </cell>
          <cell r="I1137" t="str">
            <v>Fever Dream|Alex Warren|46242</v>
          </cell>
        </row>
        <row r="1138">
          <cell r="B1138">
            <v>37</v>
          </cell>
          <cell r="I1138" t="str">
            <v>Self Aware|Temper City|46242</v>
          </cell>
        </row>
        <row r="1139">
          <cell r="B1139">
            <v>38</v>
          </cell>
          <cell r="I1139" t="str">
            <v>E85|Don Toliver|46242</v>
          </cell>
        </row>
        <row r="1140">
          <cell r="B1140">
            <v>39</v>
          </cell>
          <cell r="I1140" t="str">
            <v>Don't Tell On Me|Jason Aldean|46242</v>
          </cell>
        </row>
        <row r="1141">
          <cell r="B1141">
            <v>40</v>
          </cell>
          <cell r="I1141" t="str">
            <v>Mexico Honey|Kacey Musgraves|46242</v>
          </cell>
        </row>
        <row r="1142">
          <cell r="B1142">
            <v>41</v>
          </cell>
          <cell r="I1142" t="str">
            <v>Hit The Wall|Gracie Abrams|46242</v>
          </cell>
        </row>
        <row r="1143">
          <cell r="B1143">
            <v>42</v>
          </cell>
          <cell r="I1143" t="str">
            <v>Pop Dat Thang|DaBaby|46242</v>
          </cell>
        </row>
        <row r="1144">
          <cell r="B1144">
            <v>43</v>
          </cell>
          <cell r="I1144" t="str">
            <v>Doors|Noah Kahan|46242</v>
          </cell>
        </row>
        <row r="1145">
          <cell r="B1145">
            <v>44</v>
          </cell>
          <cell r="I1145" t="str">
            <v>Ghetto Love Story|BabyChiefDoit|46242</v>
          </cell>
        </row>
        <row r="1146">
          <cell r="B1146">
            <v>45</v>
          </cell>
          <cell r="I1146" t="str">
            <v>Bloodstream|Alyssa Grace|46242</v>
          </cell>
        </row>
        <row r="1147">
          <cell r="B1147">
            <v>46</v>
          </cell>
          <cell r="I1147" t="str">
            <v>Something To Lose|Stella Lefty With Vincent Mason|46242</v>
          </cell>
        </row>
        <row r="1148">
          <cell r="B1148">
            <v>47</v>
          </cell>
          <cell r="I1148" t="str">
            <v>Chicago|Michael Jackson|46242</v>
          </cell>
        </row>
        <row r="1149">
          <cell r="B1149">
            <v>48</v>
          </cell>
          <cell r="I1149" t="str">
            <v>Iloveitiloveitiloveit|Bella Kay|46242</v>
          </cell>
        </row>
        <row r="1150">
          <cell r="B1150">
            <v>49</v>
          </cell>
          <cell r="I1150" t="str">
            <v>Honeybee|Olivia Rodrigo|46242</v>
          </cell>
        </row>
        <row r="1151">
          <cell r="B1151">
            <v>50</v>
          </cell>
          <cell r="I1151" t="str">
            <v>Morning Dew (Donk)|Beyonce|46242</v>
          </cell>
        </row>
        <row r="1152">
          <cell r="B1152">
            <v>51</v>
          </cell>
          <cell r="I1152" t="str">
            <v>Raindance|Dave &amp; Tems|46242</v>
          </cell>
        </row>
        <row r="1153">
          <cell r="B1153">
            <v>52</v>
          </cell>
          <cell r="I1153" t="str">
            <v>2 Hard 4 The Radio|Drake|46242</v>
          </cell>
        </row>
        <row r="1154">
          <cell r="B1154">
            <v>53</v>
          </cell>
          <cell r="I1154" t="str">
            <v>Noble|F3miii|46242</v>
          </cell>
        </row>
        <row r="1155">
          <cell r="B1155">
            <v>54</v>
          </cell>
          <cell r="I1155" t="str">
            <v>Rethink Some Things|Luke Combs|46242</v>
          </cell>
        </row>
        <row r="1156">
          <cell r="B1156">
            <v>55</v>
          </cell>
          <cell r="I1156" t="str">
            <v>Woman|Kane Brown|46242</v>
          </cell>
        </row>
        <row r="1157">
          <cell r="B1157">
            <v>56</v>
          </cell>
          <cell r="I1157" t="str">
            <v>Great Expectation|Sienna Spiro|46242</v>
          </cell>
        </row>
        <row r="1158">
          <cell r="B1158">
            <v>57</v>
          </cell>
          <cell r="I1158" t="str">
            <v>Chevy Silverado|Bailey Zimmerman|46242</v>
          </cell>
        </row>
        <row r="1159">
          <cell r="B1159">
            <v>58</v>
          </cell>
          <cell r="I1159" t="str">
            <v>Hate How You Look|Josh Ross|46242</v>
          </cell>
        </row>
        <row r="1160">
          <cell r="B1160">
            <v>59</v>
          </cell>
          <cell r="I1160" t="str">
            <v>Phone, Keys, Wallet|Lainey Wilson &amp; John Mayer|46242</v>
          </cell>
        </row>
        <row r="1161">
          <cell r="B1161">
            <v>60</v>
          </cell>
          <cell r="I1161" t="str">
            <v>misery.|pupsies|46242</v>
          </cell>
        </row>
        <row r="1162">
          <cell r="B1162">
            <v>61</v>
          </cell>
          <cell r="I1162" t="str">
            <v>House Tour|Sabrina Carpenter|46242</v>
          </cell>
        </row>
        <row r="1163">
          <cell r="B1163">
            <v>62</v>
          </cell>
          <cell r="I1163" t="str">
            <v>Willing And Able|Noah Kahan|46242</v>
          </cell>
        </row>
        <row r="1164">
          <cell r="B1164">
            <v>63</v>
          </cell>
          <cell r="I1164" t="str">
            <v>Mr. Know It All|Teddy Swims|46242</v>
          </cell>
        </row>
        <row r="1165">
          <cell r="B1165">
            <v>64</v>
          </cell>
          <cell r="I1165" t="str">
            <v>Motion Party|BossMan Dlow|46242</v>
          </cell>
        </row>
        <row r="1166">
          <cell r="B1166">
            <v>65</v>
          </cell>
          <cell r="I1166" t="str">
            <v>Ran To Atlanta|Drake Featuring Future &amp; Molly Santana|46242</v>
          </cell>
        </row>
        <row r="1167">
          <cell r="B1167">
            <v>66</v>
          </cell>
          <cell r="I1167" t="str">
            <v>Rubberz|Fenix Flexin|46242</v>
          </cell>
        </row>
        <row r="1168">
          <cell r="B1168">
            <v>67</v>
          </cell>
          <cell r="I1168" t="str">
            <v>Speed Demon|Justin Bieber|46242</v>
          </cell>
        </row>
        <row r="1169">
          <cell r="B1169">
            <v>68</v>
          </cell>
          <cell r="I1169" t="str">
            <v>Rein Me In|Sam Fender &amp; Olivia Dean|46242</v>
          </cell>
        </row>
        <row r="1170">
          <cell r="B1170">
            <v>69</v>
          </cell>
          <cell r="I1170" t="str">
            <v>Carry On|Kenny Chesney|46242</v>
          </cell>
        </row>
        <row r="1171">
          <cell r="B1171">
            <v>70</v>
          </cell>
          <cell r="I1171" t="str">
            <v>McArthur|HARDY, Eric Church, Morgan Wallen &amp; Tim McGraw|46242</v>
          </cell>
        </row>
        <row r="1172">
          <cell r="B1172">
            <v>71</v>
          </cell>
          <cell r="I1172" t="str">
            <v>Expectations|Olivia Rodrigo|46242</v>
          </cell>
        </row>
        <row r="1173">
          <cell r="B1173">
            <v>72</v>
          </cell>
          <cell r="I1173" t="str">
            <v>My Body Isn't Ready|sombr|46242</v>
          </cell>
        </row>
        <row r="1174">
          <cell r="B1174">
            <v>73</v>
          </cell>
          <cell r="I1174" t="str">
            <v>Maggots For Brains|Olivia Rodrigo|46242</v>
          </cell>
        </row>
        <row r="1175">
          <cell r="B1175">
            <v>74</v>
          </cell>
          <cell r="I1175" t="str">
            <v>Cowgirl|Shaboozey|46242</v>
          </cell>
        </row>
        <row r="1176">
          <cell r="B1176">
            <v>75</v>
          </cell>
          <cell r="I1176" t="str">
            <v>Camera|Charli xcx|46242</v>
          </cell>
        </row>
        <row r="1177">
          <cell r="B1177">
            <v>76</v>
          </cell>
          <cell r="I1177" t="str">
            <v>Iconic By Mistake|Le Sserafim, ILLIT &amp; KATSEYE|46242</v>
          </cell>
        </row>
        <row r="1178">
          <cell r="B1178">
            <v>77</v>
          </cell>
          <cell r="I1178" t="str">
            <v>Bottom Of Your Boots|Ella Langley|46242</v>
          </cell>
        </row>
        <row r="1179">
          <cell r="B1179">
            <v>78</v>
          </cell>
          <cell r="I1179" t="str">
            <v>Think As You Drunk|Riley Green|46242</v>
          </cell>
        </row>
        <row r="1180">
          <cell r="B1180">
            <v>79</v>
          </cell>
          <cell r="I1180" t="str">
            <v>I Want You|Cody Johnson|46242</v>
          </cell>
        </row>
        <row r="1181">
          <cell r="B1181">
            <v>80</v>
          </cell>
          <cell r="I1181" t="str">
            <v>Whisper My Name|Drake|46242</v>
          </cell>
        </row>
        <row r="1182">
          <cell r="B1182">
            <v>81</v>
          </cell>
          <cell r="I1182" t="str">
            <v>National Treasures|Drake|46242</v>
          </cell>
        </row>
        <row r="1183">
          <cell r="B1183">
            <v>82</v>
          </cell>
          <cell r="I1183" t="str">
            <v>Swim|BTS|46242</v>
          </cell>
        </row>
        <row r="1184">
          <cell r="B1184">
            <v>83</v>
          </cell>
          <cell r="I1184" t="str">
            <v>What's Wrong With Me|Olivia Rodrigo &amp; Robert Smith|46242</v>
          </cell>
        </row>
        <row r="1185">
          <cell r="B1185">
            <v>84</v>
          </cell>
          <cell r="I1185" t="str">
            <v>Less|Olivia Rodrigo|46242</v>
          </cell>
        </row>
        <row r="1186">
          <cell r="B1186">
            <v>85</v>
          </cell>
          <cell r="I1186" t="str">
            <v>Empty Words|Corey Kent|46242</v>
          </cell>
        </row>
        <row r="1187">
          <cell r="B1187">
            <v>86</v>
          </cell>
          <cell r="I1187" t="str">
            <v>South Of Sanity|Zach Top|46242</v>
          </cell>
        </row>
        <row r="1188">
          <cell r="B1188">
            <v>87</v>
          </cell>
          <cell r="I1188" t="str">
            <v>I See Why|Moneybagg Yo|46242</v>
          </cell>
        </row>
        <row r="1189">
          <cell r="B1189">
            <v>88</v>
          </cell>
          <cell r="I1189" t="str">
            <v>Freaked Out|Fat Papi|46242</v>
          </cell>
        </row>
        <row r="1190">
          <cell r="B1190">
            <v>89</v>
          </cell>
          <cell r="I1190" t="str">
            <v>Normal|BTS|46242</v>
          </cell>
        </row>
        <row r="1191">
          <cell r="B1191">
            <v>90</v>
          </cell>
          <cell r="I1191" t="str">
            <v>My Way|Olivia Rodrigo|46242</v>
          </cell>
        </row>
        <row r="1192">
          <cell r="B1192">
            <v>91</v>
          </cell>
          <cell r="I1192" t="str">
            <v>Matadora|Karol G|46242</v>
          </cell>
        </row>
        <row r="1193">
          <cell r="B1193">
            <v>92</v>
          </cell>
          <cell r="I1193" t="str">
            <v>In My Room|Julia Wolf|46242</v>
          </cell>
        </row>
        <row r="1194">
          <cell r="B1194">
            <v>93</v>
          </cell>
          <cell r="I1194" t="str">
            <v>I'm Spent|Drake Featuring Loe Shimmy|46242</v>
          </cell>
        </row>
        <row r="1195">
          <cell r="B1195">
            <v>94</v>
          </cell>
          <cell r="I1195" t="str">
            <v>California Girls|Future|46242</v>
          </cell>
        </row>
        <row r="1196">
          <cell r="B1196">
            <v>95</v>
          </cell>
          <cell r="I1196" t="str">
            <v>No Need For Leavin'|Kameron Marlowe|46242</v>
          </cell>
        </row>
        <row r="1197">
          <cell r="B1197">
            <v>96</v>
          </cell>
          <cell r="I1197" t="str">
            <v>u + me = &lt;3|Olivia Rodrigo|46242</v>
          </cell>
        </row>
        <row r="1198">
          <cell r="B1198">
            <v>97</v>
          </cell>
          <cell r="I1198" t="str">
            <v>Begged|Olivia Rodrigo|46242</v>
          </cell>
        </row>
        <row r="1199">
          <cell r="B1199">
            <v>98</v>
          </cell>
          <cell r="I1199" t="str">
            <v>Sue Me|Audrey Hobert|46242</v>
          </cell>
        </row>
        <row r="1200">
          <cell r="B1200">
            <v>99</v>
          </cell>
          <cell r="I1200" t="str">
            <v>Sunburn|Tucker Wetmore|46242</v>
          </cell>
        </row>
        <row r="1201">
          <cell r="B1201">
            <v>100</v>
          </cell>
          <cell r="I1201" t="str">
            <v>Hands Up|Jelly Roll|46242</v>
          </cell>
        </row>
        <row r="1202">
          <cell r="B1202">
            <v>1</v>
          </cell>
          <cell r="I1202" t="str">
            <v>Choosin' Texas|Ella Langley|46235</v>
          </cell>
        </row>
        <row r="1203">
          <cell r="B1203">
            <v>2</v>
          </cell>
          <cell r="I1203" t="str">
            <v>I Knew It, I Knew You|Taylor Swift|46235</v>
          </cell>
        </row>
        <row r="1204">
          <cell r="B1204">
            <v>3</v>
          </cell>
          <cell r="I1204" t="str">
            <v>Boston|Stella Lefty|46235</v>
          </cell>
        </row>
        <row r="1205">
          <cell r="B1205">
            <v>4</v>
          </cell>
          <cell r="I1205" t="str">
            <v>I Can't Love You Anymore|Ella Langley &amp; Morgan Wallen|46235</v>
          </cell>
        </row>
        <row r="1206">
          <cell r="B1206">
            <v>5</v>
          </cell>
          <cell r="I1206" t="str">
            <v>Hate That I Made You Love Me|Ariana Grande|46235</v>
          </cell>
        </row>
        <row r="1207">
          <cell r="B1207">
            <v>6</v>
          </cell>
          <cell r="I1207" t="str">
            <v>Dracula|Tame Impala &amp; JENNIE|46235</v>
          </cell>
        </row>
        <row r="1208">
          <cell r="B1208">
            <v>7</v>
          </cell>
          <cell r="I1208" t="str">
            <v>So Easy (To Fall In Love)|Olivia Dean|46235</v>
          </cell>
        </row>
        <row r="1209">
          <cell r="B1209">
            <v>8</v>
          </cell>
          <cell r="I1209" t="str">
            <v>Be Her|Ella Langley|46235</v>
          </cell>
        </row>
        <row r="1210">
          <cell r="B1210">
            <v>9</v>
          </cell>
          <cell r="I1210" t="str">
            <v>Man I Need|Olivia Dean|46235</v>
          </cell>
        </row>
        <row r="1211">
          <cell r="B1211">
            <v>10</v>
          </cell>
          <cell r="I1211" t="str">
            <v>I Just Might|Bruno Mars|46235</v>
          </cell>
        </row>
        <row r="1212">
          <cell r="B1212">
            <v>11</v>
          </cell>
          <cell r="I1212" t="str">
            <v>Risk It All|Bruno Mars|46235</v>
          </cell>
        </row>
        <row r="1213">
          <cell r="B1213">
            <v>12</v>
          </cell>
          <cell r="I1213" t="str">
            <v>Drop Dead|Olivia Rodrigo|46235</v>
          </cell>
        </row>
        <row r="1214">
          <cell r="B1214">
            <v>13</v>
          </cell>
          <cell r="I1214" t="str">
            <v>Janice STFU|Drake|46235</v>
          </cell>
        </row>
        <row r="1215">
          <cell r="B1215">
            <v>14</v>
          </cell>
          <cell r="I1215" t="str">
            <v>Midnight Sun|Zara Larsson|46235</v>
          </cell>
        </row>
        <row r="1216">
          <cell r="B1216">
            <v>15</v>
          </cell>
          <cell r="I1216" t="str">
            <v>Stupid Song|Olivia Rodrigo|46235</v>
          </cell>
        </row>
        <row r="1217">
          <cell r="B1217">
            <v>16</v>
          </cell>
          <cell r="I1217" t="str">
            <v>Don't We|Morgan Wallen|46235</v>
          </cell>
        </row>
        <row r="1218">
          <cell r="B1218">
            <v>17</v>
          </cell>
          <cell r="I1218" t="str">
            <v>Dai Dai (FIFA World Cup Official Song 2026)|Shakira X Burna Boy|46235</v>
          </cell>
        </row>
        <row r="1219">
          <cell r="B1219">
            <v>18</v>
          </cell>
          <cell r="I1219" t="str">
            <v>Dead Fresh|Lil Baby|46235</v>
          </cell>
        </row>
        <row r="1220">
          <cell r="B1220">
            <v>19</v>
          </cell>
          <cell r="I1220" t="str">
            <v>Be By You|Luke Combs|46235</v>
          </cell>
        </row>
        <row r="1221">
          <cell r="B1221">
            <v>20</v>
          </cell>
          <cell r="I1221" t="str">
            <v>Spend Dat|Yung Miami|46235</v>
          </cell>
        </row>
        <row r="1222">
          <cell r="B1222">
            <v>21</v>
          </cell>
          <cell r="I1222" t="str">
            <v>Stateside|PinkPantheress With Zara Larsson|46235</v>
          </cell>
        </row>
        <row r="1223">
          <cell r="B1223">
            <v>22</v>
          </cell>
          <cell r="I1223" t="str">
            <v>Earrings|Malcolm Todd|46235</v>
          </cell>
        </row>
        <row r="1224">
          <cell r="B1224">
            <v>23</v>
          </cell>
          <cell r="I1224" t="str">
            <v>The Cure|Olivia Rodrigo|46235</v>
          </cell>
        </row>
        <row r="1225">
          <cell r="B1225">
            <v>24</v>
          </cell>
          <cell r="I1225" t="str">
            <v>Babydoll|Dominic Fike|46235</v>
          </cell>
        </row>
        <row r="1226">
          <cell r="B1226">
            <v>25</v>
          </cell>
          <cell r="I1226" t="str">
            <v>Die On This Hill|Sienna Spiro|46235</v>
          </cell>
        </row>
        <row r="1227">
          <cell r="B1227">
            <v>26</v>
          </cell>
          <cell r="I1227" t="str">
            <v>Hit The Wall|Gracie Abrams|46235</v>
          </cell>
        </row>
        <row r="1228">
          <cell r="B1228">
            <v>27</v>
          </cell>
          <cell r="I1228" t="str">
            <v>Shabang|Drake|46235</v>
          </cell>
        </row>
        <row r="1229">
          <cell r="B1229">
            <v>28</v>
          </cell>
          <cell r="I1229" t="str">
            <v>Homewrecker|sombr|46235</v>
          </cell>
        </row>
        <row r="1230">
          <cell r="B1230">
            <v>29</v>
          </cell>
          <cell r="I1230" t="str">
            <v>Wonderwall|Oasis|46235</v>
          </cell>
        </row>
        <row r="1231">
          <cell r="B1231">
            <v>30</v>
          </cell>
          <cell r="I1231" t="str">
            <v>Cinderella|Mac Miller Featuring Ty Dolla $ign|46235</v>
          </cell>
        </row>
        <row r="1232">
          <cell r="B1232">
            <v>31</v>
          </cell>
          <cell r="I1232" t="str">
            <v>American Girls|Harry Styles|46235</v>
          </cell>
        </row>
        <row r="1233">
          <cell r="B1233">
            <v>32</v>
          </cell>
          <cell r="I1233" t="str">
            <v>What You Need|Tems|46235</v>
          </cell>
        </row>
        <row r="1234">
          <cell r="B1234">
            <v>33</v>
          </cell>
          <cell r="I1234" t="str">
            <v>Normal|BTS|46235</v>
          </cell>
        </row>
        <row r="1235">
          <cell r="B1235">
            <v>34</v>
          </cell>
          <cell r="I1235" t="str">
            <v>Fever Dream|Alex Warren|46235</v>
          </cell>
        </row>
        <row r="1236">
          <cell r="B1236">
            <v>35</v>
          </cell>
          <cell r="I1236" t="str">
            <v>Don't Tell On Me|Jason Aldean|46235</v>
          </cell>
        </row>
        <row r="1237">
          <cell r="B1237">
            <v>36</v>
          </cell>
          <cell r="I1237" t="str">
            <v>Loving Life Again|Ella Langley|46235</v>
          </cell>
        </row>
        <row r="1238">
          <cell r="B1238">
            <v>37</v>
          </cell>
          <cell r="I1238" t="str">
            <v>Orbiter|Noah Kahan|46235</v>
          </cell>
        </row>
        <row r="1239">
          <cell r="B1239">
            <v>38</v>
          </cell>
          <cell r="I1239" t="str">
            <v>Freakin' Out|Dexter And The Moonrocks|46235</v>
          </cell>
        </row>
        <row r="1240">
          <cell r="B1240">
            <v>39</v>
          </cell>
          <cell r="I1240" t="str">
            <v>E85|Don Toliver|46235</v>
          </cell>
        </row>
        <row r="1241">
          <cell r="B1241">
            <v>40</v>
          </cell>
          <cell r="I1241" t="str">
            <v>Something To Lose|Stella Lefty With Vincent Mason|46235</v>
          </cell>
        </row>
        <row r="1242">
          <cell r="B1242">
            <v>41</v>
          </cell>
          <cell r="I1242" t="str">
            <v>Self Aware|Temper City|46235</v>
          </cell>
        </row>
        <row r="1243">
          <cell r="B1243">
            <v>42</v>
          </cell>
          <cell r="I1243" t="str">
            <v>Morning Dew (Donk)|Beyonce|46235</v>
          </cell>
        </row>
        <row r="1244">
          <cell r="B1244">
            <v>43</v>
          </cell>
          <cell r="I1244" t="str">
            <v>Pop Dat Thang|DaBaby|46235</v>
          </cell>
        </row>
        <row r="1245">
          <cell r="B1245">
            <v>44</v>
          </cell>
          <cell r="I1245" t="str">
            <v>Chicago|Michael Jackson|46235</v>
          </cell>
        </row>
        <row r="1246">
          <cell r="B1246">
            <v>45</v>
          </cell>
          <cell r="I1246" t="str">
            <v>Honeybee|Olivia Rodrigo|46235</v>
          </cell>
        </row>
        <row r="1247">
          <cell r="B1247">
            <v>46</v>
          </cell>
          <cell r="I1247" t="str">
            <v>Doors|Noah Kahan|46235</v>
          </cell>
        </row>
        <row r="1248">
          <cell r="B1248">
            <v>47</v>
          </cell>
          <cell r="I1248" t="str">
            <v>Iloveitiloveitiloveit|Bella Kay|46235</v>
          </cell>
        </row>
        <row r="1249">
          <cell r="B1249">
            <v>48</v>
          </cell>
          <cell r="I1249" t="str">
            <v>Mexico Honey|Kacey Musgraves|46235</v>
          </cell>
        </row>
        <row r="1250">
          <cell r="B1250">
            <v>49</v>
          </cell>
          <cell r="I1250" t="str">
            <v>Ghetto Love Story|BabyChiefDoit|46235</v>
          </cell>
        </row>
        <row r="1251">
          <cell r="B1251">
            <v>50</v>
          </cell>
          <cell r="I1251" t="str">
            <v>misery.|pupsies|46235</v>
          </cell>
        </row>
        <row r="1252">
          <cell r="B1252">
            <v>51</v>
          </cell>
          <cell r="I1252" t="str">
            <v>Good Reason|Gracie Abrams|46235</v>
          </cell>
        </row>
        <row r="1253">
          <cell r="B1253">
            <v>52</v>
          </cell>
          <cell r="I1253" t="str">
            <v>2 Hard 4 The Radio|Drake|46235</v>
          </cell>
        </row>
        <row r="1254">
          <cell r="B1254">
            <v>53</v>
          </cell>
          <cell r="I1254" t="str">
            <v>Raindance|Dave &amp; Tems|46235</v>
          </cell>
        </row>
        <row r="1255">
          <cell r="B1255">
            <v>54</v>
          </cell>
          <cell r="I1255" t="str">
            <v>Noble|F3miii|46235</v>
          </cell>
        </row>
        <row r="1256">
          <cell r="B1256">
            <v>55</v>
          </cell>
          <cell r="I1256" t="str">
            <v>Look At My Life|Gracie Abrams|46235</v>
          </cell>
        </row>
        <row r="1257">
          <cell r="B1257">
            <v>56</v>
          </cell>
          <cell r="I1257" t="str">
            <v>Great Expectation|Sienna Spiro|46235</v>
          </cell>
        </row>
        <row r="1258">
          <cell r="B1258">
            <v>57</v>
          </cell>
          <cell r="I1258" t="str">
            <v>Motion Party|BossMan Dlow|46235</v>
          </cell>
        </row>
        <row r="1259">
          <cell r="B1259">
            <v>58</v>
          </cell>
          <cell r="I1259" t="str">
            <v>Rubberz|Fenix Flexin|46235</v>
          </cell>
        </row>
        <row r="1260">
          <cell r="B1260">
            <v>59</v>
          </cell>
          <cell r="I1260" t="str">
            <v>My Body Isn't Ready|sombr|46235</v>
          </cell>
        </row>
        <row r="1261">
          <cell r="B1261">
            <v>60</v>
          </cell>
          <cell r="I1261" t="str">
            <v>Chevy Silverado|Bailey Zimmerman|46235</v>
          </cell>
        </row>
        <row r="1262">
          <cell r="B1262">
            <v>61</v>
          </cell>
          <cell r="I1262" t="str">
            <v>Willing And Able|Noah Kahan|46235</v>
          </cell>
        </row>
        <row r="1263">
          <cell r="B1263">
            <v>62</v>
          </cell>
          <cell r="I1263" t="str">
            <v>Woman|Kane Brown|46235</v>
          </cell>
        </row>
        <row r="1264">
          <cell r="B1264">
            <v>63</v>
          </cell>
          <cell r="I1264" t="str">
            <v>Rethink Some Things|Luke Combs|46235</v>
          </cell>
        </row>
        <row r="1265">
          <cell r="B1265">
            <v>64</v>
          </cell>
          <cell r="I1265" t="str">
            <v>Hate How You Look|Josh Ross|46235</v>
          </cell>
        </row>
        <row r="1266">
          <cell r="B1266">
            <v>65</v>
          </cell>
          <cell r="I1266" t="str">
            <v>Ran To Atlanta|Drake Featuring Future &amp; Molly Santana|46235</v>
          </cell>
        </row>
        <row r="1267">
          <cell r="B1267">
            <v>66</v>
          </cell>
          <cell r="I1267" t="str">
            <v>Maggots For Brains|Olivia Rodrigo|46235</v>
          </cell>
        </row>
        <row r="1268">
          <cell r="B1268">
            <v>67</v>
          </cell>
          <cell r="I1268" t="str">
            <v>Bloodstream|Alyssa Grace|46235</v>
          </cell>
        </row>
        <row r="1269">
          <cell r="B1269">
            <v>68</v>
          </cell>
          <cell r="I1269" t="str">
            <v>Phone, Keys, Wallet|Lainey Wilson &amp; John Mayer|46235</v>
          </cell>
        </row>
        <row r="1270">
          <cell r="B1270">
            <v>69</v>
          </cell>
          <cell r="I1270" t="str">
            <v>Rein Me In|Sam Fender &amp; Olivia Dean|46235</v>
          </cell>
        </row>
        <row r="1271">
          <cell r="B1271">
            <v>70</v>
          </cell>
          <cell r="I1271" t="str">
            <v>Mr. Know It All|Teddy Swims|46235</v>
          </cell>
        </row>
        <row r="1272">
          <cell r="B1272">
            <v>71</v>
          </cell>
          <cell r="I1272" t="str">
            <v>Expectations|Olivia Rodrigo|46235</v>
          </cell>
        </row>
        <row r="1273">
          <cell r="B1273">
            <v>72</v>
          </cell>
          <cell r="I1273" t="str">
            <v>House Tour|Sabrina Carpenter|46235</v>
          </cell>
        </row>
        <row r="1274">
          <cell r="B1274">
            <v>73</v>
          </cell>
          <cell r="I1274" t="str">
            <v>McArthur|HARDY, Eric Church, Morgan Wallen &amp; Tim McGraw|46235</v>
          </cell>
        </row>
        <row r="1275">
          <cell r="B1275">
            <v>74</v>
          </cell>
          <cell r="I1275" t="str">
            <v>Iconic By Mistake|Le Sserafim, ILLIT &amp; KATSEYE|46235</v>
          </cell>
        </row>
        <row r="1276">
          <cell r="B1276">
            <v>75</v>
          </cell>
          <cell r="I1276" t="str">
            <v>Speed Demon|Justin Bieber|46235</v>
          </cell>
        </row>
        <row r="1277">
          <cell r="B1277">
            <v>76</v>
          </cell>
          <cell r="I1277" t="str">
            <v>Cowgirl|Shaboozey|46235</v>
          </cell>
        </row>
        <row r="1278">
          <cell r="B1278">
            <v>77</v>
          </cell>
          <cell r="I1278" t="str">
            <v>The Feeling|Steve Lacy|46235</v>
          </cell>
        </row>
        <row r="1279">
          <cell r="B1279">
            <v>78</v>
          </cell>
          <cell r="I1279" t="str">
            <v>Whisper My Name|Drake|46235</v>
          </cell>
        </row>
        <row r="1280">
          <cell r="B1280">
            <v>79</v>
          </cell>
          <cell r="I1280" t="str">
            <v>Less|Olivia Rodrigo|46235</v>
          </cell>
        </row>
        <row r="1281">
          <cell r="B1281">
            <v>80</v>
          </cell>
          <cell r="I1281" t="str">
            <v>Is It Cool?|Steve Lacy Featuring SZA|46235</v>
          </cell>
        </row>
        <row r="1282">
          <cell r="B1282">
            <v>81</v>
          </cell>
          <cell r="I1282" t="str">
            <v>Think As You Drunk|Riley Green|46235</v>
          </cell>
        </row>
        <row r="1283">
          <cell r="B1283">
            <v>82</v>
          </cell>
          <cell r="I1283" t="str">
            <v>National Treasures|Drake|46235</v>
          </cell>
        </row>
        <row r="1284">
          <cell r="B1284">
            <v>83</v>
          </cell>
          <cell r="I1284" t="str">
            <v>What's Wrong With Me|Olivia Rodrigo &amp; Robert Smith|46235</v>
          </cell>
        </row>
        <row r="1285">
          <cell r="B1285">
            <v>84</v>
          </cell>
          <cell r="I1285" t="str">
            <v>Carry On|Kenny Chesney|46235</v>
          </cell>
        </row>
        <row r="1286">
          <cell r="B1286">
            <v>85</v>
          </cell>
          <cell r="I1286" t="str">
            <v>Swim|BTS|46235</v>
          </cell>
        </row>
        <row r="1287">
          <cell r="B1287">
            <v>86</v>
          </cell>
          <cell r="I1287" t="str">
            <v>I Want You|Cody Johnson|46235</v>
          </cell>
        </row>
        <row r="1288">
          <cell r="B1288">
            <v>87</v>
          </cell>
          <cell r="I1288" t="str">
            <v>Damned If I Do|Vincent Mason|46235</v>
          </cell>
        </row>
        <row r="1289">
          <cell r="B1289">
            <v>88</v>
          </cell>
          <cell r="I1289" t="str">
            <v>My Way|Olivia Rodrigo|46235</v>
          </cell>
        </row>
        <row r="1290">
          <cell r="B1290">
            <v>89</v>
          </cell>
          <cell r="I1290" t="str">
            <v>Freaked Out|Fat Papi|46235</v>
          </cell>
        </row>
        <row r="1291">
          <cell r="B1291">
            <v>90</v>
          </cell>
          <cell r="I1291" t="str">
            <v>Bottom Of Your Boots|Ella Langley|46235</v>
          </cell>
        </row>
        <row r="1292">
          <cell r="B1292">
            <v>91</v>
          </cell>
          <cell r="I1292" t="str">
            <v>Begged|Olivia Rodrigo|46235</v>
          </cell>
        </row>
        <row r="1293">
          <cell r="B1293">
            <v>92</v>
          </cell>
          <cell r="I1293" t="str">
            <v>California Girls|Future|46235</v>
          </cell>
        </row>
        <row r="1294">
          <cell r="B1294">
            <v>93</v>
          </cell>
          <cell r="I1294" t="str">
            <v>u + me = &lt;3|Olivia Rodrigo|46235</v>
          </cell>
        </row>
        <row r="1295">
          <cell r="B1295">
            <v>94</v>
          </cell>
          <cell r="I1295" t="str">
            <v>South Of Sanity|Zach Top|46235</v>
          </cell>
        </row>
        <row r="1296">
          <cell r="B1296">
            <v>95</v>
          </cell>
          <cell r="I1296" t="str">
            <v>Konnichiwa|Future|46235</v>
          </cell>
        </row>
        <row r="1297">
          <cell r="B1297">
            <v>96</v>
          </cell>
          <cell r="I1297" t="str">
            <v>In My Room|Julia Wolf|46235</v>
          </cell>
        </row>
        <row r="1298">
          <cell r="B1298">
            <v>97</v>
          </cell>
          <cell r="I1298" t="str">
            <v>Empty Words|Corey Kent|46235</v>
          </cell>
        </row>
        <row r="1299">
          <cell r="B1299">
            <v>98</v>
          </cell>
          <cell r="I1299" t="str">
            <v>No Need For Leavin'|Kameron Marlowe|46235</v>
          </cell>
        </row>
        <row r="1300">
          <cell r="B1300">
            <v>99</v>
          </cell>
          <cell r="I1300" t="str">
            <v>Minibar|Gracie Abrams|46235</v>
          </cell>
        </row>
        <row r="1301">
          <cell r="B1301">
            <v>100</v>
          </cell>
          <cell r="I1301" t="str">
            <v>Kingdom Of Fear|Cameron Whitcomb|46235</v>
          </cell>
        </row>
        <row r="1302">
          <cell r="B1302">
            <v>1</v>
          </cell>
          <cell r="I1302" t="str">
            <v>Choosin' Texas|Ella Langley|46228</v>
          </cell>
        </row>
        <row r="1303">
          <cell r="B1303">
            <v>2</v>
          </cell>
          <cell r="I1303" t="str">
            <v>I Knew It, I Knew You|Taylor Swift|46228</v>
          </cell>
        </row>
        <row r="1304">
          <cell r="B1304">
            <v>3</v>
          </cell>
          <cell r="I1304" t="str">
            <v>Be Her|Ella Langley|46228</v>
          </cell>
        </row>
        <row r="1305">
          <cell r="B1305">
            <v>4</v>
          </cell>
          <cell r="I1305" t="str">
            <v>Hate That I Made You Love Me|Ariana Grande|46228</v>
          </cell>
        </row>
        <row r="1306">
          <cell r="B1306">
            <v>5</v>
          </cell>
          <cell r="I1306" t="str">
            <v>Dracula|Tame Impala &amp; JENNIE|46228</v>
          </cell>
        </row>
        <row r="1307">
          <cell r="B1307">
            <v>6</v>
          </cell>
          <cell r="I1307" t="str">
            <v>Boston|Stella Lefty|46228</v>
          </cell>
        </row>
        <row r="1308">
          <cell r="B1308">
            <v>7</v>
          </cell>
          <cell r="I1308" t="str">
            <v>I Can't Love You Anymore|Ella Langley &amp; Morgan Wallen|46228</v>
          </cell>
        </row>
        <row r="1309">
          <cell r="B1309">
            <v>8</v>
          </cell>
          <cell r="I1309" t="str">
            <v>Man I Need|Olivia Dean|46228</v>
          </cell>
        </row>
        <row r="1310">
          <cell r="B1310">
            <v>9</v>
          </cell>
          <cell r="I1310" t="str">
            <v>So Easy (To Fall In Love)|Olivia Dean|46228</v>
          </cell>
        </row>
        <row r="1311">
          <cell r="B1311">
            <v>10</v>
          </cell>
          <cell r="I1311" t="str">
            <v>I Just Might|Bruno Mars|46228</v>
          </cell>
        </row>
        <row r="1312">
          <cell r="B1312">
            <v>11</v>
          </cell>
          <cell r="I1312" t="str">
            <v>Janice STFU|Drake|46228</v>
          </cell>
        </row>
        <row r="1313">
          <cell r="B1313">
            <v>12</v>
          </cell>
          <cell r="I1313" t="str">
            <v>Drop Dead|Olivia Rodrigo|46228</v>
          </cell>
        </row>
        <row r="1314">
          <cell r="B1314">
            <v>13</v>
          </cell>
          <cell r="I1314" t="str">
            <v>Risk It All|Bruno Mars|46228</v>
          </cell>
        </row>
        <row r="1315">
          <cell r="B1315">
            <v>14</v>
          </cell>
          <cell r="I1315" t="str">
            <v>Stupid Song|Olivia Rodrigo|46228</v>
          </cell>
        </row>
        <row r="1316">
          <cell r="B1316">
            <v>15</v>
          </cell>
          <cell r="I1316" t="str">
            <v>Midnight Sun|Zara Larsson|46228</v>
          </cell>
        </row>
        <row r="1317">
          <cell r="B1317">
            <v>16</v>
          </cell>
          <cell r="I1317" t="str">
            <v>Don't We|Morgan Wallen|46228</v>
          </cell>
        </row>
        <row r="1318">
          <cell r="B1318">
            <v>17</v>
          </cell>
          <cell r="I1318" t="str">
            <v>Stateside|PinkPantheress With Zara Larsson|46228</v>
          </cell>
        </row>
        <row r="1319">
          <cell r="B1319">
            <v>18</v>
          </cell>
          <cell r="I1319" t="str">
            <v>Be By You|Luke Combs|46228</v>
          </cell>
        </row>
        <row r="1320">
          <cell r="B1320">
            <v>19</v>
          </cell>
          <cell r="I1320" t="str">
            <v>Spend Dat|Yung Miami|46228</v>
          </cell>
        </row>
        <row r="1321">
          <cell r="B1321">
            <v>20</v>
          </cell>
          <cell r="I1321" t="str">
            <v>Earrings|Malcolm Todd|46228</v>
          </cell>
        </row>
        <row r="1322">
          <cell r="B1322">
            <v>21</v>
          </cell>
          <cell r="I1322" t="str">
            <v>The Cure|Olivia Rodrigo|46228</v>
          </cell>
        </row>
        <row r="1323">
          <cell r="B1323">
            <v>22</v>
          </cell>
          <cell r="I1323" t="str">
            <v>Homewrecker|sombr|46228</v>
          </cell>
        </row>
        <row r="1324">
          <cell r="B1324">
            <v>23</v>
          </cell>
          <cell r="I1324" t="str">
            <v>California Girls|Future|46228</v>
          </cell>
        </row>
        <row r="1325">
          <cell r="B1325">
            <v>24</v>
          </cell>
          <cell r="I1325" t="str">
            <v>Babydoll|Dominic Fike|46228</v>
          </cell>
        </row>
        <row r="1326">
          <cell r="B1326">
            <v>25</v>
          </cell>
          <cell r="I1326" t="str">
            <v>Shabang|Drake|46228</v>
          </cell>
        </row>
        <row r="1327">
          <cell r="B1327">
            <v>26</v>
          </cell>
          <cell r="I1327" t="str">
            <v>Die On This Hill|Sienna Spiro|46228</v>
          </cell>
        </row>
        <row r="1328">
          <cell r="B1328">
            <v>27</v>
          </cell>
          <cell r="I1328" t="str">
            <v>Wonderwall|Oasis|46228</v>
          </cell>
        </row>
        <row r="1329">
          <cell r="B1329">
            <v>28</v>
          </cell>
          <cell r="I1329" t="str">
            <v>Fukk A Interview|Future|46228</v>
          </cell>
        </row>
        <row r="1330">
          <cell r="B1330">
            <v>29</v>
          </cell>
          <cell r="I1330" t="str">
            <v>Konnichiwa|Future|46228</v>
          </cell>
        </row>
        <row r="1331">
          <cell r="B1331">
            <v>30</v>
          </cell>
          <cell r="I1331" t="str">
            <v>Cinderella|Mac Miller Featuring Ty Dolla $ign|46228</v>
          </cell>
        </row>
        <row r="1332">
          <cell r="B1332">
            <v>31</v>
          </cell>
          <cell r="I1332" t="str">
            <v>Morning Dew (Donk)|Beyonce|46228</v>
          </cell>
        </row>
        <row r="1333">
          <cell r="B1333">
            <v>32</v>
          </cell>
          <cell r="I1333" t="str">
            <v>American Girls|Harry Styles|46228</v>
          </cell>
        </row>
        <row r="1334">
          <cell r="B1334">
            <v>33</v>
          </cell>
          <cell r="I1334" t="str">
            <v>One Two|Future|46228</v>
          </cell>
        </row>
        <row r="1335">
          <cell r="B1335">
            <v>34</v>
          </cell>
          <cell r="I1335" t="str">
            <v>Don't Tell On Me|Jason Aldean|46228</v>
          </cell>
        </row>
        <row r="1336">
          <cell r="B1336">
            <v>35</v>
          </cell>
          <cell r="I1336" t="str">
            <v>Fever Dream|Alex Warren|46228</v>
          </cell>
        </row>
        <row r="1337">
          <cell r="B1337">
            <v>36</v>
          </cell>
          <cell r="I1337" t="str">
            <v>What You Need|Tems|46228</v>
          </cell>
        </row>
        <row r="1338">
          <cell r="B1338">
            <v>37</v>
          </cell>
          <cell r="I1338" t="str">
            <v>Tank Top Pluto|Future|46228</v>
          </cell>
        </row>
        <row r="1339">
          <cell r="B1339">
            <v>38</v>
          </cell>
          <cell r="I1339" t="str">
            <v>Snow In Skyami|Future|46228</v>
          </cell>
        </row>
        <row r="1340">
          <cell r="B1340">
            <v>39</v>
          </cell>
          <cell r="I1340" t="str">
            <v>Honeybee|Olivia Rodrigo|46228</v>
          </cell>
        </row>
        <row r="1341">
          <cell r="B1341">
            <v>40</v>
          </cell>
          <cell r="I1341" t="str">
            <v>E85|Don Toliver|46228</v>
          </cell>
        </row>
        <row r="1342">
          <cell r="B1342">
            <v>41</v>
          </cell>
          <cell r="I1342" t="str">
            <v>Orbiter|Noah Kahan|46228</v>
          </cell>
        </row>
        <row r="1343">
          <cell r="B1343">
            <v>42</v>
          </cell>
          <cell r="I1343" t="str">
            <v>Dai Dai (FIFA World Cup Official Song 2026)|Shakira X Burna Boy|46228</v>
          </cell>
        </row>
        <row r="1344">
          <cell r="B1344">
            <v>43</v>
          </cell>
          <cell r="I1344" t="str">
            <v>Freakin' Out|Dexter And The Moonrocks|46228</v>
          </cell>
        </row>
        <row r="1345">
          <cell r="B1345">
            <v>44</v>
          </cell>
          <cell r="I1345" t="str">
            <v>Loving Life Again|Ella Langley|46228</v>
          </cell>
        </row>
        <row r="1346">
          <cell r="B1346">
            <v>45</v>
          </cell>
          <cell r="I1346" t="str">
            <v>Something To Lose|Stella Lefty With Vincent Mason|46228</v>
          </cell>
        </row>
        <row r="1347">
          <cell r="B1347">
            <v>46</v>
          </cell>
          <cell r="I1347" t="str">
            <v>Radio|Future|46228</v>
          </cell>
        </row>
        <row r="1348">
          <cell r="B1348">
            <v>47</v>
          </cell>
          <cell r="I1348" t="str">
            <v>Self Aware|Temper City|46228</v>
          </cell>
        </row>
        <row r="1349">
          <cell r="B1349">
            <v>48</v>
          </cell>
          <cell r="I1349" t="str">
            <v>Weight Up|Future|46228</v>
          </cell>
        </row>
        <row r="1350">
          <cell r="B1350">
            <v>49</v>
          </cell>
          <cell r="I1350" t="str">
            <v>Chicago|Michael Jackson|46228</v>
          </cell>
        </row>
        <row r="1351">
          <cell r="B1351">
            <v>50</v>
          </cell>
          <cell r="I1351" t="str">
            <v>Pop Dat Thang|DaBaby|46228</v>
          </cell>
        </row>
        <row r="1352">
          <cell r="B1352">
            <v>51</v>
          </cell>
          <cell r="I1352" t="str">
            <v>Doors|Noah Kahan|46228</v>
          </cell>
        </row>
        <row r="1353">
          <cell r="B1353">
            <v>52</v>
          </cell>
          <cell r="I1353" t="str">
            <v>Trench Coat|Future|46228</v>
          </cell>
        </row>
        <row r="1354">
          <cell r="B1354">
            <v>53</v>
          </cell>
          <cell r="I1354" t="str">
            <v>Iloveitiloveitiloveit|Bella Kay|46228</v>
          </cell>
        </row>
        <row r="1355">
          <cell r="B1355">
            <v>54</v>
          </cell>
          <cell r="I1355" t="str">
            <v>No Misery|Future|46228</v>
          </cell>
        </row>
        <row r="1356">
          <cell r="B1356">
            <v>55</v>
          </cell>
          <cell r="I1356" t="str">
            <v>2 Hard 4 The Radio|Drake|46228</v>
          </cell>
        </row>
        <row r="1357">
          <cell r="B1357">
            <v>56</v>
          </cell>
          <cell r="I1357" t="str">
            <v>Noble|F3miii|46228</v>
          </cell>
        </row>
        <row r="1358">
          <cell r="B1358">
            <v>57</v>
          </cell>
          <cell r="I1358" t="str">
            <v>Hit The Wall|Gracie Abrams|46228</v>
          </cell>
        </row>
        <row r="1359">
          <cell r="B1359">
            <v>58</v>
          </cell>
          <cell r="I1359" t="str">
            <v>Build A Bitch|Future|46228</v>
          </cell>
        </row>
        <row r="1360">
          <cell r="B1360">
            <v>59</v>
          </cell>
          <cell r="I1360" t="str">
            <v>Mexico Honey|Kacey Musgraves|46228</v>
          </cell>
        </row>
        <row r="1361">
          <cell r="B1361">
            <v>60</v>
          </cell>
          <cell r="I1361" t="str">
            <v>Maggots For Brains|Olivia Rodrigo|46228</v>
          </cell>
        </row>
        <row r="1362">
          <cell r="B1362">
            <v>61</v>
          </cell>
          <cell r="I1362" t="str">
            <v>Ran To Atlanta|Drake Featuring Future &amp; Molly Santana|46228</v>
          </cell>
        </row>
        <row r="1363">
          <cell r="B1363">
            <v>62</v>
          </cell>
          <cell r="I1363" t="str">
            <v>misery.|pupsies|46228</v>
          </cell>
        </row>
        <row r="1364">
          <cell r="B1364">
            <v>63</v>
          </cell>
          <cell r="I1364" t="str">
            <v>Rubberz|Fenix Flexin|46228</v>
          </cell>
        </row>
        <row r="1365">
          <cell r="B1365">
            <v>64</v>
          </cell>
          <cell r="I1365" t="str">
            <v>Money Over Everything|Future|46228</v>
          </cell>
        </row>
        <row r="1366">
          <cell r="B1366">
            <v>65</v>
          </cell>
          <cell r="I1366" t="str">
            <v>Expectations|Olivia Rodrigo|46228</v>
          </cell>
        </row>
        <row r="1367">
          <cell r="B1367">
            <v>66</v>
          </cell>
          <cell r="I1367" t="str">
            <v>Ghetto Love Story|BabyChiefDoit|46228</v>
          </cell>
        </row>
        <row r="1368">
          <cell r="B1368">
            <v>67</v>
          </cell>
          <cell r="I1368" t="str">
            <v>My Body Isn't Ready|sombr|46228</v>
          </cell>
        </row>
        <row r="1369">
          <cell r="B1369">
            <v>68</v>
          </cell>
          <cell r="I1369" t="str">
            <v>Motion Party|BossMan Dlow|46228</v>
          </cell>
        </row>
        <row r="1370">
          <cell r="B1370">
            <v>69</v>
          </cell>
          <cell r="I1370" t="str">
            <v>Great Expectation|Sienna Spiro|46228</v>
          </cell>
        </row>
        <row r="1371">
          <cell r="B1371">
            <v>70</v>
          </cell>
          <cell r="I1371" t="str">
            <v>Hate How You Look|Josh Ross|46228</v>
          </cell>
        </row>
        <row r="1372">
          <cell r="B1372">
            <v>71</v>
          </cell>
          <cell r="I1372" t="str">
            <v>Iconic By Mistake|Le Sserafim, ILLIT &amp; KATSEYE|46228</v>
          </cell>
        </row>
        <row r="1373">
          <cell r="B1373">
            <v>72</v>
          </cell>
          <cell r="I1373" t="str">
            <v>Raindance|Dave &amp; Tems|46228</v>
          </cell>
        </row>
        <row r="1374">
          <cell r="B1374">
            <v>73</v>
          </cell>
          <cell r="I1374" t="str">
            <v>Willing And Able|Noah Kahan|46228</v>
          </cell>
        </row>
        <row r="1375">
          <cell r="B1375">
            <v>74</v>
          </cell>
          <cell r="I1375" t="str">
            <v>Phone, Keys, Wallet|Lainey Wilson &amp; John Mayer|46228</v>
          </cell>
        </row>
        <row r="1376">
          <cell r="B1376">
            <v>75</v>
          </cell>
          <cell r="I1376" t="str">
            <v>Woman|Kane Brown|46228</v>
          </cell>
        </row>
        <row r="1377">
          <cell r="B1377">
            <v>76</v>
          </cell>
          <cell r="I1377" t="str">
            <v>Off The Hinge|Future|46228</v>
          </cell>
        </row>
        <row r="1378">
          <cell r="B1378">
            <v>77</v>
          </cell>
          <cell r="I1378" t="str">
            <v>Less|Olivia Rodrigo|46228</v>
          </cell>
        </row>
        <row r="1379">
          <cell r="B1379">
            <v>78</v>
          </cell>
          <cell r="I1379" t="str">
            <v>What's Wrong With Me|Olivia Rodrigo &amp; Robert Smith|46228</v>
          </cell>
        </row>
        <row r="1380">
          <cell r="B1380">
            <v>79</v>
          </cell>
          <cell r="I1380" t="str">
            <v>Rethink Some Things|Luke Combs|46228</v>
          </cell>
        </row>
        <row r="1381">
          <cell r="B1381">
            <v>80</v>
          </cell>
          <cell r="I1381" t="str">
            <v>Rein Me In|Sam Fender &amp; Olivia Dean|46228</v>
          </cell>
        </row>
        <row r="1382">
          <cell r="B1382">
            <v>81</v>
          </cell>
          <cell r="I1382" t="str">
            <v>McArthur|HARDY, Eric Church, Morgan Wallen &amp; Tim McGraw|46228</v>
          </cell>
        </row>
        <row r="1383">
          <cell r="B1383">
            <v>82</v>
          </cell>
          <cell r="I1383" t="str">
            <v>Whisper My Name|Drake|46228</v>
          </cell>
        </row>
        <row r="1384">
          <cell r="B1384">
            <v>83</v>
          </cell>
          <cell r="I1384" t="str">
            <v>2018|Future|46228</v>
          </cell>
        </row>
        <row r="1385">
          <cell r="B1385">
            <v>84</v>
          </cell>
          <cell r="I1385" t="str">
            <v>House Tour|Sabrina Carpenter|46228</v>
          </cell>
        </row>
        <row r="1386">
          <cell r="B1386">
            <v>85</v>
          </cell>
          <cell r="I1386" t="str">
            <v>My Way|Olivia Rodrigo|46228</v>
          </cell>
        </row>
        <row r="1387">
          <cell r="B1387">
            <v>86</v>
          </cell>
          <cell r="I1387" t="str">
            <v>Bloodstream|Alyssa Grace|46228</v>
          </cell>
        </row>
        <row r="1388">
          <cell r="B1388">
            <v>87</v>
          </cell>
          <cell r="I1388" t="str">
            <v>Chevy Silverado|Bailey Zimmerman|46228</v>
          </cell>
        </row>
        <row r="1389">
          <cell r="B1389">
            <v>88</v>
          </cell>
          <cell r="I1389" t="str">
            <v>National Treasures|Drake|46228</v>
          </cell>
        </row>
        <row r="1390">
          <cell r="B1390">
            <v>89</v>
          </cell>
          <cell r="I1390" t="str">
            <v>Mr. Know It All|Teddy Swims|46228</v>
          </cell>
        </row>
        <row r="1391">
          <cell r="B1391">
            <v>90</v>
          </cell>
          <cell r="I1391" t="str">
            <v>Begged|Olivia Rodrigo|46228</v>
          </cell>
        </row>
        <row r="1392">
          <cell r="B1392">
            <v>91</v>
          </cell>
          <cell r="I1392" t="str">
            <v>u + me = &lt;3|Olivia Rodrigo|46228</v>
          </cell>
        </row>
        <row r="1393">
          <cell r="B1393">
            <v>92</v>
          </cell>
          <cell r="I1393" t="str">
            <v>Look At My Life|Gracie Abrams|46228</v>
          </cell>
        </row>
        <row r="1394">
          <cell r="B1394">
            <v>93</v>
          </cell>
          <cell r="I1394" t="str">
            <v>If I Could|Future|46228</v>
          </cell>
        </row>
        <row r="1395">
          <cell r="B1395">
            <v>94</v>
          </cell>
          <cell r="I1395" t="str">
            <v>Think As You Drunk|Riley Green|46228</v>
          </cell>
        </row>
        <row r="1396">
          <cell r="B1396">
            <v>95</v>
          </cell>
          <cell r="I1396" t="str">
            <v>Speed Demon|Justin Bieber|46228</v>
          </cell>
        </row>
        <row r="1397">
          <cell r="B1397">
            <v>96</v>
          </cell>
          <cell r="I1397" t="str">
            <v>Damned If I Do|Vincent Mason|46228</v>
          </cell>
        </row>
        <row r="1398">
          <cell r="B1398">
            <v>97</v>
          </cell>
          <cell r="I1398" t="str">
            <v>Kick|Future|46228</v>
          </cell>
        </row>
        <row r="1399">
          <cell r="B1399">
            <v>98</v>
          </cell>
          <cell r="I1399" t="str">
            <v>Eye To Eye|Future|46228</v>
          </cell>
        </row>
        <row r="1400">
          <cell r="B1400">
            <v>99</v>
          </cell>
          <cell r="I1400" t="str">
            <v>Carry On|Kenny Chesney|46228</v>
          </cell>
        </row>
        <row r="1401">
          <cell r="B1401">
            <v>100</v>
          </cell>
          <cell r="I1401" t="str">
            <v>Swim|BTS|46228</v>
          </cell>
        </row>
        <row r="1402">
          <cell r="B1402">
            <v>1</v>
          </cell>
          <cell r="I1402" t="str">
            <v>Choosin' Texas|Ella Langley|46221</v>
          </cell>
        </row>
        <row r="1403">
          <cell r="B1403">
            <v>2</v>
          </cell>
          <cell r="I1403" t="str">
            <v>I Knew It, I Knew You|Taylor Swift|46221</v>
          </cell>
        </row>
        <row r="1404">
          <cell r="B1404">
            <v>3</v>
          </cell>
          <cell r="I1404" t="str">
            <v>Be Her|Ella Langley|46221</v>
          </cell>
        </row>
        <row r="1405">
          <cell r="B1405">
            <v>4</v>
          </cell>
          <cell r="I1405" t="str">
            <v>I Can't Love You Anymore|Ella Langley &amp; Morgan Wallen|46221</v>
          </cell>
        </row>
        <row r="1406">
          <cell r="B1406">
            <v>5</v>
          </cell>
          <cell r="I1406" t="str">
            <v>Dracula|Tame Impala &amp; JENNIE|46221</v>
          </cell>
        </row>
        <row r="1407">
          <cell r="B1407">
            <v>6</v>
          </cell>
          <cell r="I1407" t="str">
            <v>Hate That I Made You Love Me|Ariana Grande|46221</v>
          </cell>
        </row>
        <row r="1408">
          <cell r="B1408">
            <v>7</v>
          </cell>
          <cell r="I1408" t="str">
            <v>I Just Might|Bruno Mars|46221</v>
          </cell>
        </row>
        <row r="1409">
          <cell r="B1409">
            <v>8</v>
          </cell>
          <cell r="I1409" t="str">
            <v>Janice STFU|Drake|46221</v>
          </cell>
        </row>
        <row r="1410">
          <cell r="B1410">
            <v>9</v>
          </cell>
          <cell r="I1410" t="str">
            <v>So Easy (To Fall In Love)|Olivia Dean|46221</v>
          </cell>
        </row>
        <row r="1411">
          <cell r="B1411">
            <v>10</v>
          </cell>
          <cell r="I1411" t="str">
            <v>Man I Need|Olivia Dean|46221</v>
          </cell>
        </row>
        <row r="1412">
          <cell r="B1412">
            <v>11</v>
          </cell>
          <cell r="I1412" t="str">
            <v>Courtesy Of The Red, White And Blue (The Angry American)|Toby Keith|46221</v>
          </cell>
        </row>
        <row r="1413">
          <cell r="B1413">
            <v>12</v>
          </cell>
          <cell r="I1413" t="str">
            <v>Boston|Stella Lefty|46221</v>
          </cell>
        </row>
        <row r="1414">
          <cell r="B1414">
            <v>13</v>
          </cell>
          <cell r="I1414" t="str">
            <v>Drop Dead|Olivia Rodrigo|46221</v>
          </cell>
        </row>
        <row r="1415">
          <cell r="B1415">
            <v>14</v>
          </cell>
          <cell r="I1415" t="str">
            <v>Stupid Song|Olivia Rodrigo|46221</v>
          </cell>
        </row>
        <row r="1416">
          <cell r="B1416">
            <v>15</v>
          </cell>
          <cell r="I1416" t="str">
            <v>Risk It All|Bruno Mars|46221</v>
          </cell>
        </row>
        <row r="1417">
          <cell r="B1417">
            <v>16</v>
          </cell>
          <cell r="I1417" t="str">
            <v>Midnight Sun|Zara Larsson|46221</v>
          </cell>
        </row>
        <row r="1418">
          <cell r="B1418">
            <v>17</v>
          </cell>
          <cell r="I1418" t="str">
            <v>Spend Dat|Yung Miami|46221</v>
          </cell>
        </row>
        <row r="1419">
          <cell r="B1419">
            <v>18</v>
          </cell>
          <cell r="I1419" t="str">
            <v>Stateside|PinkPantheress With Zara Larsson|46221</v>
          </cell>
        </row>
        <row r="1420">
          <cell r="B1420">
            <v>19</v>
          </cell>
          <cell r="I1420" t="str">
            <v>Don't We|Morgan Wallen|46221</v>
          </cell>
        </row>
        <row r="1421">
          <cell r="B1421">
            <v>20</v>
          </cell>
          <cell r="I1421" t="str">
            <v>Be By You|Luke Combs|46221</v>
          </cell>
        </row>
        <row r="1422">
          <cell r="B1422">
            <v>21</v>
          </cell>
          <cell r="I1422" t="str">
            <v>Homewrecker|sombr|46221</v>
          </cell>
        </row>
        <row r="1423">
          <cell r="B1423">
            <v>22</v>
          </cell>
          <cell r="I1423" t="str">
            <v>Earrings|Malcolm Todd|46221</v>
          </cell>
        </row>
        <row r="1424">
          <cell r="B1424">
            <v>23</v>
          </cell>
          <cell r="I1424" t="str">
            <v>The Cure|Olivia Rodrigo|46221</v>
          </cell>
        </row>
        <row r="1425">
          <cell r="B1425">
            <v>24</v>
          </cell>
          <cell r="I1425" t="str">
            <v>Shabang|Drake|46221</v>
          </cell>
        </row>
        <row r="1426">
          <cell r="B1426">
            <v>25</v>
          </cell>
          <cell r="I1426" t="str">
            <v>Party In The U.S.A.|Miley Cyrus|46221</v>
          </cell>
        </row>
        <row r="1427">
          <cell r="B1427">
            <v>26</v>
          </cell>
          <cell r="I1427" t="str">
            <v>Morning Dew (Donk)|Beyonce|46221</v>
          </cell>
        </row>
        <row r="1428">
          <cell r="B1428">
            <v>27</v>
          </cell>
          <cell r="I1428" t="str">
            <v>Babydoll|Dominic Fike|46221</v>
          </cell>
        </row>
        <row r="1429">
          <cell r="B1429">
            <v>28</v>
          </cell>
          <cell r="I1429" t="str">
            <v>Die On This Hill|Sienna Spiro|46221</v>
          </cell>
        </row>
        <row r="1430">
          <cell r="B1430">
            <v>29</v>
          </cell>
          <cell r="I1430" t="str">
            <v>Cinderella|Mac Miller Featuring Ty Dolla $ign|46221</v>
          </cell>
        </row>
        <row r="1431">
          <cell r="B1431">
            <v>30</v>
          </cell>
          <cell r="I1431" t="str">
            <v>Sleepless In A Hotel Room|Luke Combs|46221</v>
          </cell>
        </row>
        <row r="1432">
          <cell r="B1432">
            <v>31</v>
          </cell>
          <cell r="I1432" t="str">
            <v>Sweet Home Alabama|Lynyrd Skynyrd|46221</v>
          </cell>
        </row>
        <row r="1433">
          <cell r="B1433">
            <v>32</v>
          </cell>
          <cell r="I1433" t="str">
            <v>Chicken Fried|Zac Brown Band|46221</v>
          </cell>
        </row>
        <row r="1434">
          <cell r="B1434">
            <v>33</v>
          </cell>
          <cell r="I1434" t="str">
            <v>American Girls|Harry Styles|46221</v>
          </cell>
        </row>
        <row r="1435">
          <cell r="B1435">
            <v>34</v>
          </cell>
          <cell r="I1435" t="str">
            <v>Honeybee|Olivia Rodrigo|46221</v>
          </cell>
        </row>
        <row r="1436">
          <cell r="B1436">
            <v>35</v>
          </cell>
          <cell r="I1436" t="str">
            <v>Don't Stop Believin'|Journey|46221</v>
          </cell>
        </row>
        <row r="1437">
          <cell r="B1437">
            <v>36</v>
          </cell>
          <cell r="I1437" t="str">
            <v>Born In The U.S.A.|Bruce Springsteen|46221</v>
          </cell>
        </row>
        <row r="1438">
          <cell r="B1438">
            <v>37</v>
          </cell>
          <cell r="I1438" t="str">
            <v>E85|Don Toliver|46221</v>
          </cell>
        </row>
        <row r="1439">
          <cell r="B1439">
            <v>38</v>
          </cell>
          <cell r="I1439" t="str">
            <v>Don't Tell On Me|Jason Aldean|46221</v>
          </cell>
        </row>
        <row r="1440">
          <cell r="B1440">
            <v>39</v>
          </cell>
          <cell r="I1440" t="str">
            <v>What You Need|Tems|46221</v>
          </cell>
        </row>
        <row r="1441">
          <cell r="B1441">
            <v>40</v>
          </cell>
          <cell r="I1441" t="str">
            <v>Fever Dream|Alex Warren|46221</v>
          </cell>
        </row>
        <row r="1442">
          <cell r="B1442">
            <v>41</v>
          </cell>
          <cell r="I1442" t="str">
            <v>Take Me Home, Country Roads|John Denver With Fat City|46221</v>
          </cell>
        </row>
        <row r="1443">
          <cell r="B1443">
            <v>42</v>
          </cell>
          <cell r="I1443" t="str">
            <v>Chicago|Michael Jackson|46221</v>
          </cell>
        </row>
        <row r="1444">
          <cell r="B1444">
            <v>43</v>
          </cell>
          <cell r="I1444" t="str">
            <v>Hit The Wall|Gracie Abrams|46221</v>
          </cell>
        </row>
        <row r="1445">
          <cell r="B1445">
            <v>44</v>
          </cell>
          <cell r="I1445" t="str">
            <v>Fortunate Son|Creedence Clearwater Revival|46221</v>
          </cell>
        </row>
        <row r="1446">
          <cell r="B1446">
            <v>45</v>
          </cell>
          <cell r="I1446" t="str">
            <v>Pop Dat Thang|DaBaby|46221</v>
          </cell>
        </row>
        <row r="1447">
          <cell r="B1447">
            <v>46</v>
          </cell>
          <cell r="I1447" t="str">
            <v>American Kids|Kenny Chesney|46221</v>
          </cell>
        </row>
        <row r="1448">
          <cell r="B1448">
            <v>47</v>
          </cell>
          <cell r="I1448" t="str">
            <v>Freakin' Out|Dexter And The Moonrocks|46221</v>
          </cell>
        </row>
        <row r="1449">
          <cell r="B1449">
            <v>48</v>
          </cell>
          <cell r="I1449" t="str">
            <v>Maggots For Brains|Olivia Rodrigo|46221</v>
          </cell>
        </row>
        <row r="1450">
          <cell r="B1450">
            <v>49</v>
          </cell>
          <cell r="I1450" t="str">
            <v>Change My Mind|Riley Green|46221</v>
          </cell>
        </row>
        <row r="1451">
          <cell r="B1451">
            <v>50</v>
          </cell>
          <cell r="I1451" t="str">
            <v>Loving Life Again|Ella Langley|46221</v>
          </cell>
        </row>
        <row r="1452">
          <cell r="B1452">
            <v>51</v>
          </cell>
          <cell r="I1452" t="str">
            <v>Self Aware|Temper City|46221</v>
          </cell>
        </row>
        <row r="1453">
          <cell r="B1453">
            <v>52</v>
          </cell>
          <cell r="I1453" t="str">
            <v>Orbiter|Noah Kahan|46221</v>
          </cell>
        </row>
        <row r="1454">
          <cell r="B1454">
            <v>53</v>
          </cell>
          <cell r="I1454" t="str">
            <v>Ran To Atlanta|Drake Featuring Future &amp; Molly Santana|46221</v>
          </cell>
        </row>
        <row r="1455">
          <cell r="B1455">
            <v>54</v>
          </cell>
          <cell r="I1455" t="str">
            <v>Noble|F3miii|46221</v>
          </cell>
        </row>
        <row r="1456">
          <cell r="B1456">
            <v>55</v>
          </cell>
          <cell r="I1456" t="str">
            <v>Dai Dai (FIFA World Cup Official Song 2026)|Shakira X Burna Boy|46221</v>
          </cell>
        </row>
        <row r="1457">
          <cell r="B1457">
            <v>56</v>
          </cell>
          <cell r="I1457" t="str">
            <v>2 Hard 4 The Radio|Drake|46221</v>
          </cell>
        </row>
        <row r="1458">
          <cell r="B1458">
            <v>57</v>
          </cell>
          <cell r="I1458" t="str">
            <v>Expectations|Olivia Rodrigo|46221</v>
          </cell>
        </row>
        <row r="1459">
          <cell r="B1459">
            <v>58</v>
          </cell>
          <cell r="I1459" t="str">
            <v>Motion Party|BossMan Dlow|46221</v>
          </cell>
        </row>
        <row r="1460">
          <cell r="B1460">
            <v>59</v>
          </cell>
          <cell r="I1460" t="str">
            <v>My Body Isn't Ready|sombr|46221</v>
          </cell>
        </row>
        <row r="1461">
          <cell r="B1461">
            <v>60</v>
          </cell>
          <cell r="I1461" t="str">
            <v>Iconic By Mistake|Le Sserafim, ILLIT &amp; KATSEYE|46221</v>
          </cell>
        </row>
        <row r="1462">
          <cell r="B1462">
            <v>61</v>
          </cell>
          <cell r="I1462" t="str">
            <v>Mexico Honey|Kacey Musgraves|46221</v>
          </cell>
        </row>
        <row r="1463">
          <cell r="B1463">
            <v>62</v>
          </cell>
          <cell r="I1463" t="str">
            <v>Rubberz|Fenix Flexin|46221</v>
          </cell>
        </row>
        <row r="1464">
          <cell r="B1464">
            <v>63</v>
          </cell>
          <cell r="I1464" t="str">
            <v>Doors|Noah Kahan|46221</v>
          </cell>
        </row>
        <row r="1465">
          <cell r="B1465">
            <v>64</v>
          </cell>
          <cell r="I1465" t="str">
            <v>What's Wrong With Me|Olivia Rodrigo &amp; Robert Smith|46221</v>
          </cell>
        </row>
        <row r="1466">
          <cell r="B1466">
            <v>65</v>
          </cell>
          <cell r="I1466" t="str">
            <v>Iloveitiloveitiloveit|Bella Kay|46221</v>
          </cell>
        </row>
        <row r="1467">
          <cell r="B1467">
            <v>66</v>
          </cell>
          <cell r="I1467" t="str">
            <v>Something To Lose|Stella Lefty With Vincent Mason|46221</v>
          </cell>
        </row>
        <row r="1468">
          <cell r="B1468">
            <v>67</v>
          </cell>
          <cell r="I1468" t="str">
            <v>Hate How You Look|Josh Ross|46221</v>
          </cell>
        </row>
        <row r="1469">
          <cell r="B1469">
            <v>68</v>
          </cell>
          <cell r="I1469" t="str">
            <v>Whisper My Name|Drake|46221</v>
          </cell>
        </row>
        <row r="1470">
          <cell r="B1470">
            <v>69</v>
          </cell>
          <cell r="I1470" t="str">
            <v>My Way|Olivia Rodrigo|46221</v>
          </cell>
        </row>
        <row r="1471">
          <cell r="B1471">
            <v>70</v>
          </cell>
          <cell r="I1471" t="str">
            <v>National Treasures|Drake|46221</v>
          </cell>
        </row>
        <row r="1472">
          <cell r="B1472">
            <v>71</v>
          </cell>
          <cell r="I1472" t="str">
            <v>Ghetto Love Story|BabyChiefDoit|46221</v>
          </cell>
        </row>
        <row r="1473">
          <cell r="B1473">
            <v>72</v>
          </cell>
          <cell r="I1473" t="str">
            <v>Less|Olivia Rodrigo|46221</v>
          </cell>
        </row>
        <row r="1474">
          <cell r="B1474">
            <v>73</v>
          </cell>
          <cell r="I1474" t="str">
            <v>u + me = &lt;3|Olivia Rodrigo|46221</v>
          </cell>
        </row>
        <row r="1475">
          <cell r="B1475">
            <v>74</v>
          </cell>
          <cell r="I1475" t="str">
            <v>Begged|Olivia Rodrigo|46221</v>
          </cell>
        </row>
        <row r="1476">
          <cell r="B1476">
            <v>75</v>
          </cell>
          <cell r="I1476" t="str">
            <v>Raindance|Dave &amp; Tems|46221</v>
          </cell>
        </row>
        <row r="1477">
          <cell r="B1477">
            <v>76</v>
          </cell>
          <cell r="I1477" t="str">
            <v>McArthur|HARDY, Eric Church, Morgan Wallen &amp; Tim McGraw|46221</v>
          </cell>
        </row>
        <row r="1478">
          <cell r="B1478">
            <v>77</v>
          </cell>
          <cell r="I1478" t="str">
            <v>Woman|Kane Brown|46221</v>
          </cell>
        </row>
        <row r="1479">
          <cell r="B1479">
            <v>78</v>
          </cell>
          <cell r="I1479" t="str">
            <v>Rocky Mountain Low|Corey Kent &amp; Koe Wetzel|46221</v>
          </cell>
        </row>
        <row r="1480">
          <cell r="B1480">
            <v>79</v>
          </cell>
          <cell r="I1480" t="str">
            <v>My Way|Riley Green|46221</v>
          </cell>
        </row>
        <row r="1481">
          <cell r="B1481">
            <v>80</v>
          </cell>
          <cell r="I1481" t="str">
            <v>misery.|pupsies|46221</v>
          </cell>
        </row>
        <row r="1482">
          <cell r="B1482">
            <v>81</v>
          </cell>
          <cell r="I1482" t="str">
            <v>Willing And Able|Noah Kahan|46221</v>
          </cell>
        </row>
        <row r="1483">
          <cell r="B1483">
            <v>82</v>
          </cell>
          <cell r="I1483" t="str">
            <v>House Tour|Sabrina Carpenter|46221</v>
          </cell>
        </row>
        <row r="1484">
          <cell r="B1484">
            <v>83</v>
          </cell>
          <cell r="I1484" t="str">
            <v>Damned If I Do|Vincent Mason|46221</v>
          </cell>
        </row>
        <row r="1485">
          <cell r="B1485">
            <v>84</v>
          </cell>
          <cell r="I1485" t="str">
            <v>Swim|BTS|46221</v>
          </cell>
        </row>
        <row r="1486">
          <cell r="B1486">
            <v>85</v>
          </cell>
          <cell r="I1486" t="str">
            <v>Look At My Life|Gracie Abrams|46221</v>
          </cell>
        </row>
        <row r="1487">
          <cell r="B1487">
            <v>86</v>
          </cell>
          <cell r="I1487" t="str">
            <v>Speed Demon|Justin Bieber|46221</v>
          </cell>
        </row>
        <row r="1488">
          <cell r="B1488">
            <v>87</v>
          </cell>
          <cell r="I1488" t="str">
            <v>Rethink Some Things|Luke Combs|46221</v>
          </cell>
        </row>
        <row r="1489">
          <cell r="B1489">
            <v>88</v>
          </cell>
          <cell r="I1489" t="str">
            <v>Bottom Of Your Boots|Ella Langley|46221</v>
          </cell>
        </row>
        <row r="1490">
          <cell r="B1490">
            <v>89</v>
          </cell>
          <cell r="I1490" t="str">
            <v>I Want You|Cody Johnson|46221</v>
          </cell>
        </row>
        <row r="1491">
          <cell r="B1491">
            <v>90</v>
          </cell>
          <cell r="I1491" t="str">
            <v>Rein Me In|Sam Fender &amp; Olivia Dean|46221</v>
          </cell>
        </row>
        <row r="1492">
          <cell r="B1492">
            <v>91</v>
          </cell>
          <cell r="I1492" t="str">
            <v>Great Expectation|Sienna Spiro|46221</v>
          </cell>
        </row>
        <row r="1493">
          <cell r="B1493">
            <v>92</v>
          </cell>
          <cell r="I1493" t="str">
            <v>Mr. Know It All|Teddy Swims|46221</v>
          </cell>
        </row>
        <row r="1494">
          <cell r="B1494">
            <v>93</v>
          </cell>
          <cell r="I1494" t="str">
            <v>Chevy Silverado|Bailey Zimmerman|46221</v>
          </cell>
        </row>
        <row r="1495">
          <cell r="B1495">
            <v>94</v>
          </cell>
          <cell r="I1495" t="str">
            <v>Kingdom Of Fear|Cameron Whitcomb|46221</v>
          </cell>
        </row>
        <row r="1496">
          <cell r="B1496">
            <v>95</v>
          </cell>
          <cell r="I1496" t="str">
            <v>The Time Of My Life|Benson Boone|46221</v>
          </cell>
        </row>
        <row r="1497">
          <cell r="B1497">
            <v>96</v>
          </cell>
          <cell r="I1497" t="str">
            <v>White Keys|Dominic Fike|46221</v>
          </cell>
        </row>
        <row r="1498">
          <cell r="B1498">
            <v>97</v>
          </cell>
          <cell r="I1498" t="str">
            <v>Carry On|Kenny Chesney|46221</v>
          </cell>
        </row>
        <row r="1499">
          <cell r="B1499">
            <v>98</v>
          </cell>
          <cell r="I1499" t="str">
            <v>Phone, Keys, Wallet|Lainey Wilson &amp; John Mayer|46221</v>
          </cell>
        </row>
        <row r="1500">
          <cell r="B1500">
            <v>99</v>
          </cell>
          <cell r="I1500" t="str">
            <v>Cigarette Smoke|Olivia Rodrigo|46221</v>
          </cell>
        </row>
        <row r="1501">
          <cell r="B1501">
            <v>100</v>
          </cell>
          <cell r="I1501" t="str">
            <v>Turn This Truck Around|Jordan Davis|46221</v>
          </cell>
        </row>
        <row r="1502">
          <cell r="B1502">
            <v>1</v>
          </cell>
          <cell r="I1502" t="str">
            <v>Choosin' Texas|Ella Langley|46214</v>
          </cell>
        </row>
        <row r="1503">
          <cell r="B1503">
            <v>2</v>
          </cell>
          <cell r="I1503" t="str">
            <v>I Knew It, I Knew You|Taylor Swift|46214</v>
          </cell>
        </row>
        <row r="1504">
          <cell r="B1504">
            <v>3</v>
          </cell>
          <cell r="I1504" t="str">
            <v>Be Her|Ella Langley|46214</v>
          </cell>
        </row>
        <row r="1505">
          <cell r="B1505">
            <v>4</v>
          </cell>
          <cell r="I1505" t="str">
            <v>Janice STFU|Drake|46214</v>
          </cell>
        </row>
        <row r="1506">
          <cell r="B1506">
            <v>5</v>
          </cell>
          <cell r="I1506" t="str">
            <v>Man I Need|Olivia Dean|46214</v>
          </cell>
        </row>
        <row r="1507">
          <cell r="B1507">
            <v>6</v>
          </cell>
          <cell r="I1507" t="str">
            <v>I Can't Love You Anymore|Ella Langley &amp; Morgan Wallen|46214</v>
          </cell>
        </row>
        <row r="1508">
          <cell r="B1508">
            <v>7</v>
          </cell>
          <cell r="I1508" t="str">
            <v>Hate That I Made You Love Me|Ariana Grande|46214</v>
          </cell>
        </row>
        <row r="1509">
          <cell r="B1509">
            <v>8</v>
          </cell>
          <cell r="I1509" t="str">
            <v>Dracula|Tame Impala &amp; JENNIE|46214</v>
          </cell>
        </row>
        <row r="1510">
          <cell r="B1510">
            <v>9</v>
          </cell>
          <cell r="I1510" t="str">
            <v>Drop Dead|Olivia Rodrigo|46214</v>
          </cell>
        </row>
        <row r="1511">
          <cell r="B1511">
            <v>10</v>
          </cell>
          <cell r="I1511" t="str">
            <v>I Just Might|Bruno Mars|46214</v>
          </cell>
        </row>
        <row r="1512">
          <cell r="B1512">
            <v>11</v>
          </cell>
          <cell r="I1512" t="str">
            <v>Stupid Song|Olivia Rodrigo|46214</v>
          </cell>
        </row>
        <row r="1513">
          <cell r="B1513">
            <v>12</v>
          </cell>
          <cell r="I1513" t="str">
            <v>So Easy (To Fall In Love)|Olivia Dean|46214</v>
          </cell>
        </row>
        <row r="1514">
          <cell r="B1514">
            <v>13</v>
          </cell>
          <cell r="I1514" t="str">
            <v>Boston|Stella Lefty|46214</v>
          </cell>
        </row>
        <row r="1515">
          <cell r="B1515">
            <v>14</v>
          </cell>
          <cell r="I1515" t="str">
            <v>Risk It All|Bruno Mars|46214</v>
          </cell>
        </row>
        <row r="1516">
          <cell r="B1516">
            <v>15</v>
          </cell>
          <cell r="I1516" t="str">
            <v>Homewrecker|sombr|46214</v>
          </cell>
        </row>
        <row r="1517">
          <cell r="B1517">
            <v>16</v>
          </cell>
          <cell r="I1517" t="str">
            <v>Stateside|PinkPantheress With Zara Larsson|46214</v>
          </cell>
        </row>
        <row r="1518">
          <cell r="B1518">
            <v>17</v>
          </cell>
          <cell r="I1518" t="str">
            <v>Midnight Sun|Zara Larsson|46214</v>
          </cell>
        </row>
        <row r="1519">
          <cell r="B1519">
            <v>18</v>
          </cell>
          <cell r="I1519" t="str">
            <v>The Cure|Olivia Rodrigo|46214</v>
          </cell>
        </row>
        <row r="1520">
          <cell r="B1520">
            <v>19</v>
          </cell>
          <cell r="I1520" t="str">
            <v>Spend Dat|Yung Miami|46214</v>
          </cell>
        </row>
        <row r="1521">
          <cell r="B1521">
            <v>20</v>
          </cell>
          <cell r="I1521" t="str">
            <v>Be By You|Luke Combs|46214</v>
          </cell>
        </row>
        <row r="1522">
          <cell r="B1522">
            <v>21</v>
          </cell>
          <cell r="I1522" t="str">
            <v>Don't We|Morgan Wallen|46214</v>
          </cell>
        </row>
        <row r="1523">
          <cell r="B1523">
            <v>22</v>
          </cell>
          <cell r="I1523" t="str">
            <v>Earrings|Malcolm Todd|46214</v>
          </cell>
        </row>
        <row r="1524">
          <cell r="B1524">
            <v>23</v>
          </cell>
          <cell r="I1524" t="str">
            <v>Shabang|Drake|46214</v>
          </cell>
        </row>
        <row r="1525">
          <cell r="B1525">
            <v>24</v>
          </cell>
          <cell r="I1525" t="str">
            <v>Honeybee|Olivia Rodrigo|46214</v>
          </cell>
        </row>
        <row r="1526">
          <cell r="B1526">
            <v>25</v>
          </cell>
          <cell r="I1526" t="str">
            <v>Cinderella|Mac Miller Featuring Ty Dolla $ign|46214</v>
          </cell>
        </row>
        <row r="1527">
          <cell r="B1527">
            <v>26</v>
          </cell>
          <cell r="I1527" t="str">
            <v>Babydoll|Dominic Fike|46214</v>
          </cell>
        </row>
        <row r="1528">
          <cell r="B1528">
            <v>27</v>
          </cell>
          <cell r="I1528" t="str">
            <v>Sleepless In A Hotel Room|Luke Combs|46214</v>
          </cell>
        </row>
        <row r="1529">
          <cell r="B1529">
            <v>28</v>
          </cell>
          <cell r="I1529" t="str">
            <v>E85|Don Toliver|46214</v>
          </cell>
        </row>
        <row r="1530">
          <cell r="B1530">
            <v>29</v>
          </cell>
          <cell r="I1530" t="str">
            <v>American Girls|Harry Styles|46214</v>
          </cell>
        </row>
        <row r="1531">
          <cell r="B1531">
            <v>30</v>
          </cell>
          <cell r="I1531" t="str">
            <v>My Body Isn't Ready|sombr|46214</v>
          </cell>
        </row>
        <row r="1532">
          <cell r="B1532">
            <v>31</v>
          </cell>
          <cell r="I1532" t="str">
            <v>Maggots For Brains|Olivia Rodrigo|46214</v>
          </cell>
        </row>
        <row r="1533">
          <cell r="B1533">
            <v>32</v>
          </cell>
          <cell r="I1533" t="str">
            <v>Chicago|Michael Jackson|46214</v>
          </cell>
        </row>
        <row r="1534">
          <cell r="B1534">
            <v>33</v>
          </cell>
          <cell r="I1534" t="str">
            <v>Die On This Hill|Sienna Spiro|46214</v>
          </cell>
        </row>
        <row r="1535">
          <cell r="B1535">
            <v>34</v>
          </cell>
          <cell r="I1535" t="str">
            <v>Hit The Wall|Gracie Abrams|46214</v>
          </cell>
        </row>
        <row r="1536">
          <cell r="B1536">
            <v>35</v>
          </cell>
          <cell r="I1536" t="str">
            <v>Expectations|Olivia Rodrigo|46214</v>
          </cell>
        </row>
        <row r="1537">
          <cell r="B1537">
            <v>36</v>
          </cell>
          <cell r="I1537" t="str">
            <v>Don't Tell On Me|Jason Aldean|46214</v>
          </cell>
        </row>
        <row r="1538">
          <cell r="B1538">
            <v>37</v>
          </cell>
          <cell r="I1538" t="str">
            <v>Freakin' Out|Dexter And The Moonrocks|46214</v>
          </cell>
        </row>
        <row r="1539">
          <cell r="B1539">
            <v>38</v>
          </cell>
          <cell r="I1539" t="str">
            <v>Ran To Atlanta|Drake Featuring Future &amp; Molly Santana|46214</v>
          </cell>
        </row>
        <row r="1540">
          <cell r="B1540">
            <v>39</v>
          </cell>
          <cell r="I1540" t="str">
            <v>Pop Dat Thang|DaBaby|46214</v>
          </cell>
        </row>
        <row r="1541">
          <cell r="B1541">
            <v>40</v>
          </cell>
          <cell r="I1541" t="str">
            <v>What's Wrong With Me|Olivia Rodrigo &amp; Robert Smith|46214</v>
          </cell>
        </row>
        <row r="1542">
          <cell r="B1542">
            <v>41</v>
          </cell>
          <cell r="I1542" t="str">
            <v>Change My Mind|Riley Green|46214</v>
          </cell>
        </row>
        <row r="1543">
          <cell r="B1543">
            <v>42</v>
          </cell>
          <cell r="I1543" t="str">
            <v>My Way|Olivia Rodrigo|46214</v>
          </cell>
        </row>
        <row r="1544">
          <cell r="B1544">
            <v>43</v>
          </cell>
          <cell r="I1544" t="str">
            <v>Loving Life Again|Ella Langley|46214</v>
          </cell>
        </row>
        <row r="1545">
          <cell r="B1545">
            <v>44</v>
          </cell>
          <cell r="I1545" t="str">
            <v>What You Need|Tems|46214</v>
          </cell>
        </row>
        <row r="1546">
          <cell r="B1546">
            <v>45</v>
          </cell>
          <cell r="I1546" t="str">
            <v>Beautiful Things|Megan Moroney|46214</v>
          </cell>
        </row>
        <row r="1547">
          <cell r="B1547">
            <v>46</v>
          </cell>
          <cell r="I1547" t="str">
            <v>Human Nature|Michael Jackson|46214</v>
          </cell>
        </row>
        <row r="1548">
          <cell r="B1548">
            <v>47</v>
          </cell>
          <cell r="I1548" t="str">
            <v>The Great Divide|Noah Kahan|46214</v>
          </cell>
        </row>
        <row r="1549">
          <cell r="B1549">
            <v>48</v>
          </cell>
          <cell r="I1549" t="str">
            <v>u + me = &lt;3|Olivia Rodrigo|46214</v>
          </cell>
        </row>
        <row r="1550">
          <cell r="B1550">
            <v>49</v>
          </cell>
          <cell r="I1550" t="str">
            <v>Iconic By Mistake|Le Sserafim, ILLIT &amp; KATSEYE|46214</v>
          </cell>
        </row>
        <row r="1551">
          <cell r="B1551">
            <v>50</v>
          </cell>
          <cell r="I1551" t="str">
            <v>2 Hard 4 The Radio|Drake|46214</v>
          </cell>
        </row>
        <row r="1552">
          <cell r="B1552">
            <v>51</v>
          </cell>
          <cell r="I1552" t="str">
            <v>Begged|Olivia Rodrigo|46214</v>
          </cell>
        </row>
        <row r="1553">
          <cell r="B1553">
            <v>52</v>
          </cell>
          <cell r="I1553" t="str">
            <v>Orbiter|Noah Kahan|46214</v>
          </cell>
        </row>
        <row r="1554">
          <cell r="B1554">
            <v>53</v>
          </cell>
          <cell r="I1554" t="str">
            <v>Fever Dream|Alex Warren|46214</v>
          </cell>
        </row>
        <row r="1555">
          <cell r="B1555">
            <v>54</v>
          </cell>
          <cell r="I1555" t="str">
            <v>Look At My Life|Gracie Abrams|46214</v>
          </cell>
        </row>
        <row r="1556">
          <cell r="B1556">
            <v>55</v>
          </cell>
          <cell r="I1556" t="str">
            <v>Less|Olivia Rodrigo|46214</v>
          </cell>
        </row>
        <row r="1557">
          <cell r="B1557">
            <v>56</v>
          </cell>
          <cell r="I1557" t="str">
            <v>Whisper My Name|Drake|46214</v>
          </cell>
        </row>
        <row r="1558">
          <cell r="B1558">
            <v>57</v>
          </cell>
          <cell r="I1558" t="str">
            <v>Self Aware|Temper City|46214</v>
          </cell>
        </row>
        <row r="1559">
          <cell r="B1559">
            <v>58</v>
          </cell>
          <cell r="I1559" t="str">
            <v>Motion Party|BossMan Dlow|46214</v>
          </cell>
        </row>
        <row r="1560">
          <cell r="B1560">
            <v>59</v>
          </cell>
          <cell r="I1560" t="str">
            <v>Mexico Honey|Kacey Musgraves|46214</v>
          </cell>
        </row>
        <row r="1561">
          <cell r="B1561">
            <v>60</v>
          </cell>
          <cell r="I1561" t="str">
            <v>The Time Of My Life|Benson Boone|46214</v>
          </cell>
        </row>
        <row r="1562">
          <cell r="B1562">
            <v>61</v>
          </cell>
          <cell r="I1562" t="str">
            <v>Noble|F3miii|46214</v>
          </cell>
        </row>
        <row r="1563">
          <cell r="B1563">
            <v>62</v>
          </cell>
          <cell r="I1563" t="str">
            <v>Hate How You Look|Josh Ross|46214</v>
          </cell>
        </row>
        <row r="1564">
          <cell r="B1564">
            <v>63</v>
          </cell>
          <cell r="I1564" t="str">
            <v>Iloveitiloveitiloveit|Bella Kay|46214</v>
          </cell>
        </row>
        <row r="1565">
          <cell r="B1565">
            <v>64</v>
          </cell>
          <cell r="I1565" t="str">
            <v>National Treasures|Drake|46214</v>
          </cell>
        </row>
        <row r="1566">
          <cell r="B1566">
            <v>65</v>
          </cell>
          <cell r="I1566" t="str">
            <v>Doors|Noah Kahan|46214</v>
          </cell>
        </row>
        <row r="1567">
          <cell r="B1567">
            <v>66</v>
          </cell>
          <cell r="I1567" t="str">
            <v>Raindance|Dave &amp; Tems|46214</v>
          </cell>
        </row>
        <row r="1568">
          <cell r="B1568">
            <v>67</v>
          </cell>
          <cell r="I1568" t="str">
            <v>Dai Dai (FIFA World Cup Official Song 2026)|Shakira X Burna Boy|46214</v>
          </cell>
        </row>
        <row r="1569">
          <cell r="B1569">
            <v>68</v>
          </cell>
          <cell r="I1569" t="str">
            <v>Radio|Future|46214</v>
          </cell>
        </row>
        <row r="1570">
          <cell r="B1570">
            <v>69</v>
          </cell>
          <cell r="I1570" t="str">
            <v>Piece Of Your Love|Rod Wave|46214</v>
          </cell>
        </row>
        <row r="1571">
          <cell r="B1571">
            <v>70</v>
          </cell>
          <cell r="I1571" t="str">
            <v>McArthur|HARDY, Eric Church, Morgan Wallen &amp; Tim McGraw|46214</v>
          </cell>
        </row>
        <row r="1572">
          <cell r="B1572">
            <v>71</v>
          </cell>
          <cell r="I1572" t="str">
            <v>Rubberz|Fenix Flexin|46214</v>
          </cell>
        </row>
        <row r="1573">
          <cell r="B1573">
            <v>72</v>
          </cell>
          <cell r="I1573" t="str">
            <v>Something To Lose|Stella Lefty With Vincent Mason|46214</v>
          </cell>
        </row>
        <row r="1574">
          <cell r="B1574">
            <v>73</v>
          </cell>
          <cell r="I1574" t="str">
            <v>Cigarette Smoke|Olivia Rodrigo|46214</v>
          </cell>
        </row>
        <row r="1575">
          <cell r="B1575">
            <v>74</v>
          </cell>
          <cell r="I1575" t="str">
            <v>Bottom Of Your Boots|Ella Langley|46214</v>
          </cell>
        </row>
        <row r="1576">
          <cell r="B1576">
            <v>75</v>
          </cell>
          <cell r="I1576" t="str">
            <v>Woman|Kane Brown|46214</v>
          </cell>
        </row>
        <row r="1577">
          <cell r="B1577">
            <v>76</v>
          </cell>
          <cell r="I1577" t="str">
            <v>Swim|BTS|46214</v>
          </cell>
        </row>
        <row r="1578">
          <cell r="B1578">
            <v>77</v>
          </cell>
          <cell r="I1578" t="str">
            <v>My Way|Riley Green|46214</v>
          </cell>
        </row>
        <row r="1579">
          <cell r="B1579">
            <v>78</v>
          </cell>
          <cell r="I1579" t="str">
            <v>Willing And Able|Noah Kahan|46214</v>
          </cell>
        </row>
        <row r="1580">
          <cell r="B1580">
            <v>79</v>
          </cell>
          <cell r="I1580" t="str">
            <v>Purple|Olivia Rodrigo|46214</v>
          </cell>
        </row>
        <row r="1581">
          <cell r="B1581">
            <v>80</v>
          </cell>
          <cell r="I1581" t="str">
            <v>I Want You|Cody Johnson|46214</v>
          </cell>
        </row>
        <row r="1582">
          <cell r="B1582">
            <v>81</v>
          </cell>
          <cell r="I1582" t="str">
            <v>Damned If I Do|Vincent Mason|46214</v>
          </cell>
        </row>
        <row r="1583">
          <cell r="B1583">
            <v>82</v>
          </cell>
          <cell r="I1583" t="str">
            <v>House Tour|Sabrina Carpenter|46214</v>
          </cell>
        </row>
        <row r="1584">
          <cell r="B1584">
            <v>83</v>
          </cell>
          <cell r="I1584" t="str">
            <v>Rein Me In|Sam Fender &amp; Olivia Dean|46214</v>
          </cell>
        </row>
        <row r="1585">
          <cell r="B1585">
            <v>84</v>
          </cell>
          <cell r="I1585" t="str">
            <v>Speed Demon|Justin Bieber|46214</v>
          </cell>
        </row>
        <row r="1586">
          <cell r="B1586">
            <v>85</v>
          </cell>
          <cell r="I1586" t="str">
            <v>Rethink Some Things|Luke Combs|46214</v>
          </cell>
        </row>
        <row r="1587">
          <cell r="B1587">
            <v>86</v>
          </cell>
          <cell r="I1587" t="str">
            <v>White Keys|Dominic Fike|46214</v>
          </cell>
        </row>
        <row r="1588">
          <cell r="B1588">
            <v>87</v>
          </cell>
          <cell r="I1588" t="str">
            <v>Is It Cool?|Steve Lacy Featuring SZA|46214</v>
          </cell>
        </row>
        <row r="1589">
          <cell r="B1589">
            <v>88</v>
          </cell>
          <cell r="I1589" t="str">
            <v>Phone, Keys, Wallet|Lainey Wilson &amp; John Mayer|46214</v>
          </cell>
        </row>
        <row r="1590">
          <cell r="B1590">
            <v>89</v>
          </cell>
          <cell r="I1590" t="str">
            <v>Plot Twist|Drake|46214</v>
          </cell>
        </row>
        <row r="1591">
          <cell r="B1591">
            <v>90</v>
          </cell>
          <cell r="I1591" t="str">
            <v>Rocky Mountain Low|Corey Kent &amp; Koe Wetzel|46214</v>
          </cell>
        </row>
        <row r="1592">
          <cell r="B1592">
            <v>91</v>
          </cell>
          <cell r="I1592" t="str">
            <v>B's On The Table|Drake Featuring 21 Savage|46214</v>
          </cell>
        </row>
        <row r="1593">
          <cell r="B1593">
            <v>92</v>
          </cell>
          <cell r="I1593" t="str">
            <v>Chevy Silverado|Bailey Zimmerman|46214</v>
          </cell>
        </row>
        <row r="1594">
          <cell r="B1594">
            <v>93</v>
          </cell>
          <cell r="I1594" t="str">
            <v>Mr. Know It All|Teddy Swims|46214</v>
          </cell>
        </row>
        <row r="1595">
          <cell r="B1595">
            <v>94</v>
          </cell>
          <cell r="I1595" t="str">
            <v>Cowgirl|Shaboozey|46214</v>
          </cell>
        </row>
        <row r="1596">
          <cell r="B1596">
            <v>95</v>
          </cell>
          <cell r="I1596" t="str">
            <v>Carry On|Kenny Chesney|46214</v>
          </cell>
        </row>
        <row r="1597">
          <cell r="B1597">
            <v>96</v>
          </cell>
          <cell r="I1597" t="str">
            <v>Empty Words|Corey Kent|46214</v>
          </cell>
        </row>
        <row r="1598">
          <cell r="B1598">
            <v>97</v>
          </cell>
          <cell r="I1598" t="str">
            <v>Kingdom Of Fear|Cameron Whitcomb|46214</v>
          </cell>
        </row>
        <row r="1599">
          <cell r="B1599">
            <v>98</v>
          </cell>
          <cell r="I1599" t="str">
            <v>What Did I Miss?|Drake|46214</v>
          </cell>
        </row>
        <row r="1600">
          <cell r="B1600">
            <v>99</v>
          </cell>
          <cell r="I1600" t="str">
            <v>No Need For Leavin'|Kameron Marlowe|46214</v>
          </cell>
        </row>
        <row r="1601">
          <cell r="B1601">
            <v>100</v>
          </cell>
          <cell r="I1601" t="str">
            <v>I'm Spent|Drake Featuring Loe Shimmy|46214</v>
          </cell>
        </row>
        <row r="1602">
          <cell r="B1602">
            <v>1</v>
          </cell>
          <cell r="I1602" t="str">
            <v>Choosin' Texas|Ella Langley|46207</v>
          </cell>
        </row>
        <row r="1603">
          <cell r="B1603">
            <v>2</v>
          </cell>
          <cell r="I1603" t="str">
            <v>I Knew It, I Knew You|Taylor Swift|46207</v>
          </cell>
        </row>
        <row r="1604">
          <cell r="B1604">
            <v>3</v>
          </cell>
          <cell r="I1604" t="str">
            <v>Be Her|Ella Langley|46207</v>
          </cell>
        </row>
        <row r="1605">
          <cell r="B1605">
            <v>4</v>
          </cell>
          <cell r="I1605" t="str">
            <v>Stupid Song|Olivia Rodrigo|46207</v>
          </cell>
        </row>
        <row r="1606">
          <cell r="B1606">
            <v>5</v>
          </cell>
          <cell r="I1606" t="str">
            <v>Drop Dead|Olivia Rodrigo|46207</v>
          </cell>
        </row>
        <row r="1607">
          <cell r="B1607">
            <v>6</v>
          </cell>
          <cell r="I1607" t="str">
            <v>Janice STFU|Drake|46207</v>
          </cell>
        </row>
        <row r="1608">
          <cell r="B1608">
            <v>7</v>
          </cell>
          <cell r="I1608" t="str">
            <v>Hate That I Made You Love Me|Ariana Grande|46207</v>
          </cell>
        </row>
        <row r="1609">
          <cell r="B1609">
            <v>8</v>
          </cell>
          <cell r="I1609" t="str">
            <v>Man I Need|Olivia Dean|46207</v>
          </cell>
        </row>
        <row r="1610">
          <cell r="B1610">
            <v>9</v>
          </cell>
          <cell r="I1610" t="str">
            <v>I Can't Love You Anymore|Ella Langley &amp; Morgan Wallen|46207</v>
          </cell>
        </row>
        <row r="1611">
          <cell r="B1611">
            <v>10</v>
          </cell>
          <cell r="I1611" t="str">
            <v>Dracula|Tame Impala &amp; JENNIE|46207</v>
          </cell>
        </row>
        <row r="1612">
          <cell r="B1612">
            <v>11</v>
          </cell>
          <cell r="I1612" t="str">
            <v>So Easy (To Fall In Love)|Olivia Dean|46207</v>
          </cell>
        </row>
        <row r="1613">
          <cell r="B1613">
            <v>12</v>
          </cell>
          <cell r="I1613" t="str">
            <v>I Just Might|Bruno Mars|46207</v>
          </cell>
        </row>
        <row r="1614">
          <cell r="B1614">
            <v>13</v>
          </cell>
          <cell r="I1614" t="str">
            <v>The Cure|Olivia Rodrigo|46207</v>
          </cell>
        </row>
        <row r="1615">
          <cell r="B1615">
            <v>14</v>
          </cell>
          <cell r="I1615" t="str">
            <v>Boston|Stella Lefty|46207</v>
          </cell>
        </row>
        <row r="1616">
          <cell r="B1616">
            <v>15</v>
          </cell>
          <cell r="I1616" t="str">
            <v>Risk It All|Bruno Mars|46207</v>
          </cell>
        </row>
        <row r="1617">
          <cell r="B1617">
            <v>16</v>
          </cell>
          <cell r="I1617" t="str">
            <v>Homewrecker|sombr|46207</v>
          </cell>
        </row>
        <row r="1618">
          <cell r="B1618">
            <v>17</v>
          </cell>
          <cell r="I1618" t="str">
            <v>Stateside|PinkPantheress With Zara Larsson|46207</v>
          </cell>
        </row>
        <row r="1619">
          <cell r="B1619">
            <v>18</v>
          </cell>
          <cell r="I1619" t="str">
            <v>Honeybee|Olivia Rodrigo|46207</v>
          </cell>
        </row>
        <row r="1620">
          <cell r="B1620">
            <v>19</v>
          </cell>
          <cell r="I1620" t="str">
            <v>Midnight Sun|Zara Larsson|46207</v>
          </cell>
        </row>
        <row r="1621">
          <cell r="B1621">
            <v>20</v>
          </cell>
          <cell r="I1621" t="str">
            <v>Shabang|Drake|46207</v>
          </cell>
        </row>
        <row r="1622">
          <cell r="B1622">
            <v>21</v>
          </cell>
          <cell r="I1622" t="str">
            <v>Be By You|Luke Combs|46207</v>
          </cell>
        </row>
        <row r="1623">
          <cell r="B1623">
            <v>22</v>
          </cell>
          <cell r="I1623" t="str">
            <v>Don't We|Morgan Wallen|46207</v>
          </cell>
        </row>
        <row r="1624">
          <cell r="B1624">
            <v>23</v>
          </cell>
          <cell r="I1624" t="str">
            <v>Earrings|Malcolm Todd|46207</v>
          </cell>
        </row>
        <row r="1625">
          <cell r="B1625">
            <v>24</v>
          </cell>
          <cell r="I1625" t="str">
            <v>Maggots For Brains|Olivia Rodrigo|46207</v>
          </cell>
        </row>
        <row r="1626">
          <cell r="B1626">
            <v>25</v>
          </cell>
          <cell r="I1626" t="str">
            <v>Spend Dat|Yung Miami|46207</v>
          </cell>
        </row>
        <row r="1627">
          <cell r="B1627">
            <v>26</v>
          </cell>
          <cell r="I1627" t="str">
            <v>Cinderella|Mac Miller Featuring Ty Dolla $ign|46207</v>
          </cell>
        </row>
        <row r="1628">
          <cell r="B1628">
            <v>27</v>
          </cell>
          <cell r="I1628" t="str">
            <v>Expectations|Olivia Rodrigo|46207</v>
          </cell>
        </row>
        <row r="1629">
          <cell r="B1629">
            <v>28</v>
          </cell>
          <cell r="I1629" t="str">
            <v>My Way|Olivia Rodrigo|46207</v>
          </cell>
        </row>
        <row r="1630">
          <cell r="B1630">
            <v>29</v>
          </cell>
          <cell r="I1630" t="str">
            <v>Babydoll|Dominic Fike|46207</v>
          </cell>
        </row>
        <row r="1631">
          <cell r="B1631">
            <v>30</v>
          </cell>
          <cell r="I1631" t="str">
            <v>What's Wrong With Me|Olivia Rodrigo &amp; Robert Smith|46207</v>
          </cell>
        </row>
        <row r="1632">
          <cell r="B1632">
            <v>31</v>
          </cell>
          <cell r="I1632" t="str">
            <v>Begged|Olivia Rodrigo|46207</v>
          </cell>
        </row>
        <row r="1633">
          <cell r="B1633">
            <v>32</v>
          </cell>
          <cell r="I1633" t="str">
            <v>Sleepless In A Hotel Room|Luke Combs|46207</v>
          </cell>
        </row>
        <row r="1634">
          <cell r="B1634">
            <v>33</v>
          </cell>
          <cell r="I1634" t="str">
            <v>u + me = &lt;3|Olivia Rodrigo|46207</v>
          </cell>
        </row>
        <row r="1635">
          <cell r="B1635">
            <v>34</v>
          </cell>
          <cell r="I1635" t="str">
            <v>Less|Olivia Rodrigo|46207</v>
          </cell>
        </row>
        <row r="1636">
          <cell r="B1636">
            <v>35</v>
          </cell>
          <cell r="I1636" t="str">
            <v>Loving Life Again|Ella Langley|46207</v>
          </cell>
        </row>
        <row r="1637">
          <cell r="B1637">
            <v>36</v>
          </cell>
          <cell r="I1637" t="str">
            <v>Chicago|Michael Jackson|46207</v>
          </cell>
        </row>
        <row r="1638">
          <cell r="B1638">
            <v>37</v>
          </cell>
          <cell r="I1638" t="str">
            <v>E85|Don Toliver|46207</v>
          </cell>
        </row>
        <row r="1639">
          <cell r="B1639">
            <v>38</v>
          </cell>
          <cell r="I1639" t="str">
            <v>American Girls|Harry Styles|46207</v>
          </cell>
        </row>
        <row r="1640">
          <cell r="B1640">
            <v>39</v>
          </cell>
          <cell r="I1640" t="str">
            <v>Ran To Atlanta|Drake Featuring Future &amp; Molly Santana|46207</v>
          </cell>
        </row>
        <row r="1641">
          <cell r="B1641">
            <v>40</v>
          </cell>
          <cell r="I1641" t="str">
            <v>Die On This Hill|Sienna Spiro|46207</v>
          </cell>
        </row>
        <row r="1642">
          <cell r="B1642">
            <v>41</v>
          </cell>
          <cell r="I1642" t="str">
            <v>Freakin' Out|Dexter And The Moonrocks|46207</v>
          </cell>
        </row>
        <row r="1643">
          <cell r="B1643">
            <v>42</v>
          </cell>
          <cell r="I1643" t="str">
            <v>Pop Dat Thang|DaBaby|46207</v>
          </cell>
        </row>
        <row r="1644">
          <cell r="B1644">
            <v>43</v>
          </cell>
          <cell r="I1644" t="str">
            <v>Iconic By Mistake|Le Sserafim, ILLIT &amp; KATSEYE|46207</v>
          </cell>
        </row>
        <row r="1645">
          <cell r="B1645">
            <v>44</v>
          </cell>
          <cell r="I1645" t="str">
            <v>The Great Divide|Noah Kahan|46207</v>
          </cell>
        </row>
        <row r="1646">
          <cell r="B1646">
            <v>45</v>
          </cell>
          <cell r="I1646" t="str">
            <v>Human Nature|Michael Jackson|46207</v>
          </cell>
        </row>
        <row r="1647">
          <cell r="B1647">
            <v>46</v>
          </cell>
          <cell r="I1647" t="str">
            <v>Change My Mind|Riley Green|46207</v>
          </cell>
        </row>
        <row r="1648">
          <cell r="B1648">
            <v>47</v>
          </cell>
          <cell r="I1648" t="str">
            <v>Don't Tell On Me|Jason Aldean|46207</v>
          </cell>
        </row>
        <row r="1649">
          <cell r="B1649">
            <v>48</v>
          </cell>
          <cell r="I1649" t="str">
            <v>Whisper My Name|Drake|46207</v>
          </cell>
        </row>
        <row r="1650">
          <cell r="B1650">
            <v>49</v>
          </cell>
          <cell r="I1650" t="str">
            <v>Hit The Wall|Gracie Abrams|46207</v>
          </cell>
        </row>
        <row r="1651">
          <cell r="B1651">
            <v>50</v>
          </cell>
          <cell r="I1651" t="str">
            <v>Cigarette Smoke|Olivia Rodrigo|46207</v>
          </cell>
        </row>
        <row r="1652">
          <cell r="B1652">
            <v>51</v>
          </cell>
          <cell r="I1652" t="str">
            <v>2 Hard 4 The Radio|Drake|46207</v>
          </cell>
        </row>
        <row r="1653">
          <cell r="B1653">
            <v>52</v>
          </cell>
          <cell r="I1653" t="str">
            <v>Hate How You Look|Josh Ross|46207</v>
          </cell>
        </row>
        <row r="1654">
          <cell r="B1654">
            <v>53</v>
          </cell>
          <cell r="I1654" t="str">
            <v>Motion Party|BossMan Dlow|46207</v>
          </cell>
        </row>
        <row r="1655">
          <cell r="B1655">
            <v>54</v>
          </cell>
          <cell r="I1655" t="str">
            <v>Purple|Olivia Rodrigo|46207</v>
          </cell>
        </row>
        <row r="1656">
          <cell r="B1656">
            <v>55</v>
          </cell>
          <cell r="I1656" t="str">
            <v>National Treasures|Drake|46207</v>
          </cell>
        </row>
        <row r="1657">
          <cell r="B1657">
            <v>56</v>
          </cell>
          <cell r="I1657" t="str">
            <v>Fever Dream|Alex Warren|46207</v>
          </cell>
        </row>
        <row r="1658">
          <cell r="B1658">
            <v>57</v>
          </cell>
          <cell r="I1658" t="str">
            <v>Orbiter|Noah Kahan|46207</v>
          </cell>
        </row>
        <row r="1659">
          <cell r="B1659">
            <v>58</v>
          </cell>
          <cell r="I1659" t="str">
            <v>Iloveitiloveitiloveit|Bella Kay|46207</v>
          </cell>
        </row>
        <row r="1660">
          <cell r="B1660">
            <v>59</v>
          </cell>
          <cell r="I1660" t="str">
            <v>Mexico Honey|Kacey Musgraves|46207</v>
          </cell>
        </row>
        <row r="1661">
          <cell r="B1661">
            <v>60</v>
          </cell>
          <cell r="I1661" t="str">
            <v>Self Aware|Temper City|46207</v>
          </cell>
        </row>
        <row r="1662">
          <cell r="B1662">
            <v>61</v>
          </cell>
          <cell r="I1662" t="str">
            <v>What You Need|Tems|46207</v>
          </cell>
        </row>
        <row r="1663">
          <cell r="B1663">
            <v>62</v>
          </cell>
          <cell r="I1663" t="str">
            <v>Beautiful Things|Megan Moroney|46207</v>
          </cell>
        </row>
        <row r="1664">
          <cell r="B1664">
            <v>63</v>
          </cell>
          <cell r="I1664" t="str">
            <v>Swim|BTS|46207</v>
          </cell>
        </row>
        <row r="1665">
          <cell r="B1665">
            <v>64</v>
          </cell>
          <cell r="I1665" t="str">
            <v>Doors|Noah Kahan|46207</v>
          </cell>
        </row>
        <row r="1666">
          <cell r="B1666">
            <v>65</v>
          </cell>
          <cell r="I1666" t="str">
            <v>Raindance|Dave &amp; Tems|46207</v>
          </cell>
        </row>
        <row r="1667">
          <cell r="B1667">
            <v>66</v>
          </cell>
          <cell r="I1667" t="str">
            <v>Rubberz|Fenix Flexin|46207</v>
          </cell>
        </row>
        <row r="1668">
          <cell r="B1668">
            <v>67</v>
          </cell>
          <cell r="I1668" t="str">
            <v>Something To Lose|Stella Lefty With Vincent Mason|46207</v>
          </cell>
        </row>
        <row r="1669">
          <cell r="B1669">
            <v>68</v>
          </cell>
          <cell r="I1669" t="str">
            <v>House Tour|Sabrina Carpenter|46207</v>
          </cell>
        </row>
        <row r="1670">
          <cell r="B1670">
            <v>69</v>
          </cell>
          <cell r="I1670" t="str">
            <v>McArthur|HARDY, Eric Church, Morgan Wallen &amp; Tim McGraw|46207</v>
          </cell>
        </row>
        <row r="1671">
          <cell r="B1671">
            <v>70</v>
          </cell>
          <cell r="I1671" t="str">
            <v>Noble|F3miii|46207</v>
          </cell>
        </row>
        <row r="1672">
          <cell r="B1672">
            <v>71</v>
          </cell>
          <cell r="I1672" t="str">
            <v>Willing And Able|Noah Kahan|46207</v>
          </cell>
        </row>
        <row r="1673">
          <cell r="B1673">
            <v>72</v>
          </cell>
          <cell r="I1673" t="str">
            <v>Bottom Of Your Boots|Ella Langley|46207</v>
          </cell>
        </row>
        <row r="1674">
          <cell r="B1674">
            <v>73</v>
          </cell>
          <cell r="I1674" t="str">
            <v>Woman|Kane Brown|46207</v>
          </cell>
        </row>
        <row r="1675">
          <cell r="B1675">
            <v>74</v>
          </cell>
          <cell r="I1675" t="str">
            <v>Dai Dai (FIFA World Cup Official Song 2026)|Shakira X Burna Boy|46207</v>
          </cell>
        </row>
        <row r="1676">
          <cell r="B1676">
            <v>75</v>
          </cell>
          <cell r="I1676" t="str">
            <v>My Way|Riley Green|46207</v>
          </cell>
        </row>
        <row r="1677">
          <cell r="B1677">
            <v>76</v>
          </cell>
          <cell r="I1677" t="str">
            <v>Plot Twist|Drake|46207</v>
          </cell>
        </row>
        <row r="1678">
          <cell r="B1678">
            <v>77</v>
          </cell>
          <cell r="I1678" t="str">
            <v>Damned If I Do|Vincent Mason|46207</v>
          </cell>
        </row>
        <row r="1679">
          <cell r="B1679">
            <v>78</v>
          </cell>
          <cell r="I1679" t="str">
            <v>B's On The Table|Drake Featuring 21 Savage|46207</v>
          </cell>
        </row>
        <row r="1680">
          <cell r="B1680">
            <v>79</v>
          </cell>
          <cell r="I1680" t="str">
            <v>White Keys|Dominic Fike|46207</v>
          </cell>
        </row>
        <row r="1681">
          <cell r="B1681">
            <v>80</v>
          </cell>
          <cell r="I1681" t="str">
            <v>Rethink Some Things|Luke Combs|46207</v>
          </cell>
        </row>
        <row r="1682">
          <cell r="B1682">
            <v>81</v>
          </cell>
          <cell r="I1682" t="str">
            <v>Rein Me In|Sam Fender &amp; Olivia Dean|46207</v>
          </cell>
        </row>
        <row r="1683">
          <cell r="B1683">
            <v>82</v>
          </cell>
          <cell r="I1683" t="str">
            <v>Phone, Keys, Wallet|Lainey Wilson &amp; John Mayer|46207</v>
          </cell>
        </row>
        <row r="1684">
          <cell r="B1684">
            <v>83</v>
          </cell>
          <cell r="I1684" t="str">
            <v>What Did I Miss?|Drake|46207</v>
          </cell>
        </row>
        <row r="1685">
          <cell r="B1685">
            <v>84</v>
          </cell>
          <cell r="I1685" t="str">
            <v>Mr. Know It All|Teddy Swims|46207</v>
          </cell>
        </row>
        <row r="1686">
          <cell r="B1686">
            <v>85</v>
          </cell>
          <cell r="I1686" t="str">
            <v>Rocky Mountain Low|Corey Kent &amp; Koe Wetzel|46207</v>
          </cell>
        </row>
        <row r="1687">
          <cell r="B1687">
            <v>86</v>
          </cell>
          <cell r="I1687" t="str">
            <v>Sunburn|Tucker Wetmore|46207</v>
          </cell>
        </row>
        <row r="1688">
          <cell r="B1688">
            <v>87</v>
          </cell>
          <cell r="I1688" t="str">
            <v>Burning Bridges|Drake|46207</v>
          </cell>
        </row>
        <row r="1689">
          <cell r="B1689">
            <v>88</v>
          </cell>
          <cell r="I1689" t="str">
            <v>I'm Spent|Drake Featuring Loe Shimmy|46207</v>
          </cell>
        </row>
        <row r="1690">
          <cell r="B1690">
            <v>89</v>
          </cell>
          <cell r="I1690" t="str">
            <v>Chevy Silverado|Bailey Zimmerman|46207</v>
          </cell>
        </row>
        <row r="1691">
          <cell r="B1691">
            <v>90</v>
          </cell>
          <cell r="I1691" t="str">
            <v>Dust|Drake|46207</v>
          </cell>
        </row>
        <row r="1692">
          <cell r="B1692">
            <v>91</v>
          </cell>
          <cell r="I1692" t="str">
            <v>Make Them Pay|Drake|46207</v>
          </cell>
        </row>
        <row r="1693">
          <cell r="B1693">
            <v>92</v>
          </cell>
          <cell r="I1693" t="str">
            <v>Speed Demon|Justin Bieber|46207</v>
          </cell>
        </row>
        <row r="1694">
          <cell r="B1694">
            <v>93</v>
          </cell>
          <cell r="I1694" t="str">
            <v>Empty Words|Corey Kent|46207</v>
          </cell>
        </row>
        <row r="1695">
          <cell r="B1695">
            <v>94</v>
          </cell>
          <cell r="I1695" t="str">
            <v>Turn This Truck Around|Jordan Davis|46207</v>
          </cell>
        </row>
        <row r="1696">
          <cell r="B1696">
            <v>95</v>
          </cell>
          <cell r="I1696" t="str">
            <v>In My Room|Julia Wolf|46207</v>
          </cell>
        </row>
        <row r="1697">
          <cell r="B1697">
            <v>96</v>
          </cell>
          <cell r="I1697" t="str">
            <v>Kingdom Of Fear|Cameron Whitcomb|46207</v>
          </cell>
        </row>
        <row r="1698">
          <cell r="B1698">
            <v>97</v>
          </cell>
          <cell r="I1698" t="str">
            <v>Pinky Up|KATSEYE|46207</v>
          </cell>
        </row>
        <row r="1699">
          <cell r="B1699">
            <v>98</v>
          </cell>
          <cell r="I1699" t="str">
            <v>Ever Since U Left Me (I Went Deaf)|French Montana &amp; Max B|46207</v>
          </cell>
        </row>
        <row r="1700">
          <cell r="B1700">
            <v>99</v>
          </cell>
          <cell r="I1700" t="str">
            <v>Porch Light|Noah Kahan|46207</v>
          </cell>
        </row>
        <row r="1701">
          <cell r="B1701">
            <v>100</v>
          </cell>
          <cell r="I1701" t="str">
            <v>Carry On|Kenny Chesney|46207</v>
          </cell>
        </row>
        <row r="1702">
          <cell r="B1702">
            <v>1</v>
          </cell>
          <cell r="I1702" t="str">
            <v>I Knew It, I Knew You|Taylor Swift|46200</v>
          </cell>
        </row>
        <row r="1703">
          <cell r="B1703">
            <v>2</v>
          </cell>
          <cell r="I1703" t="str">
            <v>Choosin' Texas|Ella Langley|46200</v>
          </cell>
        </row>
        <row r="1704">
          <cell r="B1704">
            <v>3</v>
          </cell>
          <cell r="I1704" t="str">
            <v>Stupid Song|Olivia Rodrigo|46200</v>
          </cell>
        </row>
        <row r="1705">
          <cell r="B1705">
            <v>4</v>
          </cell>
          <cell r="I1705" t="str">
            <v>Drop Dead|Olivia Rodrigo|46200</v>
          </cell>
        </row>
        <row r="1706">
          <cell r="B1706">
            <v>5</v>
          </cell>
          <cell r="I1706" t="str">
            <v>Be Her|Ella Langley|46200</v>
          </cell>
        </row>
        <row r="1707">
          <cell r="B1707">
            <v>6</v>
          </cell>
          <cell r="I1707" t="str">
            <v>The Cure|Olivia Rodrigo|46200</v>
          </cell>
        </row>
        <row r="1708">
          <cell r="B1708">
            <v>7</v>
          </cell>
          <cell r="I1708" t="str">
            <v>Janice STFU|Drake|46200</v>
          </cell>
        </row>
        <row r="1709">
          <cell r="B1709">
            <v>8</v>
          </cell>
          <cell r="I1709" t="str">
            <v>Hate That I Made You Love Me|Ariana Grande|46200</v>
          </cell>
        </row>
        <row r="1710">
          <cell r="B1710">
            <v>9</v>
          </cell>
          <cell r="I1710" t="str">
            <v>Honeybee|Olivia Rodrigo|46200</v>
          </cell>
        </row>
        <row r="1711">
          <cell r="B1711">
            <v>10</v>
          </cell>
          <cell r="I1711" t="str">
            <v>Man I Need|Olivia Dean|46200</v>
          </cell>
        </row>
        <row r="1712">
          <cell r="B1712">
            <v>11</v>
          </cell>
          <cell r="I1712" t="str">
            <v>I Just Might|Bruno Mars|46200</v>
          </cell>
        </row>
        <row r="1713">
          <cell r="B1713">
            <v>12</v>
          </cell>
          <cell r="I1713" t="str">
            <v>Maggots For Brains|Olivia Rodrigo|46200</v>
          </cell>
        </row>
        <row r="1714">
          <cell r="B1714">
            <v>13</v>
          </cell>
          <cell r="I1714" t="str">
            <v>So Easy (To Fall In Love)|Olivia Dean|46200</v>
          </cell>
        </row>
        <row r="1715">
          <cell r="B1715">
            <v>14</v>
          </cell>
          <cell r="I1715" t="str">
            <v>I Can't Love You Anymore|Ella Langley &amp; Morgan Wallen|46200</v>
          </cell>
        </row>
        <row r="1716">
          <cell r="B1716">
            <v>15</v>
          </cell>
          <cell r="I1716" t="str">
            <v>My Way|Olivia Rodrigo|46200</v>
          </cell>
        </row>
        <row r="1717">
          <cell r="B1717">
            <v>16</v>
          </cell>
          <cell r="I1717" t="str">
            <v>Begged|Olivia Rodrigo|46200</v>
          </cell>
        </row>
        <row r="1718">
          <cell r="B1718">
            <v>17</v>
          </cell>
          <cell r="I1718" t="str">
            <v>What's Wrong With Me|Olivia Rodrigo &amp; Robert Smith|46200</v>
          </cell>
        </row>
        <row r="1719">
          <cell r="B1719">
            <v>18</v>
          </cell>
          <cell r="I1719" t="str">
            <v>Dracula|Tame Impala &amp; JENNIE|46200</v>
          </cell>
        </row>
        <row r="1720">
          <cell r="B1720">
            <v>19</v>
          </cell>
          <cell r="I1720" t="str">
            <v>u + me = &lt;3|Olivia Rodrigo|46200</v>
          </cell>
        </row>
        <row r="1721">
          <cell r="B1721">
            <v>20</v>
          </cell>
          <cell r="I1721" t="str">
            <v>Expectations|Olivia Rodrigo|46200</v>
          </cell>
        </row>
        <row r="1722">
          <cell r="B1722">
            <v>21</v>
          </cell>
          <cell r="I1722" t="str">
            <v>Less|Olivia Rodrigo|46200</v>
          </cell>
        </row>
        <row r="1723">
          <cell r="B1723">
            <v>22</v>
          </cell>
          <cell r="I1723" t="str">
            <v>Boston|Stella Lefty|46200</v>
          </cell>
        </row>
        <row r="1724">
          <cell r="B1724">
            <v>23</v>
          </cell>
          <cell r="I1724" t="str">
            <v>Risk It All|Bruno Mars|46200</v>
          </cell>
        </row>
        <row r="1725">
          <cell r="B1725">
            <v>24</v>
          </cell>
          <cell r="I1725" t="str">
            <v>Stateside|PinkPantheress With Zara Larsson|46200</v>
          </cell>
        </row>
        <row r="1726">
          <cell r="B1726">
            <v>25</v>
          </cell>
          <cell r="I1726" t="str">
            <v>Purple|Olivia Rodrigo|46200</v>
          </cell>
        </row>
        <row r="1727">
          <cell r="B1727">
            <v>26</v>
          </cell>
          <cell r="I1727" t="str">
            <v>Shabang|Drake|46200</v>
          </cell>
        </row>
        <row r="1728">
          <cell r="B1728">
            <v>27</v>
          </cell>
          <cell r="I1728" t="str">
            <v>Cigarette Smoke|Olivia Rodrigo|46200</v>
          </cell>
        </row>
        <row r="1729">
          <cell r="B1729">
            <v>28</v>
          </cell>
          <cell r="I1729" t="str">
            <v>Homewrecker|sombr|46200</v>
          </cell>
        </row>
        <row r="1730">
          <cell r="B1730">
            <v>29</v>
          </cell>
          <cell r="I1730" t="str">
            <v>Midnight Sun|Zara Larsson|46200</v>
          </cell>
        </row>
        <row r="1731">
          <cell r="B1731">
            <v>30</v>
          </cell>
          <cell r="I1731" t="str">
            <v>Earrings|Malcolm Todd|46200</v>
          </cell>
        </row>
        <row r="1732">
          <cell r="B1732">
            <v>31</v>
          </cell>
          <cell r="I1732" t="str">
            <v>Be By You|Luke Combs|46200</v>
          </cell>
        </row>
        <row r="1733">
          <cell r="B1733">
            <v>32</v>
          </cell>
          <cell r="I1733" t="str">
            <v>Don't We|Morgan Wallen|46200</v>
          </cell>
        </row>
        <row r="1734">
          <cell r="B1734">
            <v>33</v>
          </cell>
          <cell r="I1734" t="str">
            <v>Cinderella|Mac Miller Featuring Ty Dolla $ign|46200</v>
          </cell>
        </row>
        <row r="1735">
          <cell r="B1735">
            <v>34</v>
          </cell>
          <cell r="I1735" t="str">
            <v>Babydoll|Dominic Fike|46200</v>
          </cell>
        </row>
        <row r="1736">
          <cell r="B1736">
            <v>35</v>
          </cell>
          <cell r="I1736" t="str">
            <v>Spend Dat|Yung Miami|46200</v>
          </cell>
        </row>
        <row r="1737">
          <cell r="B1737">
            <v>36</v>
          </cell>
          <cell r="I1737" t="str">
            <v>Ran To Atlanta|Drake Featuring Future &amp; Molly Santana|46200</v>
          </cell>
        </row>
        <row r="1738">
          <cell r="B1738">
            <v>37</v>
          </cell>
          <cell r="I1738" t="str">
            <v>Chicago|Michael Jackson|46200</v>
          </cell>
        </row>
        <row r="1739">
          <cell r="B1739">
            <v>38</v>
          </cell>
          <cell r="I1739" t="str">
            <v>Iconic By Mistake|Le Sserafim, ILLIT &amp; KATSEYE|46200</v>
          </cell>
        </row>
        <row r="1740">
          <cell r="B1740">
            <v>39</v>
          </cell>
          <cell r="I1740" t="str">
            <v>Sleepless In A Hotel Room|Luke Combs|46200</v>
          </cell>
        </row>
        <row r="1741">
          <cell r="B1741">
            <v>40</v>
          </cell>
          <cell r="I1741" t="str">
            <v>E85|Don Toliver|46200</v>
          </cell>
        </row>
        <row r="1742">
          <cell r="B1742">
            <v>41</v>
          </cell>
          <cell r="I1742" t="str">
            <v>Whisper My Name|Drake|46200</v>
          </cell>
        </row>
        <row r="1743">
          <cell r="B1743">
            <v>42</v>
          </cell>
          <cell r="I1743" t="str">
            <v>Loving Life Again|Ella Langley|46200</v>
          </cell>
        </row>
        <row r="1744">
          <cell r="B1744">
            <v>43</v>
          </cell>
          <cell r="I1744" t="str">
            <v>Pop Dat Thang|DaBaby|46200</v>
          </cell>
        </row>
        <row r="1745">
          <cell r="B1745">
            <v>44</v>
          </cell>
          <cell r="I1745" t="str">
            <v>National Treasures|Drake|46200</v>
          </cell>
        </row>
        <row r="1746">
          <cell r="B1746">
            <v>45</v>
          </cell>
          <cell r="I1746" t="str">
            <v>2 Hard 4 The Radio|Drake|46200</v>
          </cell>
        </row>
        <row r="1747">
          <cell r="B1747">
            <v>46</v>
          </cell>
          <cell r="I1747" t="str">
            <v>American Girls|Harry Styles|46200</v>
          </cell>
        </row>
        <row r="1748">
          <cell r="B1748">
            <v>47</v>
          </cell>
          <cell r="I1748" t="str">
            <v>Human Nature|Michael Jackson|46200</v>
          </cell>
        </row>
        <row r="1749">
          <cell r="B1749">
            <v>48</v>
          </cell>
          <cell r="I1749" t="str">
            <v>Freakin' Out|Dexter And The Moonrocks|46200</v>
          </cell>
        </row>
        <row r="1750">
          <cell r="B1750">
            <v>49</v>
          </cell>
          <cell r="I1750" t="str">
            <v>Change My Mind|Riley Green|46200</v>
          </cell>
        </row>
        <row r="1751">
          <cell r="B1751">
            <v>50</v>
          </cell>
          <cell r="I1751" t="str">
            <v>The Great Divide|Noah Kahan|46200</v>
          </cell>
        </row>
        <row r="1752">
          <cell r="B1752">
            <v>51</v>
          </cell>
          <cell r="I1752" t="str">
            <v>Motion Party|BossMan Dlow|46200</v>
          </cell>
        </row>
        <row r="1753">
          <cell r="B1753">
            <v>52</v>
          </cell>
          <cell r="I1753" t="str">
            <v>Die On This Hill|Sienna Spiro|46200</v>
          </cell>
        </row>
        <row r="1754">
          <cell r="B1754">
            <v>53</v>
          </cell>
          <cell r="I1754" t="str">
            <v>Don't Tell On Me|Jason Aldean|46200</v>
          </cell>
        </row>
        <row r="1755">
          <cell r="B1755">
            <v>54</v>
          </cell>
          <cell r="I1755" t="str">
            <v>Hit The Wall|Gracie Abrams|46200</v>
          </cell>
        </row>
        <row r="1756">
          <cell r="B1756">
            <v>55</v>
          </cell>
          <cell r="I1756" t="str">
            <v>Swim|BTS|46200</v>
          </cell>
        </row>
        <row r="1757">
          <cell r="B1757">
            <v>56</v>
          </cell>
          <cell r="I1757" t="str">
            <v>Fever Dream|Alex Warren|46200</v>
          </cell>
        </row>
        <row r="1758">
          <cell r="B1758">
            <v>57</v>
          </cell>
          <cell r="I1758" t="str">
            <v>Hate How You Look|Josh Ross|46200</v>
          </cell>
        </row>
        <row r="1759">
          <cell r="B1759">
            <v>58</v>
          </cell>
          <cell r="I1759" t="str">
            <v>Iloveitiloveitiloveit|Bella Kay|46200</v>
          </cell>
        </row>
        <row r="1760">
          <cell r="B1760">
            <v>59</v>
          </cell>
          <cell r="I1760" t="str">
            <v>Orbiter|Noah Kahan|46200</v>
          </cell>
        </row>
        <row r="1761">
          <cell r="B1761">
            <v>60</v>
          </cell>
          <cell r="I1761" t="str">
            <v>Doors|Noah Kahan|46200</v>
          </cell>
        </row>
        <row r="1762">
          <cell r="B1762">
            <v>61</v>
          </cell>
          <cell r="I1762" t="str">
            <v>Mexico Honey|Kacey Musgraves|46200</v>
          </cell>
        </row>
        <row r="1763">
          <cell r="B1763">
            <v>62</v>
          </cell>
          <cell r="I1763" t="str">
            <v>What You Need|Tems|46200</v>
          </cell>
        </row>
        <row r="1764">
          <cell r="B1764">
            <v>63</v>
          </cell>
          <cell r="I1764" t="str">
            <v>Rubberz|Fenix Flexin|46200</v>
          </cell>
        </row>
        <row r="1765">
          <cell r="B1765">
            <v>64</v>
          </cell>
          <cell r="I1765" t="str">
            <v>Self Aware|Temper City|46200</v>
          </cell>
        </row>
        <row r="1766">
          <cell r="B1766">
            <v>65</v>
          </cell>
          <cell r="I1766" t="str">
            <v>Plot Twist|Drake|46200</v>
          </cell>
        </row>
        <row r="1767">
          <cell r="B1767">
            <v>66</v>
          </cell>
          <cell r="I1767" t="str">
            <v>Beautiful Things|Megan Moroney|46200</v>
          </cell>
        </row>
        <row r="1768">
          <cell r="B1768">
            <v>67</v>
          </cell>
          <cell r="I1768" t="str">
            <v>Dandelion|Ella Langley|46200</v>
          </cell>
        </row>
        <row r="1769">
          <cell r="B1769">
            <v>68</v>
          </cell>
          <cell r="I1769" t="str">
            <v>Body|Don Toliver|46200</v>
          </cell>
        </row>
        <row r="1770">
          <cell r="B1770">
            <v>69</v>
          </cell>
          <cell r="I1770" t="str">
            <v>Come Over|BTS|46200</v>
          </cell>
        </row>
        <row r="1771">
          <cell r="B1771">
            <v>70</v>
          </cell>
          <cell r="I1771" t="str">
            <v>B's On The Table|Drake Featuring 21 Savage|46200</v>
          </cell>
        </row>
        <row r="1772">
          <cell r="B1772">
            <v>71</v>
          </cell>
          <cell r="I1772" t="str">
            <v>Raindance|Dave &amp; Tems|46200</v>
          </cell>
        </row>
        <row r="1773">
          <cell r="B1773">
            <v>72</v>
          </cell>
          <cell r="I1773" t="str">
            <v>Something To Lose|Stella Lefty With Vincent Mason|46200</v>
          </cell>
        </row>
        <row r="1774">
          <cell r="B1774">
            <v>73</v>
          </cell>
          <cell r="I1774" t="str">
            <v>McArthur|HARDY, Eric Church, Morgan Wallen &amp; Tim McGraw|46200</v>
          </cell>
        </row>
        <row r="1775">
          <cell r="B1775">
            <v>74</v>
          </cell>
          <cell r="I1775" t="str">
            <v>Noble|F3miii|46200</v>
          </cell>
        </row>
        <row r="1776">
          <cell r="B1776">
            <v>75</v>
          </cell>
          <cell r="I1776" t="str">
            <v>Dai Dai (FIFA World Cup Official Song 2026)|Shakira X Burna Boy|46200</v>
          </cell>
        </row>
        <row r="1777">
          <cell r="B1777">
            <v>76</v>
          </cell>
          <cell r="I1777" t="str">
            <v>Willing And Able|Noah Kahan|46200</v>
          </cell>
        </row>
        <row r="1778">
          <cell r="B1778">
            <v>77</v>
          </cell>
          <cell r="I1778" t="str">
            <v>Bottom Of Your Boots|Ella Langley|46200</v>
          </cell>
        </row>
        <row r="1779">
          <cell r="B1779">
            <v>78</v>
          </cell>
          <cell r="I1779" t="str">
            <v>What Did I Miss?|Drake|46200</v>
          </cell>
        </row>
        <row r="1780">
          <cell r="B1780">
            <v>79</v>
          </cell>
          <cell r="I1780" t="str">
            <v>White Keys|Dominic Fike|46200</v>
          </cell>
        </row>
        <row r="1781">
          <cell r="B1781">
            <v>80</v>
          </cell>
          <cell r="I1781" t="str">
            <v>Dust|Drake|46200</v>
          </cell>
        </row>
        <row r="1782">
          <cell r="B1782">
            <v>81</v>
          </cell>
          <cell r="I1782" t="str">
            <v>My Way|Riley Green|46200</v>
          </cell>
        </row>
        <row r="1783">
          <cell r="B1783">
            <v>82</v>
          </cell>
          <cell r="I1783" t="str">
            <v>Woman|Kane Brown|46200</v>
          </cell>
        </row>
        <row r="1784">
          <cell r="B1784">
            <v>83</v>
          </cell>
          <cell r="I1784" t="str">
            <v>Make Them Pay|Drake|46200</v>
          </cell>
        </row>
        <row r="1785">
          <cell r="B1785">
            <v>84</v>
          </cell>
          <cell r="I1785" t="str">
            <v>Rethink Some Things|Luke Combs|46200</v>
          </cell>
        </row>
        <row r="1786">
          <cell r="B1786">
            <v>85</v>
          </cell>
          <cell r="I1786" t="str">
            <v>I'm Spent|Drake Featuring Loe Shimmy|46200</v>
          </cell>
        </row>
        <row r="1787">
          <cell r="B1787">
            <v>86</v>
          </cell>
          <cell r="I1787" t="str">
            <v>Burning Bridges|Drake|46200</v>
          </cell>
        </row>
        <row r="1788">
          <cell r="B1788">
            <v>87</v>
          </cell>
          <cell r="I1788" t="str">
            <v>Rein Me In|Sam Fender &amp; Olivia Dean|46200</v>
          </cell>
        </row>
        <row r="1789">
          <cell r="B1789">
            <v>88</v>
          </cell>
          <cell r="I1789" t="str">
            <v>Damned If I Do|Vincent Mason|46200</v>
          </cell>
        </row>
        <row r="1790">
          <cell r="B1790">
            <v>89</v>
          </cell>
          <cell r="I1790" t="str">
            <v>House Tour|Sabrina Carpenter|46200</v>
          </cell>
        </row>
        <row r="1791">
          <cell r="B1791">
            <v>90</v>
          </cell>
          <cell r="I1791" t="str">
            <v>Ever Since U Left Me (I Went Deaf)|French Montana &amp; Max B|46200</v>
          </cell>
        </row>
        <row r="1792">
          <cell r="B1792">
            <v>91</v>
          </cell>
          <cell r="I1792" t="str">
            <v>Phone, Keys, Wallet|Lainey Wilson &amp; John Mayer|46200</v>
          </cell>
        </row>
        <row r="1793">
          <cell r="B1793">
            <v>92</v>
          </cell>
          <cell r="I1793" t="str">
            <v>Turn This Truck Around|Jordan Davis|46200</v>
          </cell>
        </row>
        <row r="1794">
          <cell r="B1794">
            <v>93</v>
          </cell>
          <cell r="I1794" t="str">
            <v>Girls|The Kid Laroi|46200</v>
          </cell>
        </row>
        <row r="1795">
          <cell r="B1795">
            <v>94</v>
          </cell>
          <cell r="I1795" t="str">
            <v>Pinky Up|KATSEYE|46200</v>
          </cell>
        </row>
        <row r="1796">
          <cell r="B1796">
            <v>95</v>
          </cell>
          <cell r="I1796" t="str">
            <v>Sunburn|Tucker Wetmore|46200</v>
          </cell>
        </row>
        <row r="1797">
          <cell r="B1797">
            <v>96</v>
          </cell>
          <cell r="I1797" t="str">
            <v>Mr. Know It All|Teddy Swims|46200</v>
          </cell>
        </row>
        <row r="1798">
          <cell r="B1798">
            <v>97</v>
          </cell>
          <cell r="I1798" t="str">
            <v>Porch Light|Noah Kahan|46200</v>
          </cell>
        </row>
        <row r="1799">
          <cell r="B1799">
            <v>98</v>
          </cell>
          <cell r="I1799" t="str">
            <v>Donâ€™t Worry|Drake|46200</v>
          </cell>
        </row>
        <row r="1800">
          <cell r="B1800">
            <v>99</v>
          </cell>
          <cell r="I1800" t="str">
            <v>Rocky Mountain Low|Corey Kent &amp; Koe Wetzel|46200</v>
          </cell>
        </row>
        <row r="1801">
          <cell r="B1801">
            <v>100</v>
          </cell>
          <cell r="I1801" t="str">
            <v>Empty Words|Corey Kent|46200</v>
          </cell>
        </row>
        <row r="1802">
          <cell r="B1802">
            <v>1</v>
          </cell>
          <cell r="I1802" t="str">
            <v>I Knew It, I Knew You|Taylor Swift|46193</v>
          </cell>
        </row>
        <row r="1803">
          <cell r="B1803">
            <v>2</v>
          </cell>
          <cell r="I1803" t="str">
            <v>Choosin' Texas|Ella Langley|46193</v>
          </cell>
        </row>
        <row r="1804">
          <cell r="B1804">
            <v>3</v>
          </cell>
          <cell r="I1804" t="str">
            <v>Janice STFU|Drake|46193</v>
          </cell>
        </row>
        <row r="1805">
          <cell r="B1805">
            <v>4</v>
          </cell>
          <cell r="I1805" t="str">
            <v>Be Her|Ella Langley|46193</v>
          </cell>
        </row>
        <row r="1806">
          <cell r="B1806">
            <v>5</v>
          </cell>
          <cell r="I1806" t="str">
            <v>Hate That I Made You Love Me|Ariana Grande|46193</v>
          </cell>
        </row>
        <row r="1807">
          <cell r="B1807">
            <v>6</v>
          </cell>
          <cell r="I1807" t="str">
            <v>I Just Might|Bruno Mars|46193</v>
          </cell>
        </row>
        <row r="1808">
          <cell r="B1808">
            <v>7</v>
          </cell>
          <cell r="I1808" t="str">
            <v>Man I Need|Olivia Dean|46193</v>
          </cell>
        </row>
        <row r="1809">
          <cell r="B1809">
            <v>8</v>
          </cell>
          <cell r="I1809" t="str">
            <v>So Easy (To Fall In Love)|Olivia Dean|46193</v>
          </cell>
        </row>
        <row r="1810">
          <cell r="B1810">
            <v>9</v>
          </cell>
          <cell r="I1810" t="str">
            <v>I Can't Love You Anymore|Ella Langley &amp; Morgan Wallen|46193</v>
          </cell>
        </row>
        <row r="1811">
          <cell r="B1811">
            <v>10</v>
          </cell>
          <cell r="I1811" t="str">
            <v>Dracula|Tame Impala &amp; JENNIE|46193</v>
          </cell>
        </row>
        <row r="1812">
          <cell r="B1812">
            <v>11</v>
          </cell>
          <cell r="I1812" t="str">
            <v>Shabang|Drake|46193</v>
          </cell>
        </row>
        <row r="1813">
          <cell r="B1813">
            <v>12</v>
          </cell>
          <cell r="I1813" t="str">
            <v>Risk It All|Bruno Mars|46193</v>
          </cell>
        </row>
        <row r="1814">
          <cell r="B1814">
            <v>13</v>
          </cell>
          <cell r="I1814" t="str">
            <v>Drop Dead|Olivia Rodrigo|46193</v>
          </cell>
        </row>
        <row r="1815">
          <cell r="B1815">
            <v>14</v>
          </cell>
          <cell r="I1815" t="str">
            <v>Boston|Stella Lefty|46193</v>
          </cell>
        </row>
        <row r="1816">
          <cell r="B1816">
            <v>15</v>
          </cell>
          <cell r="I1816" t="str">
            <v>Stateside|PinkPantheress With Zara Larsson|46193</v>
          </cell>
        </row>
        <row r="1817">
          <cell r="B1817">
            <v>16</v>
          </cell>
          <cell r="I1817" t="str">
            <v>Folded|Kehlani|46193</v>
          </cell>
        </row>
        <row r="1818">
          <cell r="B1818">
            <v>17</v>
          </cell>
          <cell r="I1818" t="str">
            <v>The Cure|Olivia Rodrigo|46193</v>
          </cell>
        </row>
        <row r="1819">
          <cell r="B1819">
            <v>18</v>
          </cell>
          <cell r="I1819" t="str">
            <v>Billie Jean|Michael Jackson|46193</v>
          </cell>
        </row>
        <row r="1820">
          <cell r="B1820">
            <v>19</v>
          </cell>
          <cell r="I1820" t="str">
            <v>Homewrecker|sombr|46193</v>
          </cell>
        </row>
        <row r="1821">
          <cell r="B1821">
            <v>20</v>
          </cell>
          <cell r="I1821" t="str">
            <v>Midnight Sun|Zara Larsson|46193</v>
          </cell>
        </row>
        <row r="1822">
          <cell r="B1822">
            <v>21</v>
          </cell>
          <cell r="I1822" t="str">
            <v>Ran To Atlanta|Drake Featuring Future &amp; Molly Santana|46193</v>
          </cell>
        </row>
        <row r="1823">
          <cell r="B1823">
            <v>22</v>
          </cell>
          <cell r="I1823" t="str">
            <v>Earrings|Malcolm Todd|46193</v>
          </cell>
        </row>
        <row r="1824">
          <cell r="B1824">
            <v>23</v>
          </cell>
          <cell r="I1824" t="str">
            <v>Whisper My Name|Drake|46193</v>
          </cell>
        </row>
        <row r="1825">
          <cell r="B1825">
            <v>24</v>
          </cell>
          <cell r="I1825" t="str">
            <v>Change My Mind|Riley Green|46193</v>
          </cell>
        </row>
        <row r="1826">
          <cell r="B1826">
            <v>25</v>
          </cell>
          <cell r="I1826" t="str">
            <v>Be By You|Luke Combs|46193</v>
          </cell>
        </row>
        <row r="1827">
          <cell r="B1827">
            <v>26</v>
          </cell>
          <cell r="I1827" t="str">
            <v>National Treasures|Drake|46193</v>
          </cell>
        </row>
        <row r="1828">
          <cell r="B1828">
            <v>27</v>
          </cell>
          <cell r="I1828" t="str">
            <v>Chicago|Michael Jackson|46193</v>
          </cell>
        </row>
        <row r="1829">
          <cell r="B1829">
            <v>28</v>
          </cell>
          <cell r="I1829" t="str">
            <v>Babydoll|Dominic Fike|46193</v>
          </cell>
        </row>
        <row r="1830">
          <cell r="B1830">
            <v>29</v>
          </cell>
          <cell r="I1830" t="str">
            <v>Sleepless In A Hotel Room|Luke Combs|46193</v>
          </cell>
        </row>
        <row r="1831">
          <cell r="B1831">
            <v>30</v>
          </cell>
          <cell r="I1831" t="str">
            <v>2 Hard 4 The Radio|Drake|46193</v>
          </cell>
        </row>
        <row r="1832">
          <cell r="B1832">
            <v>31</v>
          </cell>
          <cell r="I1832" t="str">
            <v>Cinderella|Mac Miller Featuring Ty Dolla $ign|46193</v>
          </cell>
        </row>
        <row r="1833">
          <cell r="B1833">
            <v>32</v>
          </cell>
          <cell r="I1833" t="str">
            <v>E85|Don Toliver|46193</v>
          </cell>
        </row>
        <row r="1834">
          <cell r="B1834">
            <v>33</v>
          </cell>
          <cell r="I1834" t="str">
            <v>Don't We|Morgan Wallen|46193</v>
          </cell>
        </row>
        <row r="1835">
          <cell r="B1835">
            <v>34</v>
          </cell>
          <cell r="I1835" t="str">
            <v>Spend Dat|Yung Miami|46193</v>
          </cell>
        </row>
        <row r="1836">
          <cell r="B1836">
            <v>35</v>
          </cell>
          <cell r="I1836" t="str">
            <v>Loving Life Again|Ella Langley|46193</v>
          </cell>
        </row>
        <row r="1837">
          <cell r="B1837">
            <v>36</v>
          </cell>
          <cell r="I1837" t="str">
            <v>Pop Dat Thang|DaBaby|46193</v>
          </cell>
        </row>
        <row r="1838">
          <cell r="B1838">
            <v>37</v>
          </cell>
          <cell r="I1838" t="str">
            <v>Human Nature|Michael Jackson|46193</v>
          </cell>
        </row>
        <row r="1839">
          <cell r="B1839">
            <v>38</v>
          </cell>
          <cell r="I1839" t="str">
            <v>Motion Party|BossMan Dlow|46193</v>
          </cell>
        </row>
        <row r="1840">
          <cell r="B1840">
            <v>39</v>
          </cell>
          <cell r="I1840" t="str">
            <v>American Girls|Harry Styles|46193</v>
          </cell>
        </row>
        <row r="1841">
          <cell r="B1841">
            <v>40</v>
          </cell>
          <cell r="I1841" t="str">
            <v>Freakin' Out|Dexter And The Moonrocks|46193</v>
          </cell>
        </row>
        <row r="1842">
          <cell r="B1842">
            <v>41</v>
          </cell>
          <cell r="I1842" t="str">
            <v>The Great Divide|Noah Kahan|46193</v>
          </cell>
        </row>
        <row r="1843">
          <cell r="B1843">
            <v>42</v>
          </cell>
          <cell r="I1843" t="str">
            <v>Hit The Wall|Gracie Abrams|46193</v>
          </cell>
        </row>
        <row r="1844">
          <cell r="B1844">
            <v>43</v>
          </cell>
          <cell r="I1844" t="str">
            <v>Swim|BTS|46193</v>
          </cell>
        </row>
        <row r="1845">
          <cell r="B1845">
            <v>44</v>
          </cell>
          <cell r="I1845" t="str">
            <v>Die On This Hill|Sienna Spiro|46193</v>
          </cell>
        </row>
        <row r="1846">
          <cell r="B1846">
            <v>45</v>
          </cell>
          <cell r="I1846" t="str">
            <v>Plot Twist|Drake|46193</v>
          </cell>
        </row>
        <row r="1847">
          <cell r="B1847">
            <v>46</v>
          </cell>
          <cell r="I1847" t="str">
            <v>Don't Stop 'Til You Get Enough|Michael Jackson|46193</v>
          </cell>
        </row>
        <row r="1848">
          <cell r="B1848">
            <v>47</v>
          </cell>
          <cell r="I1848" t="str">
            <v>Lush Life|Zara Larsson|46193</v>
          </cell>
        </row>
        <row r="1849">
          <cell r="B1849">
            <v>48</v>
          </cell>
          <cell r="I1849" t="str">
            <v>B's On The Table|Drake Featuring 21 Savage|46193</v>
          </cell>
        </row>
        <row r="1850">
          <cell r="B1850">
            <v>49</v>
          </cell>
          <cell r="I1850" t="str">
            <v>Iloveitiloveitiloveit|Bella Kay|46193</v>
          </cell>
        </row>
        <row r="1851">
          <cell r="B1851">
            <v>50</v>
          </cell>
          <cell r="I1851" t="str">
            <v>Fever Dream|Alex Warren|46193</v>
          </cell>
        </row>
        <row r="1852">
          <cell r="B1852">
            <v>51</v>
          </cell>
          <cell r="I1852" t="str">
            <v>Don't Tell On Me|Jason Aldean|46193</v>
          </cell>
        </row>
        <row r="1853">
          <cell r="B1853">
            <v>52</v>
          </cell>
          <cell r="I1853" t="str">
            <v>Dust|Drake|46193</v>
          </cell>
        </row>
        <row r="1854">
          <cell r="B1854">
            <v>53</v>
          </cell>
          <cell r="I1854" t="str">
            <v>What You Need|Tems|46193</v>
          </cell>
        </row>
        <row r="1855">
          <cell r="B1855">
            <v>54</v>
          </cell>
          <cell r="I1855" t="str">
            <v>Make Them Pay|Drake|46193</v>
          </cell>
        </row>
        <row r="1856">
          <cell r="B1856">
            <v>55</v>
          </cell>
          <cell r="I1856" t="str">
            <v>Hate How You Look|Josh Ross|46193</v>
          </cell>
        </row>
        <row r="1857">
          <cell r="B1857">
            <v>56</v>
          </cell>
          <cell r="I1857" t="str">
            <v>Body|Don Toliver|46193</v>
          </cell>
        </row>
        <row r="1858">
          <cell r="B1858">
            <v>57</v>
          </cell>
          <cell r="I1858" t="str">
            <v>Doors|Noah Kahan|46193</v>
          </cell>
        </row>
        <row r="1859">
          <cell r="B1859">
            <v>58</v>
          </cell>
          <cell r="I1859" t="str">
            <v>Let 'Em Know|T.I.|46193</v>
          </cell>
        </row>
        <row r="1860">
          <cell r="B1860">
            <v>59</v>
          </cell>
          <cell r="I1860" t="str">
            <v>Dandelion|Ella Langley|46193</v>
          </cell>
        </row>
        <row r="1861">
          <cell r="B1861">
            <v>60</v>
          </cell>
          <cell r="I1861" t="str">
            <v>What Did I Miss?|Drake|46193</v>
          </cell>
        </row>
        <row r="1862">
          <cell r="B1862">
            <v>61</v>
          </cell>
          <cell r="I1862" t="str">
            <v>Burning Bridges|Drake|46193</v>
          </cell>
        </row>
        <row r="1863">
          <cell r="B1863">
            <v>62</v>
          </cell>
          <cell r="I1863" t="str">
            <v>Beautiful Things|Megan Moroney|46193</v>
          </cell>
        </row>
        <row r="1864">
          <cell r="B1864">
            <v>63</v>
          </cell>
          <cell r="I1864" t="str">
            <v>I'm Spent|Drake Featuring Loe Shimmy|46193</v>
          </cell>
        </row>
        <row r="1865">
          <cell r="B1865">
            <v>64</v>
          </cell>
          <cell r="I1865" t="str">
            <v>Self Aware|Temper City|46193</v>
          </cell>
        </row>
        <row r="1866">
          <cell r="B1866">
            <v>65</v>
          </cell>
          <cell r="I1866" t="str">
            <v>Raindance|Dave &amp; Tems|46193</v>
          </cell>
        </row>
        <row r="1867">
          <cell r="B1867">
            <v>66</v>
          </cell>
          <cell r="I1867" t="str">
            <v>Rubberz|Fenix Flexin|46193</v>
          </cell>
        </row>
        <row r="1868">
          <cell r="B1868">
            <v>67</v>
          </cell>
          <cell r="I1868" t="str">
            <v>Noble|F3miii|46193</v>
          </cell>
        </row>
        <row r="1869">
          <cell r="B1869">
            <v>68</v>
          </cell>
          <cell r="I1869" t="str">
            <v>Mexico Honey|Kacey Musgraves|46193</v>
          </cell>
        </row>
        <row r="1870">
          <cell r="B1870">
            <v>69</v>
          </cell>
          <cell r="I1870" t="str">
            <v>Orbiter|Noah Kahan|46193</v>
          </cell>
        </row>
        <row r="1871">
          <cell r="B1871">
            <v>70</v>
          </cell>
          <cell r="I1871" t="str">
            <v>White Keys|Dominic Fike|46193</v>
          </cell>
        </row>
        <row r="1872">
          <cell r="B1872">
            <v>71</v>
          </cell>
          <cell r="I1872" t="str">
            <v>Bottom Of Your Boots|Ella Langley|46193</v>
          </cell>
        </row>
        <row r="1873">
          <cell r="B1873">
            <v>72</v>
          </cell>
          <cell r="I1873" t="str">
            <v>Turn This Truck Around|Jordan Davis|46193</v>
          </cell>
        </row>
        <row r="1874">
          <cell r="B1874">
            <v>73</v>
          </cell>
          <cell r="I1874" t="str">
            <v>Donâ€™t Worry|Drake|46193</v>
          </cell>
        </row>
        <row r="1875">
          <cell r="B1875">
            <v>74</v>
          </cell>
          <cell r="I1875" t="str">
            <v>McArthur|HARDY, Eric Church, Morgan Wallen &amp; Tim McGraw|46193</v>
          </cell>
        </row>
        <row r="1876">
          <cell r="B1876">
            <v>75</v>
          </cell>
          <cell r="I1876" t="str">
            <v>The Feeling|Steve Lacy|46193</v>
          </cell>
        </row>
        <row r="1877">
          <cell r="B1877">
            <v>76</v>
          </cell>
          <cell r="I1877" t="str">
            <v>Something To Lose|Stella Lefty With Vincent Mason|46193</v>
          </cell>
        </row>
        <row r="1878">
          <cell r="B1878">
            <v>77</v>
          </cell>
          <cell r="I1878" t="str">
            <v>My Way|Riley Green|46193</v>
          </cell>
        </row>
        <row r="1879">
          <cell r="B1879">
            <v>78</v>
          </cell>
          <cell r="I1879" t="str">
            <v>Woman|Kane Brown|46193</v>
          </cell>
        </row>
        <row r="1880">
          <cell r="B1880">
            <v>79</v>
          </cell>
          <cell r="I1880" t="str">
            <v>Make Them Cry|Drake|46193</v>
          </cell>
        </row>
        <row r="1881">
          <cell r="B1881">
            <v>80</v>
          </cell>
          <cell r="I1881" t="str">
            <v>Phone, Keys, Wallet|Lainey Wilson &amp; John Mayer|46193</v>
          </cell>
        </row>
        <row r="1882">
          <cell r="B1882">
            <v>81</v>
          </cell>
          <cell r="I1882" t="str">
            <v>Little Birdie|Drake|46193</v>
          </cell>
        </row>
        <row r="1883">
          <cell r="B1883">
            <v>82</v>
          </cell>
          <cell r="I1883" t="str">
            <v>Mr. Know It All|Teddy Swims|46193</v>
          </cell>
        </row>
        <row r="1884">
          <cell r="B1884">
            <v>83</v>
          </cell>
          <cell r="I1884" t="str">
            <v>Rethink Some Things|Luke Combs|46193</v>
          </cell>
        </row>
        <row r="1885">
          <cell r="B1885">
            <v>84</v>
          </cell>
          <cell r="I1885" t="str">
            <v>Rein Me In|Sam Fender &amp; Olivia Dean|46193</v>
          </cell>
        </row>
        <row r="1886">
          <cell r="B1886">
            <v>85</v>
          </cell>
          <cell r="I1886" t="str">
            <v>Pinky Up|KATSEYE|46193</v>
          </cell>
        </row>
        <row r="1887">
          <cell r="B1887">
            <v>86</v>
          </cell>
          <cell r="I1887" t="str">
            <v>Classic|Drake|46193</v>
          </cell>
        </row>
        <row r="1888">
          <cell r="B1888">
            <v>87</v>
          </cell>
          <cell r="I1888" t="str">
            <v>House Tour|Sabrina Carpenter|46193</v>
          </cell>
        </row>
        <row r="1889">
          <cell r="B1889">
            <v>88</v>
          </cell>
          <cell r="I1889" t="str">
            <v>Damned If I Do|Vincent Mason|46193</v>
          </cell>
        </row>
        <row r="1890">
          <cell r="B1890">
            <v>89</v>
          </cell>
          <cell r="I1890" t="str">
            <v>Ever Since U Left Me (I Went Deaf)|French Montana &amp; Max B|46193</v>
          </cell>
        </row>
        <row r="1891">
          <cell r="B1891">
            <v>90</v>
          </cell>
          <cell r="I1891" t="str">
            <v>WNBA|Drake|46193</v>
          </cell>
        </row>
        <row r="1892">
          <cell r="B1892">
            <v>91</v>
          </cell>
          <cell r="I1892" t="str">
            <v>Willing And Able|Noah Kahan|46193</v>
          </cell>
        </row>
        <row r="1893">
          <cell r="B1893">
            <v>92</v>
          </cell>
          <cell r="I1893" t="str">
            <v>I Saw Your Face|Malcolm Todd|46193</v>
          </cell>
        </row>
        <row r="1894">
          <cell r="B1894">
            <v>93</v>
          </cell>
          <cell r="I1894" t="str">
            <v>Bloodstream|Alyssa Grace|46193</v>
          </cell>
        </row>
        <row r="1895">
          <cell r="B1895">
            <v>94</v>
          </cell>
          <cell r="I1895" t="str">
            <v>Porch Light|Noah Kahan|46193</v>
          </cell>
        </row>
        <row r="1896">
          <cell r="B1896">
            <v>95</v>
          </cell>
          <cell r="I1896" t="str">
            <v>High Hopes 3000|Role Model|46193</v>
          </cell>
        </row>
        <row r="1897">
          <cell r="B1897">
            <v>96</v>
          </cell>
          <cell r="I1897" t="str">
            <v>Kingdom Of Fear|Cameron Whitcomb|46193</v>
          </cell>
        </row>
        <row r="1898">
          <cell r="B1898">
            <v>97</v>
          </cell>
          <cell r="I1898" t="str">
            <v>Difficult Love|Malcolm Todd|46193</v>
          </cell>
        </row>
        <row r="1899">
          <cell r="B1899">
            <v>98</v>
          </cell>
          <cell r="I1899" t="str">
            <v>Cowgirl|Shaboozey|46193</v>
          </cell>
        </row>
        <row r="1900">
          <cell r="B1900">
            <v>99</v>
          </cell>
          <cell r="I1900" t="str">
            <v>Think As You Drunk|Riley Green|46193</v>
          </cell>
        </row>
        <row r="1901">
          <cell r="B1901">
            <v>100</v>
          </cell>
          <cell r="I1901" t="str">
            <v>Passenger|Alex Warren|46193</v>
          </cell>
        </row>
        <row r="1902">
          <cell r="B1902">
            <v>1</v>
          </cell>
          <cell r="I1902" t="str">
            <v>Hate That I Made You Love Me|Ariana Grande|46186</v>
          </cell>
        </row>
        <row r="1903">
          <cell r="B1903">
            <v>2</v>
          </cell>
          <cell r="I1903" t="str">
            <v>Choosin' Texas|Ella Langley|46186</v>
          </cell>
        </row>
        <row r="1904">
          <cell r="B1904">
            <v>3</v>
          </cell>
          <cell r="I1904" t="str">
            <v>Janice STFU|Drake|46186</v>
          </cell>
        </row>
        <row r="1905">
          <cell r="B1905">
            <v>4</v>
          </cell>
          <cell r="I1905" t="str">
            <v>Be Her|Ella Langley|46186</v>
          </cell>
        </row>
        <row r="1906">
          <cell r="B1906">
            <v>5</v>
          </cell>
          <cell r="I1906" t="str">
            <v>I Just Might|Bruno Mars|46186</v>
          </cell>
        </row>
        <row r="1907">
          <cell r="B1907">
            <v>6</v>
          </cell>
          <cell r="I1907" t="str">
            <v>Man I Need|Olivia Dean|46186</v>
          </cell>
        </row>
        <row r="1908">
          <cell r="B1908">
            <v>7</v>
          </cell>
          <cell r="I1908" t="str">
            <v>So Easy (To Fall In Love)|Olivia Dean|46186</v>
          </cell>
        </row>
        <row r="1909">
          <cell r="B1909">
            <v>8</v>
          </cell>
          <cell r="I1909" t="str">
            <v>Shabang|Drake|46186</v>
          </cell>
        </row>
        <row r="1910">
          <cell r="B1910">
            <v>9</v>
          </cell>
          <cell r="I1910" t="str">
            <v>I Can't Love You Anymore|Ella Langley &amp; Morgan Wallen|46186</v>
          </cell>
        </row>
        <row r="1911">
          <cell r="B1911">
            <v>10</v>
          </cell>
          <cell r="I1911" t="str">
            <v>Dracula|Tame Impala &amp; JENNIE|46186</v>
          </cell>
        </row>
        <row r="1912">
          <cell r="B1912">
            <v>11</v>
          </cell>
          <cell r="I1912" t="str">
            <v>The Cure|Olivia Rodrigo|46186</v>
          </cell>
        </row>
        <row r="1913">
          <cell r="B1913">
            <v>12</v>
          </cell>
          <cell r="I1913" t="str">
            <v>Ran To Atlanta|Drake Featuring Future &amp; Molly Santana|46186</v>
          </cell>
        </row>
        <row r="1914">
          <cell r="B1914">
            <v>13</v>
          </cell>
          <cell r="I1914" t="str">
            <v>Drop Dead|Olivia Rodrigo|46186</v>
          </cell>
        </row>
        <row r="1915">
          <cell r="B1915">
            <v>14</v>
          </cell>
          <cell r="I1915" t="str">
            <v>Risk It All|Bruno Mars|46186</v>
          </cell>
        </row>
        <row r="1916">
          <cell r="B1916">
            <v>15</v>
          </cell>
          <cell r="I1916" t="str">
            <v>Boston|Stella Lefty|46186</v>
          </cell>
        </row>
        <row r="1917">
          <cell r="B1917">
            <v>16</v>
          </cell>
          <cell r="I1917" t="str">
            <v>Folded|Kehlani|46186</v>
          </cell>
        </row>
        <row r="1918">
          <cell r="B1918">
            <v>17</v>
          </cell>
          <cell r="I1918" t="str">
            <v>Stateside|PinkPantheress With Zara Larsson|46186</v>
          </cell>
        </row>
        <row r="1919">
          <cell r="B1919">
            <v>18</v>
          </cell>
          <cell r="I1919" t="str">
            <v>Whisper My Name|Drake|46186</v>
          </cell>
        </row>
        <row r="1920">
          <cell r="B1920">
            <v>19</v>
          </cell>
          <cell r="I1920" t="str">
            <v>Billie Jean|Michael Jackson|46186</v>
          </cell>
        </row>
        <row r="1921">
          <cell r="B1921">
            <v>20</v>
          </cell>
          <cell r="I1921" t="str">
            <v>National Treasures|Drake|46186</v>
          </cell>
        </row>
        <row r="1922">
          <cell r="B1922">
            <v>21</v>
          </cell>
          <cell r="I1922" t="str">
            <v>Homewrecker|sombr|46186</v>
          </cell>
        </row>
        <row r="1923">
          <cell r="B1923">
            <v>22</v>
          </cell>
          <cell r="I1923" t="str">
            <v>2 Hard 4 The Radio|Drake|46186</v>
          </cell>
        </row>
        <row r="1924">
          <cell r="B1924">
            <v>23</v>
          </cell>
          <cell r="I1924" t="str">
            <v>Midnight Sun|Zara Larsson|46186</v>
          </cell>
        </row>
        <row r="1925">
          <cell r="B1925">
            <v>24</v>
          </cell>
          <cell r="I1925" t="str">
            <v>Change My Mind|Riley Green|46186</v>
          </cell>
        </row>
        <row r="1926">
          <cell r="B1926">
            <v>25</v>
          </cell>
          <cell r="I1926" t="str">
            <v>Earrings|Malcolm Todd|46186</v>
          </cell>
        </row>
        <row r="1927">
          <cell r="B1927">
            <v>26</v>
          </cell>
          <cell r="I1927" t="str">
            <v>Chicago|Michael Jackson|46186</v>
          </cell>
        </row>
        <row r="1928">
          <cell r="B1928">
            <v>27</v>
          </cell>
          <cell r="I1928" t="str">
            <v>E85|Don Toliver|46186</v>
          </cell>
        </row>
        <row r="1929">
          <cell r="B1929">
            <v>28</v>
          </cell>
          <cell r="I1929" t="str">
            <v>Be By You|Luke Combs|46186</v>
          </cell>
        </row>
        <row r="1930">
          <cell r="B1930">
            <v>29</v>
          </cell>
          <cell r="I1930" t="str">
            <v>Babydoll|Dominic Fike|46186</v>
          </cell>
        </row>
        <row r="1931">
          <cell r="B1931">
            <v>30</v>
          </cell>
          <cell r="I1931" t="str">
            <v>Sleepless In A Hotel Room|Luke Combs|46186</v>
          </cell>
        </row>
        <row r="1932">
          <cell r="B1932">
            <v>31</v>
          </cell>
          <cell r="I1932" t="str">
            <v>Human Nature|Michael Jackson|46186</v>
          </cell>
        </row>
        <row r="1933">
          <cell r="B1933">
            <v>32</v>
          </cell>
          <cell r="I1933" t="str">
            <v>Plot Twist|Drake|46186</v>
          </cell>
        </row>
        <row r="1934">
          <cell r="B1934">
            <v>33</v>
          </cell>
          <cell r="I1934" t="str">
            <v>Loving Life Again|Ella Langley|46186</v>
          </cell>
        </row>
        <row r="1935">
          <cell r="B1935">
            <v>34</v>
          </cell>
          <cell r="I1935" t="str">
            <v>Pop Dat Thang|DaBaby|46186</v>
          </cell>
        </row>
        <row r="1936">
          <cell r="B1936">
            <v>35</v>
          </cell>
          <cell r="I1936" t="str">
            <v>Don't We|Morgan Wallen|46186</v>
          </cell>
        </row>
        <row r="1937">
          <cell r="B1937">
            <v>36</v>
          </cell>
          <cell r="I1937" t="str">
            <v>B's On The Table|Drake Featuring 21 Savage|46186</v>
          </cell>
        </row>
        <row r="1938">
          <cell r="B1938">
            <v>37</v>
          </cell>
          <cell r="I1938" t="str">
            <v>Motion Party|BossMan Dlow|46186</v>
          </cell>
        </row>
        <row r="1939">
          <cell r="B1939">
            <v>38</v>
          </cell>
          <cell r="I1939" t="str">
            <v>The Great Divide|Noah Kahan|46186</v>
          </cell>
        </row>
        <row r="1940">
          <cell r="B1940">
            <v>39</v>
          </cell>
          <cell r="I1940" t="str">
            <v>Make Them Pay|Drake|46186</v>
          </cell>
        </row>
        <row r="1941">
          <cell r="B1941">
            <v>40</v>
          </cell>
          <cell r="I1941" t="str">
            <v>Dust|Drake|46186</v>
          </cell>
        </row>
        <row r="1942">
          <cell r="B1942">
            <v>41</v>
          </cell>
          <cell r="I1942" t="str">
            <v>Swim|BTS|46186</v>
          </cell>
        </row>
        <row r="1943">
          <cell r="B1943">
            <v>42</v>
          </cell>
          <cell r="I1943" t="str">
            <v>Cinderella|Mac Miller Featuring Ty Dolla $ign|46186</v>
          </cell>
        </row>
        <row r="1944">
          <cell r="B1944">
            <v>43</v>
          </cell>
          <cell r="I1944" t="str">
            <v>American Girls|Harry Styles|46186</v>
          </cell>
        </row>
        <row r="1945">
          <cell r="B1945">
            <v>44</v>
          </cell>
          <cell r="I1945" t="str">
            <v>Freakin' Out|Dexter And The Moonrocks|46186</v>
          </cell>
        </row>
        <row r="1946">
          <cell r="B1946">
            <v>45</v>
          </cell>
          <cell r="I1946" t="str">
            <v>Don't Stop 'Til You Get Enough|Michael Jackson|46186</v>
          </cell>
        </row>
        <row r="1947">
          <cell r="B1947">
            <v>46</v>
          </cell>
          <cell r="I1947" t="str">
            <v>Burning Bridges|Drake|46186</v>
          </cell>
        </row>
        <row r="1948">
          <cell r="B1948">
            <v>47</v>
          </cell>
          <cell r="I1948" t="str">
            <v>Spend Dat|Yung Miami|46186</v>
          </cell>
        </row>
        <row r="1949">
          <cell r="B1949">
            <v>48</v>
          </cell>
          <cell r="I1949" t="str">
            <v>Hit The Wall|Gracie Abrams|46186</v>
          </cell>
        </row>
        <row r="1950">
          <cell r="B1950">
            <v>49</v>
          </cell>
          <cell r="I1950" t="str">
            <v>What Did I Miss?|Drake|46186</v>
          </cell>
        </row>
        <row r="1951">
          <cell r="B1951">
            <v>50</v>
          </cell>
          <cell r="I1951" t="str">
            <v>Iloveitiloveitiloveit|Bella Kay|46186</v>
          </cell>
        </row>
        <row r="1952">
          <cell r="B1952">
            <v>51</v>
          </cell>
          <cell r="I1952" t="str">
            <v>Doors|Noah Kahan|46186</v>
          </cell>
        </row>
        <row r="1953">
          <cell r="B1953">
            <v>52</v>
          </cell>
          <cell r="I1953" t="str">
            <v>Die On This Hill|Sienna Spiro|46186</v>
          </cell>
        </row>
        <row r="1954">
          <cell r="B1954">
            <v>53</v>
          </cell>
          <cell r="I1954" t="str">
            <v>I'm Spent|Drake Featuring Loe Shimmy|46186</v>
          </cell>
        </row>
        <row r="1955">
          <cell r="B1955">
            <v>54</v>
          </cell>
          <cell r="I1955" t="str">
            <v>Lush Life|Zara Larsson|46186</v>
          </cell>
        </row>
        <row r="1956">
          <cell r="B1956">
            <v>55</v>
          </cell>
          <cell r="I1956" t="str">
            <v>Fever Dream|Alex Warren|46186</v>
          </cell>
        </row>
        <row r="1957">
          <cell r="B1957">
            <v>56</v>
          </cell>
          <cell r="I1957" t="str">
            <v>Body|Don Toliver|46186</v>
          </cell>
        </row>
        <row r="1958">
          <cell r="B1958">
            <v>57</v>
          </cell>
          <cell r="I1958" t="str">
            <v>Make Them Cry|Drake|46186</v>
          </cell>
        </row>
        <row r="1959">
          <cell r="B1959">
            <v>58</v>
          </cell>
          <cell r="I1959" t="str">
            <v>Donâ€™t Worry|Drake|46186</v>
          </cell>
        </row>
        <row r="1960">
          <cell r="B1960">
            <v>59</v>
          </cell>
          <cell r="I1960" t="str">
            <v>Turn This Truck Around|Jordan Davis|46186</v>
          </cell>
        </row>
        <row r="1961">
          <cell r="B1961">
            <v>60</v>
          </cell>
          <cell r="I1961" t="str">
            <v>Little Birdie|Drake|46186</v>
          </cell>
        </row>
        <row r="1962">
          <cell r="B1962">
            <v>61</v>
          </cell>
          <cell r="I1962" t="str">
            <v>Dandelion|Ella Langley|46186</v>
          </cell>
        </row>
        <row r="1963">
          <cell r="B1963">
            <v>62</v>
          </cell>
          <cell r="I1963" t="str">
            <v>Let 'Em Know|T.I.|46186</v>
          </cell>
        </row>
        <row r="1964">
          <cell r="B1964">
            <v>63</v>
          </cell>
          <cell r="I1964" t="str">
            <v>Don't Tell On Me|Jason Aldean|46186</v>
          </cell>
        </row>
        <row r="1965">
          <cell r="B1965">
            <v>64</v>
          </cell>
          <cell r="I1965" t="str">
            <v>Hate How You Look|Josh Ross|46186</v>
          </cell>
        </row>
        <row r="1966">
          <cell r="B1966">
            <v>65</v>
          </cell>
          <cell r="I1966" t="str">
            <v>Beautiful Things|Megan Moroney|46186</v>
          </cell>
        </row>
        <row r="1967">
          <cell r="B1967">
            <v>66</v>
          </cell>
          <cell r="I1967" t="str">
            <v>Orbiter|Noah Kahan|46186</v>
          </cell>
        </row>
        <row r="1968">
          <cell r="B1968">
            <v>67</v>
          </cell>
          <cell r="I1968" t="str">
            <v>Noble|F3miii|46186</v>
          </cell>
        </row>
        <row r="1969">
          <cell r="B1969">
            <v>68</v>
          </cell>
          <cell r="I1969" t="str">
            <v>Bottom Of Your Boots|Ella Langley|46186</v>
          </cell>
        </row>
        <row r="1970">
          <cell r="B1970">
            <v>69</v>
          </cell>
          <cell r="I1970" t="str">
            <v>White Keys|Dominic Fike|46186</v>
          </cell>
        </row>
        <row r="1971">
          <cell r="B1971">
            <v>70</v>
          </cell>
          <cell r="I1971" t="str">
            <v>My Way|Riley Green|46186</v>
          </cell>
        </row>
        <row r="1972">
          <cell r="B1972">
            <v>71</v>
          </cell>
          <cell r="I1972" t="str">
            <v>WNBA|Drake|46186</v>
          </cell>
        </row>
        <row r="1973">
          <cell r="B1973">
            <v>72</v>
          </cell>
          <cell r="I1973" t="str">
            <v>Self Aware|Temper City|46186</v>
          </cell>
        </row>
        <row r="1974">
          <cell r="B1974">
            <v>73</v>
          </cell>
          <cell r="I1974" t="str">
            <v>Raindance|Dave &amp; Tems|46186</v>
          </cell>
        </row>
        <row r="1975">
          <cell r="B1975">
            <v>74</v>
          </cell>
          <cell r="I1975" t="str">
            <v>Dry Spell|Kacey Musgraves|46186</v>
          </cell>
        </row>
        <row r="1976">
          <cell r="B1976">
            <v>75</v>
          </cell>
          <cell r="I1976" t="str">
            <v>Woman|Kane Brown|46186</v>
          </cell>
        </row>
        <row r="1977">
          <cell r="B1977">
            <v>76</v>
          </cell>
          <cell r="I1977" t="str">
            <v>Classic|Drake|46186</v>
          </cell>
        </row>
        <row r="1978">
          <cell r="B1978">
            <v>77</v>
          </cell>
          <cell r="I1978" t="str">
            <v>Make Them Remember|Drake|46186</v>
          </cell>
        </row>
        <row r="1979">
          <cell r="B1979">
            <v>78</v>
          </cell>
          <cell r="I1979" t="str">
            <v>McArthur|HARDY, Eric Church, Morgan Wallen &amp; Tim McGraw|46186</v>
          </cell>
        </row>
        <row r="1980">
          <cell r="B1980">
            <v>79</v>
          </cell>
          <cell r="I1980" t="str">
            <v>Make Them Know|Drake|46186</v>
          </cell>
        </row>
        <row r="1981">
          <cell r="B1981">
            <v>80</v>
          </cell>
          <cell r="I1981" t="str">
            <v>What You Need|Tems|46186</v>
          </cell>
        </row>
        <row r="1982">
          <cell r="B1982">
            <v>81</v>
          </cell>
          <cell r="I1982" t="str">
            <v>Hoe Phase|Drake|46186</v>
          </cell>
        </row>
        <row r="1983">
          <cell r="B1983">
            <v>82</v>
          </cell>
          <cell r="I1983" t="str">
            <v>Rethink Some Things|Luke Combs|46186</v>
          </cell>
        </row>
        <row r="1984">
          <cell r="B1984">
            <v>83</v>
          </cell>
          <cell r="I1984" t="str">
            <v>Mexico Honey|Kacey Musgraves|46186</v>
          </cell>
        </row>
        <row r="1985">
          <cell r="B1985">
            <v>84</v>
          </cell>
          <cell r="I1985" t="str">
            <v>Willing And Able|Noah Kahan|46186</v>
          </cell>
        </row>
        <row r="1986">
          <cell r="B1986">
            <v>85</v>
          </cell>
          <cell r="I1986" t="str">
            <v>Something To Lose|Stella Lefty With Vincent Mason|46186</v>
          </cell>
        </row>
        <row r="1987">
          <cell r="B1987">
            <v>86</v>
          </cell>
          <cell r="I1987" t="str">
            <v>Rein Me In|Sam Fender &amp; Olivia Dean|46186</v>
          </cell>
        </row>
        <row r="1988">
          <cell r="B1988">
            <v>87</v>
          </cell>
          <cell r="I1988" t="str">
            <v>Porch Light|Noah Kahan|46186</v>
          </cell>
        </row>
        <row r="1989">
          <cell r="B1989">
            <v>88</v>
          </cell>
          <cell r="I1989" t="str">
            <v>Hostage|Latto Featuring 21 Savage|46186</v>
          </cell>
        </row>
        <row r="1990">
          <cell r="B1990">
            <v>89</v>
          </cell>
          <cell r="I1990" t="str">
            <v>Mr. Know It All|Teddy Swims|46186</v>
          </cell>
        </row>
        <row r="1991">
          <cell r="B1991">
            <v>90</v>
          </cell>
          <cell r="I1991" t="str">
            <v>Pinky Up|KATSEYE|46186</v>
          </cell>
        </row>
        <row r="1992">
          <cell r="B1992">
            <v>91</v>
          </cell>
          <cell r="I1992" t="str">
            <v>Think As You Drunk|Riley Green|46186</v>
          </cell>
        </row>
        <row r="1993">
          <cell r="B1993">
            <v>92</v>
          </cell>
          <cell r="I1993" t="str">
            <v>Fortworth|Drake Featuring PARTYNEXTDOOR|46186</v>
          </cell>
        </row>
        <row r="1994">
          <cell r="B1994">
            <v>93</v>
          </cell>
          <cell r="I1994" t="str">
            <v>Damned If I Do|Vincent Mason|46186</v>
          </cell>
        </row>
        <row r="1995">
          <cell r="B1995">
            <v>94</v>
          </cell>
          <cell r="I1995" t="str">
            <v>Slap The City|Drake &amp; Qendresa|46186</v>
          </cell>
        </row>
        <row r="1996">
          <cell r="B1996">
            <v>95</v>
          </cell>
          <cell r="I1996" t="str">
            <v>Firm Friends|Drake|46186</v>
          </cell>
        </row>
        <row r="1997">
          <cell r="B1997">
            <v>96</v>
          </cell>
          <cell r="I1997" t="str">
            <v>End Of August|Noah Kahan|46186</v>
          </cell>
        </row>
        <row r="1998">
          <cell r="B1998">
            <v>97</v>
          </cell>
          <cell r="I1998" t="str">
            <v>High Fives|Drake|46186</v>
          </cell>
        </row>
        <row r="1999">
          <cell r="B1999">
            <v>98</v>
          </cell>
          <cell r="I1999" t="str">
            <v>Sunburn|Tucker Wetmore|46186</v>
          </cell>
        </row>
        <row r="2000">
          <cell r="B2000">
            <v>99</v>
          </cell>
          <cell r="I2000" t="str">
            <v>Empty Words|Corey Kent|46186</v>
          </cell>
        </row>
        <row r="2001">
          <cell r="B2001">
            <v>100</v>
          </cell>
          <cell r="I2001" t="str">
            <v>American Cars|Noah Kahan|46186</v>
          </cell>
        </row>
        <row r="2002">
          <cell r="B2002">
            <v>1</v>
          </cell>
          <cell r="I2002" t="str">
            <v>Janice STFU|Drake|46179</v>
          </cell>
        </row>
        <row r="2003">
          <cell r="B2003">
            <v>2</v>
          </cell>
          <cell r="I2003" t="str">
            <v>Choosin' Texas|Ella Langley|46179</v>
          </cell>
        </row>
        <row r="2004">
          <cell r="B2004">
            <v>3</v>
          </cell>
          <cell r="I2004" t="str">
            <v>Be Her|Ella Langley|46179</v>
          </cell>
        </row>
        <row r="2005">
          <cell r="B2005">
            <v>4</v>
          </cell>
          <cell r="I2005" t="str">
            <v>Shabang|Drake|46179</v>
          </cell>
        </row>
        <row r="2006">
          <cell r="B2006">
            <v>5</v>
          </cell>
          <cell r="I2006" t="str">
            <v>The Cure|Olivia Rodrigo|46179</v>
          </cell>
        </row>
        <row r="2007">
          <cell r="B2007">
            <v>6</v>
          </cell>
          <cell r="I2007" t="str">
            <v>Ran To Atlanta|Drake Featuring Future &amp; Molly Santana|46179</v>
          </cell>
        </row>
        <row r="2008">
          <cell r="B2008">
            <v>7</v>
          </cell>
          <cell r="I2008" t="str">
            <v>So Easy (To Fall In Love)|Olivia Dean|46179</v>
          </cell>
        </row>
        <row r="2009">
          <cell r="B2009">
            <v>8</v>
          </cell>
          <cell r="I2009" t="str">
            <v>I Just Might|Bruno Mars|46179</v>
          </cell>
        </row>
        <row r="2010">
          <cell r="B2010">
            <v>9</v>
          </cell>
          <cell r="I2010" t="str">
            <v>Whisper My Name|Drake|46179</v>
          </cell>
        </row>
        <row r="2011">
          <cell r="B2011">
            <v>10</v>
          </cell>
          <cell r="I2011" t="str">
            <v>Man I Need|Olivia Dean|46179</v>
          </cell>
        </row>
        <row r="2012">
          <cell r="B2012">
            <v>11</v>
          </cell>
          <cell r="I2012" t="str">
            <v>National Treasures|Drake|46179</v>
          </cell>
        </row>
        <row r="2013">
          <cell r="B2013">
            <v>12</v>
          </cell>
          <cell r="I2013" t="str">
            <v>Drop Dead|Olivia Rodrigo|46179</v>
          </cell>
        </row>
        <row r="2014">
          <cell r="B2014">
            <v>13</v>
          </cell>
          <cell r="I2014" t="str">
            <v>I Can't Love You Anymore|Ella Langley &amp; Morgan Wallen|46179</v>
          </cell>
        </row>
        <row r="2015">
          <cell r="B2015">
            <v>14</v>
          </cell>
          <cell r="I2015" t="str">
            <v>Dracula|Tame Impala &amp; JENNIE|46179</v>
          </cell>
        </row>
        <row r="2016">
          <cell r="B2016">
            <v>15</v>
          </cell>
          <cell r="I2016" t="str">
            <v>2 Hard 4 The Radio|Drake|46179</v>
          </cell>
        </row>
        <row r="2017">
          <cell r="B2017">
            <v>16</v>
          </cell>
          <cell r="I2017" t="str">
            <v>Risk It All|Bruno Mars|46179</v>
          </cell>
        </row>
        <row r="2018">
          <cell r="B2018">
            <v>17</v>
          </cell>
          <cell r="I2018" t="str">
            <v>Stateside|PinkPantheress With Zara Larsson|46179</v>
          </cell>
        </row>
        <row r="2019">
          <cell r="B2019">
            <v>18</v>
          </cell>
          <cell r="I2019" t="str">
            <v>Folded|Kehlani|46179</v>
          </cell>
        </row>
        <row r="2020">
          <cell r="B2020">
            <v>19</v>
          </cell>
          <cell r="I2020" t="str">
            <v>Billie Jean|Michael Jackson|46179</v>
          </cell>
        </row>
        <row r="2021">
          <cell r="B2021">
            <v>20</v>
          </cell>
          <cell r="I2021" t="str">
            <v>Boston|Stella Lefty|46179</v>
          </cell>
        </row>
        <row r="2022">
          <cell r="B2022">
            <v>21</v>
          </cell>
          <cell r="I2022" t="str">
            <v>Plot Twist|Drake|46179</v>
          </cell>
        </row>
        <row r="2023">
          <cell r="B2023">
            <v>22</v>
          </cell>
          <cell r="I2023" t="str">
            <v>Make Them Pay|Drake|46179</v>
          </cell>
        </row>
        <row r="2024">
          <cell r="B2024">
            <v>23</v>
          </cell>
          <cell r="I2024" t="str">
            <v>Homewrecker|sombr|46179</v>
          </cell>
        </row>
        <row r="2025">
          <cell r="B2025">
            <v>24</v>
          </cell>
          <cell r="I2025" t="str">
            <v>Dust|Drake|46179</v>
          </cell>
        </row>
        <row r="2026">
          <cell r="B2026">
            <v>25</v>
          </cell>
          <cell r="I2026" t="str">
            <v>Midnight Sun|Zara Larsson|46179</v>
          </cell>
        </row>
        <row r="2027">
          <cell r="B2027">
            <v>26</v>
          </cell>
          <cell r="I2027" t="str">
            <v>Sleepless In A Hotel Room|Luke Combs|46179</v>
          </cell>
        </row>
        <row r="2028">
          <cell r="B2028">
            <v>27</v>
          </cell>
          <cell r="I2028" t="str">
            <v>B's On The Table|Drake Featuring 21 Savage|46179</v>
          </cell>
        </row>
        <row r="2029">
          <cell r="B2029">
            <v>28</v>
          </cell>
          <cell r="I2029" t="str">
            <v>Burning Bridges|Drake|46179</v>
          </cell>
        </row>
        <row r="2030">
          <cell r="B2030">
            <v>29</v>
          </cell>
          <cell r="I2030" t="str">
            <v>Earrings|Malcolm Todd|46179</v>
          </cell>
        </row>
        <row r="2031">
          <cell r="B2031">
            <v>30</v>
          </cell>
          <cell r="I2031" t="str">
            <v>Chicago|Michael Jackson|46179</v>
          </cell>
        </row>
        <row r="2032">
          <cell r="B2032">
            <v>31</v>
          </cell>
          <cell r="I2032" t="str">
            <v>Human Nature|Michael Jackson|46179</v>
          </cell>
        </row>
        <row r="2033">
          <cell r="B2033">
            <v>32</v>
          </cell>
          <cell r="I2033" t="str">
            <v>Change My Mind|Riley Green|46179</v>
          </cell>
        </row>
        <row r="2034">
          <cell r="B2034">
            <v>33</v>
          </cell>
          <cell r="I2034" t="str">
            <v>Babydoll|Dominic Fike|46179</v>
          </cell>
        </row>
        <row r="2035">
          <cell r="B2035">
            <v>34</v>
          </cell>
          <cell r="I2035" t="str">
            <v>What Did I Miss?|Drake|46179</v>
          </cell>
        </row>
        <row r="2036">
          <cell r="B2036">
            <v>35</v>
          </cell>
          <cell r="I2036" t="str">
            <v>Make Them Cry|Drake|46179</v>
          </cell>
        </row>
        <row r="2037">
          <cell r="B2037">
            <v>36</v>
          </cell>
          <cell r="I2037" t="str">
            <v>Be By You|Luke Combs|46179</v>
          </cell>
        </row>
        <row r="2038">
          <cell r="B2038">
            <v>37</v>
          </cell>
          <cell r="I2038" t="str">
            <v>Loving Life Again|Ella Langley|46179</v>
          </cell>
        </row>
        <row r="2039">
          <cell r="B2039">
            <v>38</v>
          </cell>
          <cell r="I2039" t="str">
            <v>E85|Don Toliver|46179</v>
          </cell>
        </row>
        <row r="2040">
          <cell r="B2040">
            <v>39</v>
          </cell>
          <cell r="I2040" t="str">
            <v>Little Birdie|Drake|46179</v>
          </cell>
        </row>
        <row r="2041">
          <cell r="B2041">
            <v>40</v>
          </cell>
          <cell r="I2041" t="str">
            <v>Pop Dat Thang|DaBaby|46179</v>
          </cell>
        </row>
        <row r="2042">
          <cell r="B2042">
            <v>41</v>
          </cell>
          <cell r="I2042" t="str">
            <v>The Great Divide|Noah Kahan|46179</v>
          </cell>
        </row>
        <row r="2043">
          <cell r="B2043">
            <v>42</v>
          </cell>
          <cell r="I2043" t="str">
            <v>I'm Spent|Drake Featuring Loe Shimmy|46179</v>
          </cell>
        </row>
        <row r="2044">
          <cell r="B2044">
            <v>43</v>
          </cell>
          <cell r="I2044" t="str">
            <v>Don't Stop 'Til You Get Enough|Michael Jackson|46179</v>
          </cell>
        </row>
        <row r="2045">
          <cell r="B2045">
            <v>44</v>
          </cell>
          <cell r="I2045" t="str">
            <v>Swim|BTS|46179</v>
          </cell>
        </row>
        <row r="2046">
          <cell r="B2046">
            <v>45</v>
          </cell>
          <cell r="I2046" t="str">
            <v>Donâ€™t Worry|Drake|46179</v>
          </cell>
        </row>
        <row r="2047">
          <cell r="B2047">
            <v>46</v>
          </cell>
          <cell r="I2047" t="str">
            <v>American Girls|Harry Styles|46179</v>
          </cell>
        </row>
        <row r="2048">
          <cell r="B2048">
            <v>47</v>
          </cell>
          <cell r="I2048" t="str">
            <v>Freakin' Out|Dexter And The Moonrocks|46179</v>
          </cell>
        </row>
        <row r="2049">
          <cell r="B2049">
            <v>48</v>
          </cell>
          <cell r="I2049" t="str">
            <v>Hit The Wall|Gracie Abrams|46179</v>
          </cell>
        </row>
        <row r="2050">
          <cell r="B2050">
            <v>49</v>
          </cell>
          <cell r="I2050" t="str">
            <v>Brunette|Tucker Wetmore|46179</v>
          </cell>
        </row>
        <row r="2051">
          <cell r="B2051">
            <v>50</v>
          </cell>
          <cell r="I2051" t="str">
            <v>Don't We|Morgan Wallen|46179</v>
          </cell>
        </row>
        <row r="2052">
          <cell r="B2052">
            <v>51</v>
          </cell>
          <cell r="I2052" t="str">
            <v>Make Them Remember|Drake|46179</v>
          </cell>
        </row>
        <row r="2053">
          <cell r="B2053">
            <v>52</v>
          </cell>
          <cell r="I2053" t="str">
            <v>Iloveitiloveitiloveit|Bella Kay|46179</v>
          </cell>
        </row>
        <row r="2054">
          <cell r="B2054">
            <v>53</v>
          </cell>
          <cell r="I2054" t="str">
            <v>Make Them Know|Drake|46179</v>
          </cell>
        </row>
        <row r="2055">
          <cell r="B2055">
            <v>54</v>
          </cell>
          <cell r="I2055" t="str">
            <v>Doors|Noah Kahan|46179</v>
          </cell>
        </row>
        <row r="2056">
          <cell r="B2056">
            <v>55</v>
          </cell>
          <cell r="I2056" t="str">
            <v>Cinderella|Mac Miller Featuring Ty Dolla $ign|46179</v>
          </cell>
        </row>
        <row r="2057">
          <cell r="B2057">
            <v>56</v>
          </cell>
          <cell r="I2057" t="str">
            <v>Hoe Phase|Drake|46179</v>
          </cell>
        </row>
        <row r="2058">
          <cell r="B2058">
            <v>57</v>
          </cell>
          <cell r="I2058" t="str">
            <v>WNBA|Drake|46179</v>
          </cell>
        </row>
        <row r="2059">
          <cell r="B2059">
            <v>58</v>
          </cell>
          <cell r="I2059" t="str">
            <v>Classic|Drake|46179</v>
          </cell>
        </row>
        <row r="2060">
          <cell r="B2060">
            <v>59</v>
          </cell>
          <cell r="I2060" t="str">
            <v>Lush Life|Zara Larsson|46179</v>
          </cell>
        </row>
        <row r="2061">
          <cell r="B2061">
            <v>60</v>
          </cell>
          <cell r="I2061" t="str">
            <v>Die On This Hill|Sienna Spiro|46179</v>
          </cell>
        </row>
        <row r="2062">
          <cell r="B2062">
            <v>61</v>
          </cell>
          <cell r="I2062" t="str">
            <v>Body|Don Toliver|46179</v>
          </cell>
        </row>
        <row r="2063">
          <cell r="B2063">
            <v>62</v>
          </cell>
          <cell r="I2063" t="str">
            <v>Motion Party|BossMan Dlow|46179</v>
          </cell>
        </row>
        <row r="2064">
          <cell r="B2064">
            <v>63</v>
          </cell>
          <cell r="I2064" t="str">
            <v>Turn This Truck Around|Jordan Davis|46179</v>
          </cell>
        </row>
        <row r="2065">
          <cell r="B2065">
            <v>64</v>
          </cell>
          <cell r="I2065" t="str">
            <v>Dandelion|Ella Langley|46179</v>
          </cell>
        </row>
        <row r="2066">
          <cell r="B2066">
            <v>65</v>
          </cell>
          <cell r="I2066" t="str">
            <v>Fever Dream|Alex Warren|46179</v>
          </cell>
        </row>
        <row r="2067">
          <cell r="B2067">
            <v>66</v>
          </cell>
          <cell r="I2067" t="str">
            <v>Spend Dat|Yung Miami|46179</v>
          </cell>
        </row>
        <row r="2068">
          <cell r="B2068">
            <v>67</v>
          </cell>
          <cell r="I2068" t="str">
            <v>Let 'Em Know|T.I.|46179</v>
          </cell>
        </row>
        <row r="2069">
          <cell r="B2069">
            <v>68</v>
          </cell>
          <cell r="I2069" t="str">
            <v>Bottom Of Your Boots|Ella Langley|46179</v>
          </cell>
        </row>
        <row r="2070">
          <cell r="B2070">
            <v>69</v>
          </cell>
          <cell r="I2070" t="str">
            <v>Firm Friends|Drake|46179</v>
          </cell>
        </row>
        <row r="2071">
          <cell r="B2071">
            <v>70</v>
          </cell>
          <cell r="I2071" t="str">
            <v>Fortworth|Drake Featuring PARTYNEXTDOOR|46179</v>
          </cell>
        </row>
        <row r="2072">
          <cell r="B2072">
            <v>71</v>
          </cell>
          <cell r="I2072" t="str">
            <v>Orbiter|Noah Kahan|46179</v>
          </cell>
        </row>
        <row r="2073">
          <cell r="B2073">
            <v>72</v>
          </cell>
          <cell r="I2073" t="str">
            <v>White Keys|Dominic Fike|46179</v>
          </cell>
        </row>
        <row r="2074">
          <cell r="B2074">
            <v>73</v>
          </cell>
          <cell r="I2074" t="str">
            <v>Don't Tell On Me|Jason Aldean|46179</v>
          </cell>
        </row>
        <row r="2075">
          <cell r="B2075">
            <v>74</v>
          </cell>
          <cell r="I2075" t="str">
            <v>Hate How You Look|Josh Ross|46179</v>
          </cell>
        </row>
        <row r="2076">
          <cell r="B2076">
            <v>75</v>
          </cell>
          <cell r="I2076" t="str">
            <v>Dry Spell|Kacey Musgraves|46179</v>
          </cell>
        </row>
        <row r="2077">
          <cell r="B2077">
            <v>76</v>
          </cell>
          <cell r="I2077" t="str">
            <v>Beautiful Things|Megan Moroney|46179</v>
          </cell>
        </row>
        <row r="2078">
          <cell r="B2078">
            <v>77</v>
          </cell>
          <cell r="I2078" t="str">
            <v>High Fives|Drake|46179</v>
          </cell>
        </row>
        <row r="2079">
          <cell r="B2079">
            <v>78</v>
          </cell>
          <cell r="I2079" t="str">
            <v>Raindance|Dave &amp; Tems|46179</v>
          </cell>
        </row>
        <row r="2080">
          <cell r="B2080">
            <v>79</v>
          </cell>
          <cell r="I2080" t="str">
            <v>Slap The City|Drake &amp; Qendresa|46179</v>
          </cell>
        </row>
        <row r="2081">
          <cell r="B2081">
            <v>80</v>
          </cell>
          <cell r="I2081" t="str">
            <v>McArthur|HARDY, Eric Church, Morgan Wallen &amp; Tim McGraw|46179</v>
          </cell>
        </row>
        <row r="2082">
          <cell r="B2082">
            <v>81</v>
          </cell>
          <cell r="I2082" t="str">
            <v>Road Trips|Drake|46179</v>
          </cell>
        </row>
        <row r="2083">
          <cell r="B2083">
            <v>82</v>
          </cell>
          <cell r="I2083" t="str">
            <v>Self Aware|Temper City|46179</v>
          </cell>
        </row>
        <row r="2084">
          <cell r="B2084">
            <v>83</v>
          </cell>
          <cell r="I2084" t="str">
            <v>Woman|Kane Brown|46179</v>
          </cell>
        </row>
        <row r="2085">
          <cell r="B2085">
            <v>84</v>
          </cell>
          <cell r="I2085" t="str">
            <v>Porch Light|Noah Kahan|46179</v>
          </cell>
        </row>
        <row r="2086">
          <cell r="B2086">
            <v>85</v>
          </cell>
          <cell r="I2086" t="str">
            <v>Cheetah Print|Drake &amp; Sexyy Red|46179</v>
          </cell>
        </row>
        <row r="2087">
          <cell r="B2087">
            <v>86</v>
          </cell>
          <cell r="I2087" t="str">
            <v>Willing And Able|Noah Kahan|46179</v>
          </cell>
        </row>
        <row r="2088">
          <cell r="B2088">
            <v>87</v>
          </cell>
          <cell r="I2088" t="str">
            <v>What You Need|Tems|46179</v>
          </cell>
        </row>
        <row r="2089">
          <cell r="B2089">
            <v>88</v>
          </cell>
          <cell r="I2089" t="str">
            <v>Rein Me In|Sam Fender &amp; Olivia Dean|46179</v>
          </cell>
        </row>
        <row r="2090">
          <cell r="B2090">
            <v>89</v>
          </cell>
          <cell r="I2090" t="str">
            <v>Rethink Some Things|Luke Combs|46179</v>
          </cell>
        </row>
        <row r="2091">
          <cell r="B2091">
            <v>90</v>
          </cell>
          <cell r="I2091" t="str">
            <v>White Bone|Drake|46179</v>
          </cell>
        </row>
        <row r="2092">
          <cell r="B2092">
            <v>91</v>
          </cell>
          <cell r="I2092" t="str">
            <v>End Of August|Noah Kahan|46179</v>
          </cell>
        </row>
        <row r="2093">
          <cell r="B2093">
            <v>92</v>
          </cell>
          <cell r="I2093" t="str">
            <v>Pinky Up|KATSEYE|46179</v>
          </cell>
        </row>
        <row r="2094">
          <cell r="B2094">
            <v>93</v>
          </cell>
          <cell r="I2094" t="str">
            <v>American Cars|Noah Kahan|46179</v>
          </cell>
        </row>
        <row r="2095">
          <cell r="B2095">
            <v>94</v>
          </cell>
          <cell r="I2095" t="str">
            <v>My Way|Riley Green|46179</v>
          </cell>
        </row>
        <row r="2096">
          <cell r="B2096">
            <v>95</v>
          </cell>
          <cell r="I2096" t="str">
            <v>Dashboard|Noah Kahan|46179</v>
          </cell>
        </row>
        <row r="2097">
          <cell r="B2097">
            <v>96</v>
          </cell>
          <cell r="I2097" t="str">
            <v>Gen 5|Drake|46179</v>
          </cell>
        </row>
        <row r="2098">
          <cell r="B2098">
            <v>97</v>
          </cell>
          <cell r="I2098" t="str">
            <v>Noble|F3miii|46179</v>
          </cell>
        </row>
        <row r="2099">
          <cell r="B2099">
            <v>98</v>
          </cell>
          <cell r="I2099" t="str">
            <v>Damned If I Do|Vincent Mason|46179</v>
          </cell>
        </row>
        <row r="2100">
          <cell r="B2100">
            <v>99</v>
          </cell>
          <cell r="I2100" t="str">
            <v>Mr. Know It All|Teddy Swims|46179</v>
          </cell>
        </row>
        <row r="2101">
          <cell r="B2101">
            <v>100</v>
          </cell>
          <cell r="I2101" t="str">
            <v>Staying Still|Noah Kahan|46179</v>
          </cell>
        </row>
        <row r="2102">
          <cell r="B2102">
            <v>1</v>
          </cell>
          <cell r="I2102" t="str">
            <v>Janice STFU|Drake|46172</v>
          </cell>
        </row>
        <row r="2103">
          <cell r="B2103">
            <v>2</v>
          </cell>
          <cell r="I2103" t="str">
            <v>Ran To Atlanta|Drake Featuring Future &amp; Molly Santana|46172</v>
          </cell>
        </row>
        <row r="2104">
          <cell r="B2104">
            <v>3</v>
          </cell>
          <cell r="I2104" t="str">
            <v>Whisper My Name|Drake|46172</v>
          </cell>
        </row>
        <row r="2105">
          <cell r="B2105">
            <v>4</v>
          </cell>
          <cell r="I2105" t="str">
            <v>Shabang|Drake|46172</v>
          </cell>
        </row>
        <row r="2106">
          <cell r="B2106">
            <v>5</v>
          </cell>
          <cell r="I2106" t="str">
            <v>Choosin' Texas|Ella Langley|46172</v>
          </cell>
        </row>
        <row r="2107">
          <cell r="B2107">
            <v>6</v>
          </cell>
          <cell r="I2107" t="str">
            <v>National Treasures|Drake|46172</v>
          </cell>
        </row>
        <row r="2108">
          <cell r="B2108">
            <v>7</v>
          </cell>
          <cell r="I2108" t="str">
            <v>Make Them Cry|Drake|46172</v>
          </cell>
        </row>
        <row r="2109">
          <cell r="B2109">
            <v>8</v>
          </cell>
          <cell r="I2109" t="str">
            <v>Dust|Drake|46172</v>
          </cell>
        </row>
        <row r="2110">
          <cell r="B2110">
            <v>9</v>
          </cell>
          <cell r="I2110" t="str">
            <v>2 Hard 4 The Radio|Drake|46172</v>
          </cell>
        </row>
        <row r="2111">
          <cell r="B2111">
            <v>10</v>
          </cell>
          <cell r="I2111" t="str">
            <v>Make Them Pay|Drake|46172</v>
          </cell>
        </row>
        <row r="2112">
          <cell r="B2112">
            <v>11</v>
          </cell>
          <cell r="I2112" t="str">
            <v>Plot Twist|Drake|46172</v>
          </cell>
        </row>
        <row r="2113">
          <cell r="B2113">
            <v>12</v>
          </cell>
          <cell r="I2113" t="str">
            <v>B's On The Table|Drake Featuring 21 Savage|46172</v>
          </cell>
        </row>
        <row r="2114">
          <cell r="B2114">
            <v>13</v>
          </cell>
          <cell r="I2114" t="str">
            <v>Burning Bridges|Drake|46172</v>
          </cell>
        </row>
        <row r="2115">
          <cell r="B2115">
            <v>14</v>
          </cell>
          <cell r="I2115" t="str">
            <v>Be Her|Ella Langley|46172</v>
          </cell>
        </row>
        <row r="2116">
          <cell r="B2116">
            <v>15</v>
          </cell>
          <cell r="I2116" t="str">
            <v>What Did I Miss?|Drake|46172</v>
          </cell>
        </row>
        <row r="2117">
          <cell r="B2117">
            <v>16</v>
          </cell>
          <cell r="I2117" t="str">
            <v>I Just Might|Bruno Mars|46172</v>
          </cell>
        </row>
        <row r="2118">
          <cell r="B2118">
            <v>17</v>
          </cell>
          <cell r="I2118" t="str">
            <v>Man I Need|Olivia Dean|46172</v>
          </cell>
        </row>
        <row r="2119">
          <cell r="B2119">
            <v>18</v>
          </cell>
          <cell r="I2119" t="str">
            <v>Little Birdie|Drake|46172</v>
          </cell>
        </row>
        <row r="2120">
          <cell r="B2120">
            <v>19</v>
          </cell>
          <cell r="I2120" t="str">
            <v>Make Them Remember|Drake|46172</v>
          </cell>
        </row>
        <row r="2121">
          <cell r="B2121">
            <v>20</v>
          </cell>
          <cell r="I2121" t="str">
            <v>So Easy (To Fall In Love)|Olivia Dean|46172</v>
          </cell>
        </row>
        <row r="2122">
          <cell r="B2122">
            <v>21</v>
          </cell>
          <cell r="I2122" t="str">
            <v>Make Them Know|Drake|46172</v>
          </cell>
        </row>
        <row r="2123">
          <cell r="B2123">
            <v>22</v>
          </cell>
          <cell r="I2123" t="str">
            <v>Hoe Phase|Drake|46172</v>
          </cell>
        </row>
        <row r="2124">
          <cell r="B2124">
            <v>23</v>
          </cell>
          <cell r="I2124" t="str">
            <v>Donâ€™t Worry|Drake|46172</v>
          </cell>
        </row>
        <row r="2125">
          <cell r="B2125">
            <v>24</v>
          </cell>
          <cell r="I2125" t="str">
            <v>I Can't Love You Anymore|Ella Langley &amp; Morgan Wallen|46172</v>
          </cell>
        </row>
        <row r="2126">
          <cell r="B2126">
            <v>25</v>
          </cell>
          <cell r="I2126" t="str">
            <v>Dracula|Tame Impala &amp; JENNIE|46172</v>
          </cell>
        </row>
        <row r="2127">
          <cell r="B2127">
            <v>26</v>
          </cell>
          <cell r="I2127" t="str">
            <v>Risk It All|Bruno Mars|46172</v>
          </cell>
        </row>
        <row r="2128">
          <cell r="B2128">
            <v>27</v>
          </cell>
          <cell r="I2128" t="str">
            <v>Stateside|PinkPantheress With Zara Larsson|46172</v>
          </cell>
        </row>
        <row r="2129">
          <cell r="B2129">
            <v>28</v>
          </cell>
          <cell r="I2129" t="str">
            <v>WNBA|Drake|46172</v>
          </cell>
        </row>
        <row r="2130">
          <cell r="B2130">
            <v>29</v>
          </cell>
          <cell r="I2130" t="str">
            <v>Folded|Kehlani|46172</v>
          </cell>
        </row>
        <row r="2131">
          <cell r="B2131">
            <v>30</v>
          </cell>
          <cell r="I2131" t="str">
            <v>Drop Dead|Olivia Rodrigo|46172</v>
          </cell>
        </row>
        <row r="2132">
          <cell r="B2132">
            <v>31</v>
          </cell>
          <cell r="I2132" t="str">
            <v>Firm Friends|Drake|46172</v>
          </cell>
        </row>
        <row r="2133">
          <cell r="B2133">
            <v>32</v>
          </cell>
          <cell r="I2133" t="str">
            <v>Billie Jean|Michael Jackson|46172</v>
          </cell>
        </row>
        <row r="2134">
          <cell r="B2134">
            <v>33</v>
          </cell>
          <cell r="I2134" t="str">
            <v>Boston|Stella Lefty|46172</v>
          </cell>
        </row>
        <row r="2135">
          <cell r="B2135">
            <v>34</v>
          </cell>
          <cell r="I2135" t="str">
            <v>I'm Spent|Drake Featuring Loe Shimmy|46172</v>
          </cell>
        </row>
        <row r="2136">
          <cell r="B2136">
            <v>35</v>
          </cell>
          <cell r="I2136" t="str">
            <v>Classic|Drake|46172</v>
          </cell>
        </row>
        <row r="2137">
          <cell r="B2137">
            <v>36</v>
          </cell>
          <cell r="I2137" t="str">
            <v>Fortworth|Drake Featuring PARTYNEXTDOOR|46172</v>
          </cell>
        </row>
        <row r="2138">
          <cell r="B2138">
            <v>37</v>
          </cell>
          <cell r="I2138" t="str">
            <v>Sleepless In A Hotel Room|Luke Combs|46172</v>
          </cell>
        </row>
        <row r="2139">
          <cell r="B2139">
            <v>38</v>
          </cell>
          <cell r="I2139" t="str">
            <v>Midnight Sun|Zara Larsson|46172</v>
          </cell>
        </row>
        <row r="2140">
          <cell r="B2140">
            <v>39</v>
          </cell>
          <cell r="I2140" t="str">
            <v>Slap The City|Drake &amp; Qendresa|46172</v>
          </cell>
        </row>
        <row r="2141">
          <cell r="B2141">
            <v>40</v>
          </cell>
          <cell r="I2141" t="str">
            <v>Homewrecker|sombr|46172</v>
          </cell>
        </row>
        <row r="2142">
          <cell r="B2142">
            <v>41</v>
          </cell>
          <cell r="I2142" t="str">
            <v>Cheetah Print|Drake &amp; Sexyy Red|46172</v>
          </cell>
        </row>
        <row r="2143">
          <cell r="B2143">
            <v>42</v>
          </cell>
          <cell r="I2143" t="str">
            <v>Road Trips|Drake|46172</v>
          </cell>
        </row>
        <row r="2144">
          <cell r="B2144">
            <v>43</v>
          </cell>
          <cell r="I2144" t="str">
            <v>High Fives|Drake|46172</v>
          </cell>
        </row>
        <row r="2145">
          <cell r="B2145">
            <v>44</v>
          </cell>
          <cell r="I2145" t="str">
            <v>Human Nature|Michael Jackson|46172</v>
          </cell>
        </row>
        <row r="2146">
          <cell r="B2146">
            <v>45</v>
          </cell>
          <cell r="I2146" t="str">
            <v>Earrings|Malcolm Todd|46172</v>
          </cell>
        </row>
        <row r="2147">
          <cell r="B2147">
            <v>46</v>
          </cell>
          <cell r="I2147" t="str">
            <v>Babydoll|Dominic Fike|46172</v>
          </cell>
        </row>
        <row r="2148">
          <cell r="B2148">
            <v>47</v>
          </cell>
          <cell r="I2148" t="str">
            <v>Beat It|Michael Jackson|46172</v>
          </cell>
        </row>
        <row r="2149">
          <cell r="B2149">
            <v>48</v>
          </cell>
          <cell r="I2149" t="str">
            <v>Hit The Wall|Gracie Abrams|46172</v>
          </cell>
        </row>
        <row r="2150">
          <cell r="B2150">
            <v>49</v>
          </cell>
          <cell r="I2150" t="str">
            <v>Change My Mind|Riley Green|46172</v>
          </cell>
        </row>
        <row r="2151">
          <cell r="B2151">
            <v>50</v>
          </cell>
          <cell r="I2151" t="str">
            <v>E85|Don Toliver|46172</v>
          </cell>
        </row>
        <row r="2152">
          <cell r="B2152">
            <v>51</v>
          </cell>
          <cell r="I2152" t="str">
            <v>Pop Dat Thang|DaBaby|46172</v>
          </cell>
        </row>
        <row r="2153">
          <cell r="B2153">
            <v>52</v>
          </cell>
          <cell r="I2153" t="str">
            <v>The Great Divide|Noah Kahan|46172</v>
          </cell>
        </row>
        <row r="2154">
          <cell r="B2154">
            <v>53</v>
          </cell>
          <cell r="I2154" t="str">
            <v>Loving Life Again|Ella Langley|46172</v>
          </cell>
        </row>
        <row r="2155">
          <cell r="B2155">
            <v>54</v>
          </cell>
          <cell r="I2155" t="str">
            <v>Be By You|Luke Combs|46172</v>
          </cell>
        </row>
        <row r="2156">
          <cell r="B2156">
            <v>55</v>
          </cell>
          <cell r="I2156" t="str">
            <v>Swim|BTS|46172</v>
          </cell>
        </row>
        <row r="2157">
          <cell r="B2157">
            <v>56</v>
          </cell>
          <cell r="I2157" t="str">
            <v>Gen 5|Drake|46172</v>
          </cell>
        </row>
        <row r="2158">
          <cell r="B2158">
            <v>57</v>
          </cell>
          <cell r="I2158" t="str">
            <v>White Bone|Drake|46172</v>
          </cell>
        </row>
        <row r="2159">
          <cell r="B2159">
            <v>58</v>
          </cell>
          <cell r="I2159" t="str">
            <v>Doors|Noah Kahan|46172</v>
          </cell>
        </row>
        <row r="2160">
          <cell r="B2160">
            <v>59</v>
          </cell>
          <cell r="I2160" t="str">
            <v>Brunette|Tucker Wetmore|46172</v>
          </cell>
        </row>
        <row r="2161">
          <cell r="B2161">
            <v>60</v>
          </cell>
          <cell r="I2161" t="str">
            <v>Freakin' Out|Dexter And The Moonrocks|46172</v>
          </cell>
        </row>
        <row r="2162">
          <cell r="B2162">
            <v>61</v>
          </cell>
          <cell r="I2162" t="str">
            <v>Hurrr Nor Thurrr|Drake Featuring Sexyy Red|46172</v>
          </cell>
        </row>
        <row r="2163">
          <cell r="B2163">
            <v>62</v>
          </cell>
          <cell r="I2163" t="str">
            <v>American Girls|Harry Styles|46172</v>
          </cell>
        </row>
        <row r="2164">
          <cell r="B2164">
            <v>63</v>
          </cell>
          <cell r="I2164" t="str">
            <v>Which One|Drake &amp; Central Cee|46172</v>
          </cell>
        </row>
        <row r="2165">
          <cell r="B2165">
            <v>64</v>
          </cell>
          <cell r="I2165" t="str">
            <v>Iloveitiloveitiloveit|Bella Kay|46172</v>
          </cell>
        </row>
        <row r="2166">
          <cell r="B2166">
            <v>65</v>
          </cell>
          <cell r="I2166" t="str">
            <v>Outside Tweaking|Drake &amp; Stunna Sandy|46172</v>
          </cell>
        </row>
        <row r="2167">
          <cell r="B2167">
            <v>66</v>
          </cell>
          <cell r="I2167" t="str">
            <v>Fever Dream|Alex Warren|46172</v>
          </cell>
        </row>
        <row r="2168">
          <cell r="B2168">
            <v>67</v>
          </cell>
          <cell r="I2168" t="str">
            <v>True Bestie|Drake &amp; Iconic Savvy|46172</v>
          </cell>
        </row>
        <row r="2169">
          <cell r="B2169">
            <v>68</v>
          </cell>
          <cell r="I2169" t="str">
            <v>Body|Don Toliver|46172</v>
          </cell>
        </row>
        <row r="2170">
          <cell r="B2170">
            <v>69</v>
          </cell>
          <cell r="I2170" t="str">
            <v>Don't We|Morgan Wallen|46172</v>
          </cell>
        </row>
        <row r="2171">
          <cell r="B2171">
            <v>70</v>
          </cell>
          <cell r="I2171" t="str">
            <v>Die On This Hill|Sienna Spiro|46172</v>
          </cell>
        </row>
        <row r="2172">
          <cell r="B2172">
            <v>71</v>
          </cell>
          <cell r="I2172" t="str">
            <v>Rusty Intro|Drake|46172</v>
          </cell>
        </row>
        <row r="2173">
          <cell r="B2173">
            <v>72</v>
          </cell>
          <cell r="I2173" t="str">
            <v>New Bestie|Drake|46172</v>
          </cell>
        </row>
        <row r="2174">
          <cell r="B2174">
            <v>73</v>
          </cell>
          <cell r="I2174" t="str">
            <v>Dandelion|Ella Langley|46172</v>
          </cell>
        </row>
        <row r="2175">
          <cell r="B2175">
            <v>74</v>
          </cell>
          <cell r="I2175" t="str">
            <v>BBW|Drake|46172</v>
          </cell>
        </row>
        <row r="2176">
          <cell r="B2176">
            <v>75</v>
          </cell>
          <cell r="I2176" t="str">
            <v>Lush Life|Zara Larsson|46172</v>
          </cell>
        </row>
        <row r="2177">
          <cell r="B2177">
            <v>76</v>
          </cell>
          <cell r="I2177" t="str">
            <v>Amazing Shape|Drake &amp; Popcaan|46172</v>
          </cell>
        </row>
        <row r="2178">
          <cell r="B2178">
            <v>77</v>
          </cell>
          <cell r="I2178" t="str">
            <v>Motion Party|BossMan Dlow|46172</v>
          </cell>
        </row>
        <row r="2179">
          <cell r="B2179">
            <v>78</v>
          </cell>
          <cell r="I2179" t="str">
            <v>Bottom Of Your Boots|Ella Langley|46172</v>
          </cell>
        </row>
        <row r="2180">
          <cell r="B2180">
            <v>79</v>
          </cell>
          <cell r="I2180" t="str">
            <v>Let 'Em Know|T.I.|46172</v>
          </cell>
        </row>
        <row r="2181">
          <cell r="B2181">
            <v>80</v>
          </cell>
          <cell r="I2181" t="str">
            <v>Cinderella|Mac Miller Featuring Ty Dolla $ign|46172</v>
          </cell>
        </row>
        <row r="2182">
          <cell r="B2182">
            <v>81</v>
          </cell>
          <cell r="I2182" t="str">
            <v>Elizabeth Taylor|Taylor Swift|46172</v>
          </cell>
        </row>
        <row r="2183">
          <cell r="B2183">
            <v>82</v>
          </cell>
          <cell r="I2183" t="str">
            <v>Prioritizing|Drake|46172</v>
          </cell>
        </row>
        <row r="2184">
          <cell r="B2184">
            <v>83</v>
          </cell>
          <cell r="I2184" t="str">
            <v>Orbiter|Noah Kahan|46172</v>
          </cell>
        </row>
        <row r="2185">
          <cell r="B2185">
            <v>84</v>
          </cell>
          <cell r="I2185" t="str">
            <v>Turn This Truck Around|Jordan Davis|46172</v>
          </cell>
        </row>
        <row r="2186">
          <cell r="B2186">
            <v>85</v>
          </cell>
          <cell r="I2186" t="str">
            <v>Q&amp;A|Drake|46172</v>
          </cell>
        </row>
        <row r="2187">
          <cell r="B2187">
            <v>86</v>
          </cell>
          <cell r="I2187" t="str">
            <v>Willing And Able|Noah Kahan|46172</v>
          </cell>
        </row>
        <row r="2188">
          <cell r="B2188">
            <v>87</v>
          </cell>
          <cell r="I2188" t="str">
            <v>White Keys|Dominic Fike|46172</v>
          </cell>
        </row>
        <row r="2189">
          <cell r="B2189">
            <v>88</v>
          </cell>
          <cell r="I2189" t="str">
            <v>Goose And The Juice|Drake|46172</v>
          </cell>
        </row>
        <row r="2190">
          <cell r="B2190">
            <v>89</v>
          </cell>
          <cell r="I2190" t="str">
            <v>Don't Tell On Me|Jason Aldean|46172</v>
          </cell>
        </row>
        <row r="2191">
          <cell r="B2191">
            <v>90</v>
          </cell>
          <cell r="I2191" t="str">
            <v>Porch Light|Noah Kahan|46172</v>
          </cell>
        </row>
        <row r="2192">
          <cell r="B2192">
            <v>91</v>
          </cell>
          <cell r="I2192" t="str">
            <v>Hate How You Look|Josh Ross|46172</v>
          </cell>
        </row>
        <row r="2193">
          <cell r="B2193">
            <v>92</v>
          </cell>
          <cell r="I2193" t="str">
            <v>Princess|Drake|46172</v>
          </cell>
        </row>
        <row r="2194">
          <cell r="B2194">
            <v>93</v>
          </cell>
          <cell r="I2194" t="str">
            <v>Stuck|Drake|46172</v>
          </cell>
        </row>
        <row r="2195">
          <cell r="B2195">
            <v>94</v>
          </cell>
          <cell r="I2195" t="str">
            <v>End Of August|Noah Kahan|46172</v>
          </cell>
        </row>
        <row r="2196">
          <cell r="B2196">
            <v>95</v>
          </cell>
          <cell r="I2196" t="str">
            <v>Beautiful Things|Megan Moroney|46172</v>
          </cell>
        </row>
        <row r="2197">
          <cell r="B2197">
            <v>96</v>
          </cell>
          <cell r="I2197" t="str">
            <v>Raindance|Dave &amp; Tems|46172</v>
          </cell>
        </row>
        <row r="2198">
          <cell r="B2198">
            <v>97</v>
          </cell>
          <cell r="I2198" t="str">
            <v>McArthur|HARDY, Eric Church, Morgan Wallen &amp; Tim McGraw|46172</v>
          </cell>
        </row>
        <row r="2199">
          <cell r="B2199">
            <v>98</v>
          </cell>
          <cell r="I2199" t="str">
            <v>Dry Spell|Kacey Musgraves|46172</v>
          </cell>
        </row>
        <row r="2200">
          <cell r="B2200">
            <v>99</v>
          </cell>
          <cell r="I2200" t="str">
            <v>American Cars|Noah Kahan|46172</v>
          </cell>
        </row>
        <row r="2201">
          <cell r="B2201">
            <v>100</v>
          </cell>
          <cell r="I2201" t="str">
            <v>Dashboard|Noah Kahan|46172</v>
          </cell>
        </row>
        <row r="2202">
          <cell r="B2202">
            <v>1</v>
          </cell>
          <cell r="I2202" t="str">
            <v>Choosin' Texas|Ella Langley|46165</v>
          </cell>
        </row>
        <row r="2203">
          <cell r="B2203">
            <v>2</v>
          </cell>
          <cell r="I2203" t="str">
            <v>Be Her|Ella Langley|46165</v>
          </cell>
        </row>
        <row r="2204">
          <cell r="B2204">
            <v>3</v>
          </cell>
          <cell r="I2204" t="str">
            <v>Man I Need|Olivia Dean|46165</v>
          </cell>
        </row>
        <row r="2205">
          <cell r="B2205">
            <v>4</v>
          </cell>
          <cell r="I2205" t="str">
            <v>I Just Might|Bruno Mars|46165</v>
          </cell>
        </row>
        <row r="2206">
          <cell r="B2206">
            <v>5</v>
          </cell>
          <cell r="I2206" t="str">
            <v>So Easy (To Fall In Love)|Olivia Dean|46165</v>
          </cell>
        </row>
        <row r="2207">
          <cell r="B2207">
            <v>6</v>
          </cell>
          <cell r="I2207" t="str">
            <v>Ordinary|Alex Warren|46165</v>
          </cell>
        </row>
        <row r="2208">
          <cell r="B2208">
            <v>7</v>
          </cell>
          <cell r="I2208" t="str">
            <v>Drop Dead|Olivia Rodrigo|46165</v>
          </cell>
        </row>
        <row r="2209">
          <cell r="B2209">
            <v>8</v>
          </cell>
          <cell r="I2209" t="str">
            <v>Risk It All|Bruno Mars|46165</v>
          </cell>
        </row>
        <row r="2210">
          <cell r="B2210">
            <v>9</v>
          </cell>
          <cell r="I2210" t="str">
            <v>Folded|Kehlani|46165</v>
          </cell>
        </row>
        <row r="2211">
          <cell r="B2211">
            <v>10</v>
          </cell>
          <cell r="I2211" t="str">
            <v>Dracula|Tame Impala &amp; JENNIE|46165</v>
          </cell>
        </row>
        <row r="2212">
          <cell r="B2212">
            <v>11</v>
          </cell>
          <cell r="I2212" t="str">
            <v>I Can't Love You Anymore|Ella Langley &amp; Morgan Wallen|46165</v>
          </cell>
        </row>
        <row r="2213">
          <cell r="B2213">
            <v>12</v>
          </cell>
          <cell r="I2213" t="str">
            <v>Stateside|PinkPantheress With Zara Larsson|46165</v>
          </cell>
        </row>
        <row r="2214">
          <cell r="B2214">
            <v>13</v>
          </cell>
          <cell r="I2214" t="str">
            <v>Golden|HUNTR/X: EJAE, Audrey Nuna &amp; REI AMI|46165</v>
          </cell>
        </row>
        <row r="2215">
          <cell r="B2215">
            <v>14</v>
          </cell>
          <cell r="I2215" t="str">
            <v>The Fate Of Ophelia|Taylor Swift|46165</v>
          </cell>
        </row>
        <row r="2216">
          <cell r="B2216">
            <v>15</v>
          </cell>
          <cell r="I2216" t="str">
            <v>Billie Jean|Michael Jackson|46165</v>
          </cell>
        </row>
        <row r="2217">
          <cell r="B2217">
            <v>16</v>
          </cell>
          <cell r="I2217" t="str">
            <v>Daisies|Justin Bieber|46165</v>
          </cell>
        </row>
        <row r="2218">
          <cell r="B2218">
            <v>17</v>
          </cell>
          <cell r="I2218" t="str">
            <v>Sleepless In A Hotel Room|Luke Combs|46165</v>
          </cell>
        </row>
        <row r="2219">
          <cell r="B2219">
            <v>18</v>
          </cell>
          <cell r="I2219" t="str">
            <v>Opalite|Taylor Swift|46165</v>
          </cell>
        </row>
        <row r="2220">
          <cell r="B2220">
            <v>19</v>
          </cell>
          <cell r="I2220" t="str">
            <v>Homewrecker|sombr|46165</v>
          </cell>
        </row>
        <row r="2221">
          <cell r="B2221">
            <v>20</v>
          </cell>
          <cell r="I2221" t="str">
            <v>Boston|Stella Lefty|46165</v>
          </cell>
        </row>
        <row r="2222">
          <cell r="B2222">
            <v>21</v>
          </cell>
          <cell r="I2222" t="str">
            <v>Human Nature|Michael Jackson|46165</v>
          </cell>
        </row>
        <row r="2223">
          <cell r="B2223">
            <v>22</v>
          </cell>
          <cell r="I2223" t="str">
            <v>Be By You|Luke Combs|46165</v>
          </cell>
        </row>
        <row r="2224">
          <cell r="B2224">
            <v>23</v>
          </cell>
          <cell r="I2224" t="str">
            <v>The Great Divide|Noah Kahan|46165</v>
          </cell>
        </row>
        <row r="2225">
          <cell r="B2225">
            <v>24</v>
          </cell>
          <cell r="I2225" t="str">
            <v>Babydoll|Dominic Fike|46165</v>
          </cell>
        </row>
        <row r="2226">
          <cell r="B2226">
            <v>25</v>
          </cell>
          <cell r="I2226" t="str">
            <v>Midnight Sun|Zara Larsson|46165</v>
          </cell>
        </row>
        <row r="2227">
          <cell r="B2227">
            <v>26</v>
          </cell>
          <cell r="I2227" t="str">
            <v>Earrings|Malcolm Todd|46165</v>
          </cell>
        </row>
        <row r="2228">
          <cell r="B2228">
            <v>27</v>
          </cell>
          <cell r="I2228" t="str">
            <v>Pop Dat Thang|DaBaby|46165</v>
          </cell>
        </row>
        <row r="2229">
          <cell r="B2229">
            <v>28</v>
          </cell>
          <cell r="I2229" t="str">
            <v>The Fall|Cody Johnson|46165</v>
          </cell>
        </row>
        <row r="2230">
          <cell r="B2230">
            <v>29</v>
          </cell>
          <cell r="I2230" t="str">
            <v>Beat It|Michael Jackson|46165</v>
          </cell>
        </row>
        <row r="2231">
          <cell r="B2231">
            <v>30</v>
          </cell>
          <cell r="I2231" t="str">
            <v>Doors|Noah Kahan|46165</v>
          </cell>
        </row>
        <row r="2232">
          <cell r="B2232">
            <v>31</v>
          </cell>
          <cell r="I2232" t="str">
            <v>Change My Mind|Riley Green|46165</v>
          </cell>
        </row>
        <row r="2233">
          <cell r="B2233">
            <v>32</v>
          </cell>
          <cell r="I2233" t="str">
            <v>E85|Don Toliver|46165</v>
          </cell>
        </row>
        <row r="2234">
          <cell r="B2234">
            <v>33</v>
          </cell>
          <cell r="I2234" t="str">
            <v>Loving Life Again|Ella Langley|46165</v>
          </cell>
        </row>
        <row r="2235">
          <cell r="B2235">
            <v>34</v>
          </cell>
          <cell r="I2235" t="str">
            <v>Swim|BTS|46165</v>
          </cell>
        </row>
        <row r="2236">
          <cell r="B2236">
            <v>35</v>
          </cell>
          <cell r="I2236" t="str">
            <v>Freakin' Out|Dexter And The Moonrocks|46165</v>
          </cell>
        </row>
        <row r="2237">
          <cell r="B2237">
            <v>36</v>
          </cell>
          <cell r="I2237" t="str">
            <v>Don't Stop 'Til You Get Enough|Michael Jackson|46165</v>
          </cell>
        </row>
        <row r="2238">
          <cell r="B2238">
            <v>37</v>
          </cell>
          <cell r="I2238" t="str">
            <v>American Girls|Harry Styles|46165</v>
          </cell>
        </row>
        <row r="2239">
          <cell r="B2239">
            <v>38</v>
          </cell>
          <cell r="I2239" t="str">
            <v>Iloveitiloveitiloveit|Bella Kay|46165</v>
          </cell>
        </row>
        <row r="2240">
          <cell r="B2240">
            <v>39</v>
          </cell>
          <cell r="I2240" t="str">
            <v>Brunette|Tucker Wetmore|46165</v>
          </cell>
        </row>
        <row r="2241">
          <cell r="B2241">
            <v>40</v>
          </cell>
          <cell r="I2241" t="str">
            <v>Body|Don Toliver|46165</v>
          </cell>
        </row>
        <row r="2242">
          <cell r="B2242">
            <v>41</v>
          </cell>
          <cell r="I2242" t="str">
            <v>Die On This Hill|Sienna Spiro|46165</v>
          </cell>
        </row>
        <row r="2243">
          <cell r="B2243">
            <v>42</v>
          </cell>
          <cell r="I2243" t="str">
            <v>Lush Life|Zara Larsson|46165</v>
          </cell>
        </row>
        <row r="2244">
          <cell r="B2244">
            <v>43</v>
          </cell>
          <cell r="I2244" t="str">
            <v>Fever Dream|Alex Warren|46165</v>
          </cell>
        </row>
        <row r="2245">
          <cell r="B2245">
            <v>44</v>
          </cell>
          <cell r="I2245" t="str">
            <v>Dirty Diana|Michael Jackson|46165</v>
          </cell>
        </row>
        <row r="2246">
          <cell r="B2246">
            <v>45</v>
          </cell>
          <cell r="I2246" t="str">
            <v>Dandelion|Ella Langley|46165</v>
          </cell>
        </row>
        <row r="2247">
          <cell r="B2247">
            <v>46</v>
          </cell>
          <cell r="I2247" t="str">
            <v>Willing And Able|Noah Kahan|46165</v>
          </cell>
        </row>
        <row r="2248">
          <cell r="B2248">
            <v>47</v>
          </cell>
          <cell r="I2248" t="str">
            <v>Rock With You|Michael Jackson|46165</v>
          </cell>
        </row>
        <row r="2249">
          <cell r="B2249">
            <v>48</v>
          </cell>
          <cell r="I2249" t="str">
            <v>Let 'Em Know|T.I.|46165</v>
          </cell>
        </row>
        <row r="2250">
          <cell r="B2250">
            <v>49</v>
          </cell>
          <cell r="I2250" t="str">
            <v>End Of August|Noah Kahan|46165</v>
          </cell>
        </row>
        <row r="2251">
          <cell r="B2251">
            <v>50</v>
          </cell>
          <cell r="I2251" t="str">
            <v>Elizabeth Taylor|Taylor Swift|46165</v>
          </cell>
        </row>
        <row r="2252">
          <cell r="B2252">
            <v>51</v>
          </cell>
          <cell r="I2252" t="str">
            <v>Bottom Of Your Boots|Ella Langley|46165</v>
          </cell>
        </row>
        <row r="2253">
          <cell r="B2253">
            <v>52</v>
          </cell>
          <cell r="I2253" t="str">
            <v>Don't We|Morgan Wallen|46165</v>
          </cell>
        </row>
        <row r="2254">
          <cell r="B2254">
            <v>53</v>
          </cell>
          <cell r="I2254" t="str">
            <v>Porch Light|Noah Kahan|46165</v>
          </cell>
        </row>
        <row r="2255">
          <cell r="B2255">
            <v>54</v>
          </cell>
          <cell r="I2255" t="str">
            <v>I Ain't Coming Back|Morgan Wallen Featuring Post Malone|46165</v>
          </cell>
        </row>
        <row r="2256">
          <cell r="B2256">
            <v>55</v>
          </cell>
          <cell r="I2256" t="str">
            <v>Motion Party|BossMan Dlow|46165</v>
          </cell>
        </row>
        <row r="2257">
          <cell r="B2257">
            <v>56</v>
          </cell>
          <cell r="I2257" t="str">
            <v>Orbiter|Noah Kahan|46165</v>
          </cell>
        </row>
        <row r="2258">
          <cell r="B2258">
            <v>57</v>
          </cell>
          <cell r="I2258" t="str">
            <v>American Cars|Noah Kahan|46165</v>
          </cell>
        </row>
        <row r="2259">
          <cell r="B2259">
            <v>58</v>
          </cell>
          <cell r="I2259" t="str">
            <v>Dashboard|Noah Kahan|46165</v>
          </cell>
        </row>
        <row r="2260">
          <cell r="B2260">
            <v>59</v>
          </cell>
          <cell r="I2260" t="str">
            <v>White Keys|Dominic Fike|46165</v>
          </cell>
        </row>
        <row r="2261">
          <cell r="B2261">
            <v>60</v>
          </cell>
          <cell r="I2261" t="str">
            <v>Cinderella|Mac Miller Featuring Ty Dolla $ign|46165</v>
          </cell>
        </row>
        <row r="2262">
          <cell r="B2262">
            <v>61</v>
          </cell>
          <cell r="I2262" t="str">
            <v>Staying Still|Noah Kahan|46165</v>
          </cell>
        </row>
        <row r="2263">
          <cell r="B2263">
            <v>62</v>
          </cell>
          <cell r="I2263" t="str">
            <v>Downfall|Noah Kahan|46165</v>
          </cell>
        </row>
        <row r="2264">
          <cell r="B2264">
            <v>63</v>
          </cell>
          <cell r="I2264" t="str">
            <v>Obvious|Chris Brown|46165</v>
          </cell>
        </row>
        <row r="2265">
          <cell r="B2265">
            <v>64</v>
          </cell>
          <cell r="I2265" t="str">
            <v>Raindance|Dave &amp; Tems|46165</v>
          </cell>
        </row>
        <row r="2266">
          <cell r="B2266">
            <v>65</v>
          </cell>
          <cell r="I2266" t="str">
            <v>Turn This Truck Around|Jordan Davis|46165</v>
          </cell>
        </row>
        <row r="2267">
          <cell r="B2267">
            <v>66</v>
          </cell>
          <cell r="I2267" t="str">
            <v>Dry Spell|Kacey Musgraves|46165</v>
          </cell>
        </row>
        <row r="2268">
          <cell r="B2268">
            <v>67</v>
          </cell>
          <cell r="I2268" t="str">
            <v>Haircut|Noah Kahan|46165</v>
          </cell>
        </row>
        <row r="2269">
          <cell r="B2269">
            <v>68</v>
          </cell>
          <cell r="I2269" t="str">
            <v>McArthur|HARDY, Eric Church, Morgan Wallen &amp; Tim McGraw|46165</v>
          </cell>
        </row>
        <row r="2270">
          <cell r="B2270">
            <v>69</v>
          </cell>
          <cell r="I2270" t="str">
            <v>Beautiful Things|Megan Moroney|46165</v>
          </cell>
        </row>
        <row r="2271">
          <cell r="B2271">
            <v>70</v>
          </cell>
          <cell r="I2271" t="str">
            <v>What You Need|Tems|46165</v>
          </cell>
        </row>
        <row r="2272">
          <cell r="B2272">
            <v>71</v>
          </cell>
          <cell r="I2272" t="str">
            <v>Hate How You Look|Josh Ross|46165</v>
          </cell>
        </row>
        <row r="2273">
          <cell r="B2273">
            <v>72</v>
          </cell>
          <cell r="I2273" t="str">
            <v>Don't Tell On Me|Jason Aldean|46165</v>
          </cell>
        </row>
        <row r="2274">
          <cell r="B2274">
            <v>73</v>
          </cell>
          <cell r="I2274" t="str">
            <v>Self Aware|Temper City|46165</v>
          </cell>
        </row>
        <row r="2275">
          <cell r="B2275">
            <v>74</v>
          </cell>
          <cell r="I2275" t="str">
            <v>What You Saying|Lil Uzi Vert|46165</v>
          </cell>
        </row>
        <row r="2276">
          <cell r="B2276">
            <v>75</v>
          </cell>
          <cell r="I2276" t="str">
            <v>Deny Deny Deny|Noah Kahan|46165</v>
          </cell>
        </row>
        <row r="2277">
          <cell r="B2277">
            <v>76</v>
          </cell>
          <cell r="I2277" t="str">
            <v>Pinky Up|KATSEYE|46165</v>
          </cell>
        </row>
        <row r="2278">
          <cell r="B2278">
            <v>77</v>
          </cell>
          <cell r="I2278" t="str">
            <v>Rein Me In|Sam Fender &amp; Olivia Dean|46165</v>
          </cell>
        </row>
        <row r="2279">
          <cell r="B2279">
            <v>78</v>
          </cell>
          <cell r="I2279" t="str">
            <v>Rethink Some Things|Luke Combs|46165</v>
          </cell>
        </row>
        <row r="2280">
          <cell r="B2280">
            <v>79</v>
          </cell>
          <cell r="I2280" t="str">
            <v>Dan|Noah Kahan|46165</v>
          </cell>
        </row>
        <row r="2281">
          <cell r="B2281">
            <v>80</v>
          </cell>
          <cell r="I2281" t="str">
            <v>Fallin'|Chris Brown Featuring Leon Thomas|46165</v>
          </cell>
        </row>
        <row r="2282">
          <cell r="B2282">
            <v>81</v>
          </cell>
          <cell r="I2282" t="str">
            <v>Paid Time Off|Noah Kahan|46165</v>
          </cell>
        </row>
        <row r="2283">
          <cell r="B2283">
            <v>82</v>
          </cell>
          <cell r="I2283" t="str">
            <v>In My Room|Julia Wolf|46165</v>
          </cell>
        </row>
        <row r="2284">
          <cell r="B2284">
            <v>83</v>
          </cell>
          <cell r="I2284" t="str">
            <v>Woman|Kane Brown|46165</v>
          </cell>
        </row>
        <row r="2285">
          <cell r="B2285">
            <v>84</v>
          </cell>
          <cell r="I2285" t="str">
            <v>23|Noah Kahan|46165</v>
          </cell>
        </row>
        <row r="2286">
          <cell r="B2286">
            <v>85</v>
          </cell>
          <cell r="I2286" t="str">
            <v>For The Moment|Chris Brown|46165</v>
          </cell>
        </row>
        <row r="2287">
          <cell r="B2287">
            <v>86</v>
          </cell>
          <cell r="I2287" t="str">
            <v>Rock Music|Charli xcx|46165</v>
          </cell>
        </row>
        <row r="2288">
          <cell r="B2288">
            <v>87</v>
          </cell>
          <cell r="I2288" t="str">
            <v>All Them Horses|Noah Kahan|46165</v>
          </cell>
        </row>
        <row r="2289">
          <cell r="B2289">
            <v>88</v>
          </cell>
          <cell r="I2289" t="str">
            <v>Mr. Know It All|Teddy Swims|46165</v>
          </cell>
        </row>
        <row r="2290">
          <cell r="B2290">
            <v>89</v>
          </cell>
          <cell r="I2290" t="str">
            <v>Damned If I Do|Vincent Mason|46165</v>
          </cell>
        </row>
        <row r="2291">
          <cell r="B2291">
            <v>90</v>
          </cell>
          <cell r="I2291" t="str">
            <v>Noble|F3miii|46165</v>
          </cell>
        </row>
        <row r="2292">
          <cell r="B2292">
            <v>91</v>
          </cell>
          <cell r="I2292" t="str">
            <v>Rocky Mountain Low|Corey Kent &amp; Koe Wetzel|46165</v>
          </cell>
        </row>
        <row r="2293">
          <cell r="B2293">
            <v>92</v>
          </cell>
          <cell r="I2293" t="str">
            <v>Honey Pack|Chris Brown|46165</v>
          </cell>
        </row>
        <row r="2294">
          <cell r="B2294">
            <v>93</v>
          </cell>
          <cell r="I2294" t="str">
            <v>Sunburn|Tucker Wetmore|46165</v>
          </cell>
        </row>
        <row r="2295">
          <cell r="B2295">
            <v>94</v>
          </cell>
          <cell r="I2295" t="str">
            <v>Father|Ye &amp; Travis Scott|46165</v>
          </cell>
        </row>
        <row r="2296">
          <cell r="B2296">
            <v>95</v>
          </cell>
          <cell r="I2296" t="str">
            <v>Ever Since U Left Me (I Went Deaf)|French Montana &amp; Max B|46165</v>
          </cell>
        </row>
        <row r="2297">
          <cell r="B2297">
            <v>96</v>
          </cell>
          <cell r="I2297" t="str">
            <v>Lighthouse|Noah Kahan|46165</v>
          </cell>
        </row>
        <row r="2298">
          <cell r="B2298">
            <v>97</v>
          </cell>
          <cell r="I2298" t="str">
            <v>We Go Way Back|Noah Kahan|46165</v>
          </cell>
        </row>
        <row r="2299">
          <cell r="B2299">
            <v>98</v>
          </cell>
          <cell r="I2299" t="str">
            <v>Runway|Lady Gaga &amp; Doechii|46165</v>
          </cell>
        </row>
        <row r="2300">
          <cell r="B2300">
            <v>99</v>
          </cell>
          <cell r="I2300" t="str">
            <v>Jane!|The Long Faces|46165</v>
          </cell>
        </row>
        <row r="2301">
          <cell r="B2301">
            <v>100</v>
          </cell>
          <cell r="I2301" t="str">
            <v>Go Away|Weezer Featuring Best Coast|46165</v>
          </cell>
        </row>
        <row r="2302">
          <cell r="B2302">
            <v>1</v>
          </cell>
          <cell r="I2302" t="str">
            <v>Choosin' Texas|Ella Langley|46158</v>
          </cell>
        </row>
        <row r="2303">
          <cell r="B2303">
            <v>2</v>
          </cell>
          <cell r="I2303" t="str">
            <v>Be Her|Ella Langley|46158</v>
          </cell>
        </row>
        <row r="2304">
          <cell r="B2304">
            <v>3</v>
          </cell>
          <cell r="I2304" t="str">
            <v>Drop Dead|Olivia Rodrigo|46158</v>
          </cell>
        </row>
        <row r="2305">
          <cell r="B2305">
            <v>4</v>
          </cell>
          <cell r="I2305" t="str">
            <v>Man I Need|Olivia Dean|46158</v>
          </cell>
        </row>
        <row r="2306">
          <cell r="B2306">
            <v>5</v>
          </cell>
          <cell r="I2306" t="str">
            <v>I Just Might|Bruno Mars|46158</v>
          </cell>
        </row>
        <row r="2307">
          <cell r="B2307">
            <v>6</v>
          </cell>
          <cell r="I2307" t="str">
            <v>So Easy (To Fall In Love)|Olivia Dean|46158</v>
          </cell>
        </row>
        <row r="2308">
          <cell r="B2308">
            <v>7</v>
          </cell>
          <cell r="I2308" t="str">
            <v>Ordinary|Alex Warren|46158</v>
          </cell>
        </row>
        <row r="2309">
          <cell r="B2309">
            <v>8</v>
          </cell>
          <cell r="I2309" t="str">
            <v>I Can't Love You Anymore|Ella Langley &amp; Morgan Wallen|46158</v>
          </cell>
        </row>
        <row r="2310">
          <cell r="B2310">
            <v>9</v>
          </cell>
          <cell r="I2310" t="str">
            <v>Folded|Kehlani|46158</v>
          </cell>
        </row>
        <row r="2311">
          <cell r="B2311">
            <v>10</v>
          </cell>
          <cell r="I2311" t="str">
            <v>Dracula|Tame Impala &amp; JENNIE|46158</v>
          </cell>
        </row>
        <row r="2312">
          <cell r="B2312">
            <v>11</v>
          </cell>
          <cell r="I2312" t="str">
            <v>Golden|HUNTR/X: EJAE, Audrey Nuna &amp; REI AMI|46158</v>
          </cell>
        </row>
        <row r="2313">
          <cell r="B2313">
            <v>12</v>
          </cell>
          <cell r="I2313" t="str">
            <v>Daisies|Justin Bieber|46158</v>
          </cell>
        </row>
        <row r="2314">
          <cell r="B2314">
            <v>13</v>
          </cell>
          <cell r="I2314" t="str">
            <v>Stateside|PinkPantheress With Zara Larsson|46158</v>
          </cell>
        </row>
        <row r="2315">
          <cell r="B2315">
            <v>14</v>
          </cell>
          <cell r="I2315" t="str">
            <v>The Fate Of Ophelia|Taylor Swift|46158</v>
          </cell>
        </row>
        <row r="2316">
          <cell r="B2316">
            <v>15</v>
          </cell>
          <cell r="I2316" t="str">
            <v>Risk It All|Bruno Mars|46158</v>
          </cell>
        </row>
        <row r="2317">
          <cell r="B2317">
            <v>16</v>
          </cell>
          <cell r="I2317" t="str">
            <v>Sleepless In A Hotel Room|Luke Combs|46158</v>
          </cell>
        </row>
        <row r="2318">
          <cell r="B2318">
            <v>17</v>
          </cell>
          <cell r="I2318" t="str">
            <v>Billie Jean|Michael Jackson|46158</v>
          </cell>
        </row>
        <row r="2319">
          <cell r="B2319">
            <v>18</v>
          </cell>
          <cell r="I2319" t="str">
            <v>The Great Divide|Noah Kahan|46158</v>
          </cell>
        </row>
        <row r="2320">
          <cell r="B2320">
            <v>19</v>
          </cell>
          <cell r="I2320" t="str">
            <v>Opalite|Taylor Swift|46158</v>
          </cell>
        </row>
        <row r="2321">
          <cell r="B2321">
            <v>20</v>
          </cell>
          <cell r="I2321" t="str">
            <v>Doors|Noah Kahan|46158</v>
          </cell>
        </row>
        <row r="2322">
          <cell r="B2322">
            <v>21</v>
          </cell>
          <cell r="I2322" t="str">
            <v>Babydoll|Dominic Fike|46158</v>
          </cell>
        </row>
        <row r="2323">
          <cell r="B2323">
            <v>22</v>
          </cell>
          <cell r="I2323" t="str">
            <v>Homewrecker|sombr|46158</v>
          </cell>
        </row>
        <row r="2324">
          <cell r="B2324">
            <v>23</v>
          </cell>
          <cell r="I2324" t="str">
            <v>Midnight Sun|Zara Larsson|46158</v>
          </cell>
        </row>
        <row r="2325">
          <cell r="B2325">
            <v>24</v>
          </cell>
          <cell r="I2325" t="str">
            <v>Be By You|Luke Combs|46158</v>
          </cell>
        </row>
        <row r="2326">
          <cell r="B2326">
            <v>25</v>
          </cell>
          <cell r="I2326" t="str">
            <v>Yukon|Justin Bieber|46158</v>
          </cell>
        </row>
        <row r="2327">
          <cell r="B2327">
            <v>26</v>
          </cell>
          <cell r="I2327" t="str">
            <v>Pop Dat Thang|DaBaby|46158</v>
          </cell>
        </row>
        <row r="2328">
          <cell r="B2328">
            <v>27</v>
          </cell>
          <cell r="I2328" t="str">
            <v>Boston|Stella Lefty|46158</v>
          </cell>
        </row>
        <row r="2329">
          <cell r="B2329">
            <v>28</v>
          </cell>
          <cell r="I2329" t="str">
            <v>The Fall|Cody Johnson|46158</v>
          </cell>
        </row>
        <row r="2330">
          <cell r="B2330">
            <v>29</v>
          </cell>
          <cell r="I2330" t="str">
            <v>Human Nature|Michael Jackson|46158</v>
          </cell>
        </row>
        <row r="2331">
          <cell r="B2331">
            <v>30</v>
          </cell>
          <cell r="I2331" t="str">
            <v>Swim|BTS|46158</v>
          </cell>
        </row>
        <row r="2332">
          <cell r="B2332">
            <v>31</v>
          </cell>
          <cell r="I2332" t="str">
            <v>Loving Life Again|Ella Langley|46158</v>
          </cell>
        </row>
        <row r="2333">
          <cell r="B2333">
            <v>32</v>
          </cell>
          <cell r="I2333" t="str">
            <v>Beat It|Michael Jackson|46158</v>
          </cell>
        </row>
        <row r="2334">
          <cell r="B2334">
            <v>33</v>
          </cell>
          <cell r="I2334" t="str">
            <v>Earrings|Malcolm Todd|46158</v>
          </cell>
        </row>
        <row r="2335">
          <cell r="B2335">
            <v>34</v>
          </cell>
          <cell r="I2335" t="str">
            <v>Change My Mind|Riley Green|46158</v>
          </cell>
        </row>
        <row r="2336">
          <cell r="B2336">
            <v>35</v>
          </cell>
          <cell r="I2336" t="str">
            <v>E85|Don Toliver|46158</v>
          </cell>
        </row>
        <row r="2337">
          <cell r="B2337">
            <v>36</v>
          </cell>
          <cell r="I2337" t="str">
            <v>Porch Light|Noah Kahan|46158</v>
          </cell>
        </row>
        <row r="2338">
          <cell r="B2338">
            <v>37</v>
          </cell>
          <cell r="I2338" t="str">
            <v>Iloveitiloveitiloveit|Bella Kay|46158</v>
          </cell>
        </row>
        <row r="2339">
          <cell r="B2339">
            <v>38</v>
          </cell>
          <cell r="I2339" t="str">
            <v>Freakin' Out|Dexter And The Moonrocks|46158</v>
          </cell>
        </row>
        <row r="2340">
          <cell r="B2340">
            <v>39</v>
          </cell>
          <cell r="I2340" t="str">
            <v>End Of August|Noah Kahan|46158</v>
          </cell>
        </row>
        <row r="2341">
          <cell r="B2341">
            <v>40</v>
          </cell>
          <cell r="I2341" t="str">
            <v>American Girls|Harry Styles|46158</v>
          </cell>
        </row>
        <row r="2342">
          <cell r="B2342">
            <v>41</v>
          </cell>
          <cell r="I2342" t="str">
            <v>Dashboard|Noah Kahan|46158</v>
          </cell>
        </row>
        <row r="2343">
          <cell r="B2343">
            <v>42</v>
          </cell>
          <cell r="I2343" t="str">
            <v>Don't Stop 'Til You Get Enough|Michael Jackson|46158</v>
          </cell>
        </row>
        <row r="2344">
          <cell r="B2344">
            <v>43</v>
          </cell>
          <cell r="I2344" t="str">
            <v>Willing And Able|Noah Kahan|46158</v>
          </cell>
        </row>
        <row r="2345">
          <cell r="B2345">
            <v>44</v>
          </cell>
          <cell r="I2345" t="str">
            <v>American Cars|Noah Kahan|46158</v>
          </cell>
        </row>
        <row r="2346">
          <cell r="B2346">
            <v>45</v>
          </cell>
          <cell r="I2346" t="str">
            <v>Body|Don Toliver|46158</v>
          </cell>
        </row>
        <row r="2347">
          <cell r="B2347">
            <v>46</v>
          </cell>
          <cell r="I2347" t="str">
            <v>Staying Still|Noah Kahan|46158</v>
          </cell>
        </row>
        <row r="2348">
          <cell r="B2348">
            <v>47</v>
          </cell>
          <cell r="I2348" t="str">
            <v>Downfall|Noah Kahan|46158</v>
          </cell>
        </row>
        <row r="2349">
          <cell r="B2349">
            <v>48</v>
          </cell>
          <cell r="I2349" t="str">
            <v>Die On This Hill|Sienna Spiro|46158</v>
          </cell>
        </row>
        <row r="2350">
          <cell r="B2350">
            <v>49</v>
          </cell>
          <cell r="I2350" t="str">
            <v>Fever Dream|Alex Warren|46158</v>
          </cell>
        </row>
        <row r="2351">
          <cell r="B2351">
            <v>50</v>
          </cell>
          <cell r="I2351" t="str">
            <v>Brunette|Tucker Wetmore|46158</v>
          </cell>
        </row>
        <row r="2352">
          <cell r="B2352">
            <v>51</v>
          </cell>
          <cell r="I2352" t="str">
            <v>Bottom Of Your Boots|Ella Langley|46158</v>
          </cell>
        </row>
        <row r="2353">
          <cell r="B2353">
            <v>52</v>
          </cell>
          <cell r="I2353" t="str">
            <v>Let 'Em Know|T.I.|46158</v>
          </cell>
        </row>
        <row r="2354">
          <cell r="B2354">
            <v>53</v>
          </cell>
          <cell r="I2354" t="str">
            <v>Lush Life|Zara Larsson|46158</v>
          </cell>
        </row>
        <row r="2355">
          <cell r="B2355">
            <v>54</v>
          </cell>
          <cell r="I2355" t="str">
            <v>Dandelion|Ella Langley|46158</v>
          </cell>
        </row>
        <row r="2356">
          <cell r="B2356">
            <v>55</v>
          </cell>
          <cell r="I2356" t="str">
            <v>Haircut|Noah Kahan|46158</v>
          </cell>
        </row>
        <row r="2357">
          <cell r="B2357">
            <v>56</v>
          </cell>
          <cell r="I2357" t="str">
            <v>White Keys|Dominic Fike|46158</v>
          </cell>
        </row>
        <row r="2358">
          <cell r="B2358">
            <v>57</v>
          </cell>
          <cell r="I2358" t="str">
            <v>I Ain't Coming Back|Morgan Wallen Featuring Post Malone|46158</v>
          </cell>
        </row>
        <row r="2359">
          <cell r="B2359">
            <v>58</v>
          </cell>
          <cell r="I2359" t="str">
            <v>Dry Spell|Kacey Musgraves|46158</v>
          </cell>
        </row>
        <row r="2360">
          <cell r="B2360">
            <v>59</v>
          </cell>
          <cell r="I2360" t="str">
            <v>Elizabeth Taylor|Taylor Swift|46158</v>
          </cell>
        </row>
        <row r="2361">
          <cell r="B2361">
            <v>60</v>
          </cell>
          <cell r="I2361" t="str">
            <v>Motion Party|BossMan Dlow|46158</v>
          </cell>
        </row>
        <row r="2362">
          <cell r="B2362">
            <v>61</v>
          </cell>
          <cell r="I2362" t="str">
            <v>Deny Deny Deny|Noah Kahan|46158</v>
          </cell>
        </row>
        <row r="2363">
          <cell r="B2363">
            <v>62</v>
          </cell>
          <cell r="I2363" t="str">
            <v>Don't We|Morgan Wallen|46158</v>
          </cell>
        </row>
        <row r="2364">
          <cell r="B2364">
            <v>63</v>
          </cell>
          <cell r="I2364" t="str">
            <v>Paid Time Off|Noah Kahan|46158</v>
          </cell>
        </row>
        <row r="2365">
          <cell r="B2365">
            <v>64</v>
          </cell>
          <cell r="I2365" t="str">
            <v>23|Noah Kahan|46158</v>
          </cell>
        </row>
        <row r="2366">
          <cell r="B2366">
            <v>65</v>
          </cell>
          <cell r="I2366" t="str">
            <v>Raindance|Dave &amp; Tems|46158</v>
          </cell>
        </row>
        <row r="2367">
          <cell r="B2367">
            <v>66</v>
          </cell>
          <cell r="I2367" t="str">
            <v>Dan|Noah Kahan|46158</v>
          </cell>
        </row>
        <row r="2368">
          <cell r="B2368">
            <v>67</v>
          </cell>
          <cell r="I2368" t="str">
            <v>McArthur|HARDY, Eric Church, Morgan Wallen &amp; Tim McGraw|46158</v>
          </cell>
        </row>
        <row r="2369">
          <cell r="B2369">
            <v>68</v>
          </cell>
          <cell r="I2369" t="str">
            <v>Beautiful Things|Megan Moroney|46158</v>
          </cell>
        </row>
        <row r="2370">
          <cell r="B2370">
            <v>69</v>
          </cell>
          <cell r="I2370" t="str">
            <v>Turn This Truck Around|Jordan Davis|46158</v>
          </cell>
        </row>
        <row r="2371">
          <cell r="B2371">
            <v>70</v>
          </cell>
          <cell r="I2371" t="str">
            <v>Orbiter|Noah Kahan|46158</v>
          </cell>
        </row>
        <row r="2372">
          <cell r="B2372">
            <v>71</v>
          </cell>
          <cell r="I2372" t="str">
            <v>All Them Horses|Noah Kahan|46158</v>
          </cell>
        </row>
        <row r="2373">
          <cell r="B2373">
            <v>72</v>
          </cell>
          <cell r="I2373" t="str">
            <v>Pinky Up|KATSEYE|46158</v>
          </cell>
        </row>
        <row r="2374">
          <cell r="B2374">
            <v>73</v>
          </cell>
          <cell r="I2374" t="str">
            <v>What You Saying|Lil Uzi Vert|46158</v>
          </cell>
        </row>
        <row r="2375">
          <cell r="B2375">
            <v>74</v>
          </cell>
          <cell r="I2375" t="str">
            <v>Bring Your Love|Madonna &amp; Sabrina Carpenter|46158</v>
          </cell>
        </row>
        <row r="2376">
          <cell r="B2376">
            <v>75</v>
          </cell>
          <cell r="I2376" t="str">
            <v>What You Need|Tems|46158</v>
          </cell>
        </row>
        <row r="2377">
          <cell r="B2377">
            <v>76</v>
          </cell>
          <cell r="I2377" t="str">
            <v>Rethink Some Things|Luke Combs|46158</v>
          </cell>
        </row>
        <row r="2378">
          <cell r="B2378">
            <v>77</v>
          </cell>
          <cell r="I2378" t="str">
            <v>Rein Me In|Sam Fender &amp; Olivia Dean|46158</v>
          </cell>
        </row>
        <row r="2379">
          <cell r="B2379">
            <v>78</v>
          </cell>
          <cell r="I2379" t="str">
            <v>Don't Tell On Me|Jason Aldean|46158</v>
          </cell>
        </row>
        <row r="2380">
          <cell r="B2380">
            <v>79</v>
          </cell>
          <cell r="I2380" t="str">
            <v>Self Aware|Temper City|46158</v>
          </cell>
        </row>
        <row r="2381">
          <cell r="B2381">
            <v>80</v>
          </cell>
          <cell r="I2381" t="str">
            <v>Runway|Lady Gaga &amp; Doechii|46158</v>
          </cell>
        </row>
        <row r="2382">
          <cell r="B2382">
            <v>81</v>
          </cell>
          <cell r="I2382" t="str">
            <v>We Go Way Back|Noah Kahan|46158</v>
          </cell>
        </row>
        <row r="2383">
          <cell r="B2383">
            <v>82</v>
          </cell>
          <cell r="I2383" t="str">
            <v>Hate How You Look|Josh Ross|46158</v>
          </cell>
        </row>
        <row r="2384">
          <cell r="B2384">
            <v>83</v>
          </cell>
          <cell r="I2384" t="str">
            <v>Lighthouse|Noah Kahan|46158</v>
          </cell>
        </row>
        <row r="2385">
          <cell r="B2385">
            <v>84</v>
          </cell>
          <cell r="I2385" t="str">
            <v>Horses And Divorces|Kacey Musgraves Featuring Miranda Lambert|46158</v>
          </cell>
        </row>
        <row r="2386">
          <cell r="B2386">
            <v>85</v>
          </cell>
          <cell r="I2386" t="str">
            <v>In My Room|Julia Wolf|46158</v>
          </cell>
        </row>
        <row r="2387">
          <cell r="B2387">
            <v>86</v>
          </cell>
          <cell r="I2387" t="str">
            <v>Woman|Kane Brown|46158</v>
          </cell>
        </row>
        <row r="2388">
          <cell r="B2388">
            <v>87</v>
          </cell>
          <cell r="I2388" t="str">
            <v>Fine Place To Die|Alex Warren|46158</v>
          </cell>
        </row>
        <row r="2389">
          <cell r="B2389">
            <v>88</v>
          </cell>
          <cell r="I2389" t="str">
            <v>Spoiled|Noah Kahan|46158</v>
          </cell>
        </row>
        <row r="2390">
          <cell r="B2390">
            <v>89</v>
          </cell>
          <cell r="I2390" t="str">
            <v>Headed North|Noah Kahan|46158</v>
          </cell>
        </row>
        <row r="2391">
          <cell r="B2391">
            <v>90</v>
          </cell>
          <cell r="I2391" t="str">
            <v>Fallin'|Chris Brown Featuring Leon Thomas|46158</v>
          </cell>
        </row>
        <row r="2392">
          <cell r="B2392">
            <v>91</v>
          </cell>
          <cell r="I2392" t="str">
            <v>Obvious|Chris Brown|46158</v>
          </cell>
        </row>
        <row r="2393">
          <cell r="B2393">
            <v>92</v>
          </cell>
          <cell r="I2393" t="str">
            <v>Mr. Know It All|Teddy Swims|46158</v>
          </cell>
        </row>
        <row r="2394">
          <cell r="B2394">
            <v>93</v>
          </cell>
          <cell r="I2394" t="str">
            <v>FDO|Pooh Shiesty|46158</v>
          </cell>
        </row>
        <row r="2395">
          <cell r="B2395">
            <v>94</v>
          </cell>
          <cell r="I2395" t="str">
            <v>Damned If I Do|Vincent Mason|46158</v>
          </cell>
        </row>
        <row r="2396">
          <cell r="B2396">
            <v>95</v>
          </cell>
          <cell r="I2396" t="str">
            <v>A Few Of Your Own|Noah Kahan|46158</v>
          </cell>
        </row>
        <row r="2397">
          <cell r="B2397">
            <v>96</v>
          </cell>
          <cell r="I2397" t="str">
            <v>Father|Ye &amp; Travis Scott|46158</v>
          </cell>
        </row>
        <row r="2398">
          <cell r="B2398">
            <v>97</v>
          </cell>
          <cell r="I2398" t="str">
            <v>Noble|F3miii|46158</v>
          </cell>
        </row>
        <row r="2399">
          <cell r="B2399">
            <v>98</v>
          </cell>
          <cell r="I2399" t="str">
            <v>Ever Since U Left Me (I Went Deaf)|French Montana &amp; Max B|46158</v>
          </cell>
        </row>
        <row r="2400">
          <cell r="B2400">
            <v>99</v>
          </cell>
          <cell r="I2400" t="str">
            <v>Go Away|Weezer Featuring Best Coast|46158</v>
          </cell>
        </row>
        <row r="2401">
          <cell r="B2401">
            <v>100</v>
          </cell>
          <cell r="I2401" t="str">
            <v>Rocky Mountain Low|Corey Kent &amp; Koe Wetzel|46158</v>
          </cell>
        </row>
        <row r="2402">
          <cell r="B2402">
            <v>1</v>
          </cell>
          <cell r="I2402" t="str">
            <v>Choosin' Texas|Ella Langley|46151</v>
          </cell>
        </row>
        <row r="2403">
          <cell r="B2403">
            <v>2</v>
          </cell>
          <cell r="I2403" t="str">
            <v>I Just Might|Bruno Mars|46151</v>
          </cell>
        </row>
        <row r="2404">
          <cell r="B2404">
            <v>3</v>
          </cell>
          <cell r="I2404" t="str">
            <v>Man I Need|Olivia Dean|46151</v>
          </cell>
        </row>
        <row r="2405">
          <cell r="B2405">
            <v>4</v>
          </cell>
          <cell r="I2405" t="str">
            <v>Drop Dead|Olivia Rodrigo|46151</v>
          </cell>
        </row>
        <row r="2406">
          <cell r="B2406">
            <v>5</v>
          </cell>
          <cell r="I2406" t="str">
            <v>Be Her|Ella Langley|46151</v>
          </cell>
        </row>
        <row r="2407">
          <cell r="B2407">
            <v>6</v>
          </cell>
          <cell r="I2407" t="str">
            <v>So Easy (To Fall In Love)|Olivia Dean|46151</v>
          </cell>
        </row>
        <row r="2408">
          <cell r="B2408">
            <v>7</v>
          </cell>
          <cell r="I2408" t="str">
            <v>I Can't Love You Anymore|Ella Langley &amp; Morgan Wallen|46151</v>
          </cell>
        </row>
        <row r="2409">
          <cell r="B2409">
            <v>8</v>
          </cell>
          <cell r="I2409" t="str">
            <v>Ordinary|Alex Warren|46151</v>
          </cell>
        </row>
        <row r="2410">
          <cell r="B2410">
            <v>9</v>
          </cell>
          <cell r="I2410" t="str">
            <v>Doors|Noah Kahan|46151</v>
          </cell>
        </row>
        <row r="2411">
          <cell r="B2411">
            <v>10</v>
          </cell>
          <cell r="I2411" t="str">
            <v>Folded|Kehlani|46151</v>
          </cell>
        </row>
        <row r="2412">
          <cell r="B2412">
            <v>11</v>
          </cell>
          <cell r="I2412" t="str">
            <v>The Great Divide|Noah Kahan|46151</v>
          </cell>
        </row>
        <row r="2413">
          <cell r="B2413">
            <v>12</v>
          </cell>
          <cell r="I2413" t="str">
            <v>Daisies|Justin Bieber|46151</v>
          </cell>
        </row>
        <row r="2414">
          <cell r="B2414">
            <v>13</v>
          </cell>
          <cell r="I2414" t="str">
            <v>Golden|HUNTR/X: EJAE, Audrey Nuna &amp; REI AMI|46151</v>
          </cell>
        </row>
        <row r="2415">
          <cell r="B2415">
            <v>14</v>
          </cell>
          <cell r="I2415" t="str">
            <v>End Of August|Noah Kahan|46151</v>
          </cell>
        </row>
        <row r="2416">
          <cell r="B2416">
            <v>15</v>
          </cell>
          <cell r="I2416" t="str">
            <v>Stateside|PinkPantheress With Zara Larsson|46151</v>
          </cell>
        </row>
        <row r="2417">
          <cell r="B2417">
            <v>16</v>
          </cell>
          <cell r="I2417" t="str">
            <v>American Cars|Noah Kahan|46151</v>
          </cell>
        </row>
        <row r="2418">
          <cell r="B2418">
            <v>17</v>
          </cell>
          <cell r="I2418" t="str">
            <v>The Fate Of Ophelia|Taylor Swift|46151</v>
          </cell>
        </row>
        <row r="2419">
          <cell r="B2419">
            <v>18</v>
          </cell>
          <cell r="I2419" t="str">
            <v>Dracula|Tame Impala &amp; JENNIE|46151</v>
          </cell>
        </row>
        <row r="2420">
          <cell r="B2420">
            <v>19</v>
          </cell>
          <cell r="I2420" t="str">
            <v>Dashboard|Noah Kahan|46151</v>
          </cell>
        </row>
        <row r="2421">
          <cell r="B2421">
            <v>20</v>
          </cell>
          <cell r="I2421" t="str">
            <v>Risk It All|Bruno Mars|46151</v>
          </cell>
        </row>
        <row r="2422">
          <cell r="B2422">
            <v>21</v>
          </cell>
          <cell r="I2422" t="str">
            <v>Porch Light|Noah Kahan|46151</v>
          </cell>
        </row>
        <row r="2423">
          <cell r="B2423">
            <v>22</v>
          </cell>
          <cell r="I2423" t="str">
            <v>Sleepless In A Hotel Room|Luke Combs|46151</v>
          </cell>
        </row>
        <row r="2424">
          <cell r="B2424">
            <v>23</v>
          </cell>
          <cell r="I2424" t="str">
            <v>Downfall|Noah Kahan|46151</v>
          </cell>
        </row>
        <row r="2425">
          <cell r="B2425">
            <v>24</v>
          </cell>
          <cell r="I2425" t="str">
            <v>Yukon|Justin Bieber|46151</v>
          </cell>
        </row>
        <row r="2426">
          <cell r="B2426">
            <v>25</v>
          </cell>
          <cell r="I2426" t="str">
            <v>Opalite|Taylor Swift|46151</v>
          </cell>
        </row>
        <row r="2427">
          <cell r="B2427">
            <v>26</v>
          </cell>
          <cell r="I2427" t="str">
            <v>Willing And Able|Noah Kahan|46151</v>
          </cell>
        </row>
        <row r="2428">
          <cell r="B2428">
            <v>27</v>
          </cell>
          <cell r="I2428" t="str">
            <v>Babydoll|Dominic Fike|46151</v>
          </cell>
        </row>
        <row r="2429">
          <cell r="B2429">
            <v>28</v>
          </cell>
          <cell r="I2429" t="str">
            <v>Haircut|Noah Kahan|46151</v>
          </cell>
        </row>
        <row r="2430">
          <cell r="B2430">
            <v>29</v>
          </cell>
          <cell r="I2430" t="str">
            <v>Paid Time Off|Noah Kahan|46151</v>
          </cell>
        </row>
        <row r="2431">
          <cell r="B2431">
            <v>30</v>
          </cell>
          <cell r="I2431" t="str">
            <v>Homewrecker|sombr|46151</v>
          </cell>
        </row>
        <row r="2432">
          <cell r="B2432">
            <v>31</v>
          </cell>
          <cell r="I2432" t="str">
            <v>Be By You|Luke Combs|46151</v>
          </cell>
        </row>
        <row r="2433">
          <cell r="B2433">
            <v>32</v>
          </cell>
          <cell r="I2433" t="str">
            <v>Swim|BTS|46151</v>
          </cell>
        </row>
        <row r="2434">
          <cell r="B2434">
            <v>33</v>
          </cell>
          <cell r="I2434" t="str">
            <v>23|Noah Kahan|46151</v>
          </cell>
        </row>
        <row r="2435">
          <cell r="B2435">
            <v>34</v>
          </cell>
          <cell r="I2435" t="str">
            <v>Deny Deny Deny|Noah Kahan|46151</v>
          </cell>
        </row>
        <row r="2436">
          <cell r="B2436">
            <v>35</v>
          </cell>
          <cell r="I2436" t="str">
            <v>E85|Don Toliver|46151</v>
          </cell>
        </row>
        <row r="2437">
          <cell r="B2437">
            <v>36</v>
          </cell>
          <cell r="I2437" t="str">
            <v>Loving Life Again|Ella Langley|46151</v>
          </cell>
        </row>
        <row r="2438">
          <cell r="B2438">
            <v>37</v>
          </cell>
          <cell r="I2438" t="str">
            <v>Iloveitiloveitiloveit|Bella Kay|46151</v>
          </cell>
        </row>
        <row r="2439">
          <cell r="B2439">
            <v>38</v>
          </cell>
          <cell r="I2439" t="str">
            <v>Billie Jean|Michael Jackson|46151</v>
          </cell>
        </row>
        <row r="2440">
          <cell r="B2440">
            <v>39</v>
          </cell>
          <cell r="I2440" t="str">
            <v>The Fall|Cody Johnson|46151</v>
          </cell>
        </row>
        <row r="2441">
          <cell r="B2441">
            <v>40</v>
          </cell>
          <cell r="I2441" t="str">
            <v>Earrings|Malcolm Todd|46151</v>
          </cell>
        </row>
        <row r="2442">
          <cell r="B2442">
            <v>41</v>
          </cell>
          <cell r="I2442" t="str">
            <v>Change My Mind|Riley Green|46151</v>
          </cell>
        </row>
        <row r="2443">
          <cell r="B2443">
            <v>42</v>
          </cell>
          <cell r="I2443" t="str">
            <v>Boston|Stella Lefty|46151</v>
          </cell>
        </row>
        <row r="2444">
          <cell r="B2444">
            <v>43</v>
          </cell>
          <cell r="I2444" t="str">
            <v>Pop Dat Thang|DaBaby|46151</v>
          </cell>
        </row>
        <row r="2445">
          <cell r="B2445">
            <v>44</v>
          </cell>
          <cell r="I2445" t="str">
            <v>Staying Still|Noah Kahan|46151</v>
          </cell>
        </row>
        <row r="2446">
          <cell r="B2446">
            <v>45</v>
          </cell>
          <cell r="I2446" t="str">
            <v>All Them Horses|Noah Kahan|46151</v>
          </cell>
        </row>
        <row r="2447">
          <cell r="B2447">
            <v>46</v>
          </cell>
          <cell r="I2447" t="str">
            <v>Freakin' Out|Dexter And The Moonrocks|46151</v>
          </cell>
        </row>
        <row r="2448">
          <cell r="B2448">
            <v>47</v>
          </cell>
          <cell r="I2448" t="str">
            <v>Midnight Sun|Zara Larsson|46151</v>
          </cell>
        </row>
        <row r="2449">
          <cell r="B2449">
            <v>48</v>
          </cell>
          <cell r="I2449" t="str">
            <v>We Go Way Back|Noah Kahan|46151</v>
          </cell>
        </row>
        <row r="2450">
          <cell r="B2450">
            <v>49</v>
          </cell>
          <cell r="I2450" t="str">
            <v>American Girls|Harry Styles|46151</v>
          </cell>
        </row>
        <row r="2451">
          <cell r="B2451">
            <v>50</v>
          </cell>
          <cell r="I2451" t="str">
            <v>Dan|Noah Kahan|46151</v>
          </cell>
        </row>
        <row r="2452">
          <cell r="B2452">
            <v>51</v>
          </cell>
          <cell r="I2452" t="str">
            <v>Headed North|Noah Kahan|46151</v>
          </cell>
        </row>
        <row r="2453">
          <cell r="B2453">
            <v>52</v>
          </cell>
          <cell r="I2453" t="str">
            <v>Body|Don Toliver|46151</v>
          </cell>
        </row>
        <row r="2454">
          <cell r="B2454">
            <v>53</v>
          </cell>
          <cell r="I2454" t="str">
            <v>Bottom Of Your Boots|Ella Langley|46151</v>
          </cell>
        </row>
        <row r="2455">
          <cell r="B2455">
            <v>54</v>
          </cell>
          <cell r="I2455" t="str">
            <v>Die On This Hill|Sienna Spiro|46151</v>
          </cell>
        </row>
        <row r="2456">
          <cell r="B2456">
            <v>55</v>
          </cell>
          <cell r="I2456" t="str">
            <v>Fever Dream|Alex Warren|46151</v>
          </cell>
        </row>
        <row r="2457">
          <cell r="B2457">
            <v>56</v>
          </cell>
          <cell r="I2457" t="str">
            <v>Spoiled|Noah Kahan|46151</v>
          </cell>
        </row>
        <row r="2458">
          <cell r="B2458">
            <v>57</v>
          </cell>
          <cell r="I2458" t="str">
            <v>Dandelion|Ella Langley|46151</v>
          </cell>
        </row>
        <row r="2459">
          <cell r="B2459">
            <v>58</v>
          </cell>
          <cell r="I2459" t="str">
            <v>Let 'Em Know|T.I.|46151</v>
          </cell>
        </row>
        <row r="2460">
          <cell r="B2460">
            <v>59</v>
          </cell>
          <cell r="I2460" t="str">
            <v>White Keys|Dominic Fike|46151</v>
          </cell>
        </row>
        <row r="2461">
          <cell r="B2461">
            <v>60</v>
          </cell>
          <cell r="I2461" t="str">
            <v>Brunette|Tucker Wetmore|46151</v>
          </cell>
        </row>
        <row r="2462">
          <cell r="B2462">
            <v>61</v>
          </cell>
          <cell r="I2462" t="str">
            <v>Lush Life|Zara Larsson|46151</v>
          </cell>
        </row>
        <row r="2463">
          <cell r="B2463">
            <v>62</v>
          </cell>
          <cell r="I2463" t="str">
            <v>When Did You Get Hot?|Sabrina Carpenter|46151</v>
          </cell>
        </row>
        <row r="2464">
          <cell r="B2464">
            <v>63</v>
          </cell>
          <cell r="I2464" t="str">
            <v>I Ain't Coming Back|Morgan Wallen Featuring Post Malone|46151</v>
          </cell>
        </row>
        <row r="2465">
          <cell r="B2465">
            <v>64</v>
          </cell>
          <cell r="I2465" t="str">
            <v>Elizabeth Taylor|Taylor Swift|46151</v>
          </cell>
        </row>
        <row r="2466">
          <cell r="B2466">
            <v>65</v>
          </cell>
          <cell r="I2466" t="str">
            <v>Lighthouse|Noah Kahan|46151</v>
          </cell>
        </row>
        <row r="2467">
          <cell r="B2467">
            <v>66</v>
          </cell>
          <cell r="I2467" t="str">
            <v>Motion Party|BossMan Dlow|46151</v>
          </cell>
        </row>
        <row r="2468">
          <cell r="B2468">
            <v>67</v>
          </cell>
          <cell r="I2468" t="str">
            <v>Don't Tell On Me|Jason Aldean|46151</v>
          </cell>
        </row>
        <row r="2469">
          <cell r="B2469">
            <v>68</v>
          </cell>
          <cell r="I2469" t="str">
            <v>Don't We|Morgan Wallen|46151</v>
          </cell>
        </row>
        <row r="2470">
          <cell r="B2470">
            <v>69</v>
          </cell>
          <cell r="I2470" t="str">
            <v>Raindance|Dave &amp; Tems|46151</v>
          </cell>
        </row>
        <row r="2471">
          <cell r="B2471">
            <v>70</v>
          </cell>
          <cell r="I2471" t="str">
            <v>What You Saying|Lil Uzi Vert|46151</v>
          </cell>
        </row>
        <row r="2472">
          <cell r="B2472">
            <v>71</v>
          </cell>
          <cell r="I2472" t="str">
            <v>Pinky Up|KATSEYE|46151</v>
          </cell>
        </row>
        <row r="2473">
          <cell r="B2473">
            <v>72</v>
          </cell>
          <cell r="I2473" t="str">
            <v>McArthur|HARDY, Eric Church, Morgan Wallen &amp; Tim McGraw|46151</v>
          </cell>
        </row>
        <row r="2474">
          <cell r="B2474">
            <v>73</v>
          </cell>
          <cell r="I2474" t="str">
            <v>Beautiful Things|Megan Moroney|46151</v>
          </cell>
        </row>
        <row r="2475">
          <cell r="B2475">
            <v>74</v>
          </cell>
          <cell r="I2475" t="str">
            <v>Turn This Truck Around|Jordan Davis|46151</v>
          </cell>
        </row>
        <row r="2476">
          <cell r="B2476">
            <v>75</v>
          </cell>
          <cell r="I2476" t="str">
            <v>I Saw Your Face|Malcolm Todd|46151</v>
          </cell>
        </row>
        <row r="2477">
          <cell r="B2477">
            <v>76</v>
          </cell>
          <cell r="I2477" t="str">
            <v>Shoulda Never|Kehlani Featuring Usher|46151</v>
          </cell>
        </row>
        <row r="2478">
          <cell r="B2478">
            <v>77</v>
          </cell>
          <cell r="I2478" t="str">
            <v>What You Need|Tems|46151</v>
          </cell>
        </row>
        <row r="2479">
          <cell r="B2479">
            <v>78</v>
          </cell>
          <cell r="I2479" t="str">
            <v>Rethink Some Things|Luke Combs|46151</v>
          </cell>
        </row>
        <row r="2480">
          <cell r="B2480">
            <v>79</v>
          </cell>
          <cell r="I2480" t="str">
            <v>Orbiter|Noah Kahan|46151</v>
          </cell>
        </row>
        <row r="2481">
          <cell r="B2481">
            <v>80</v>
          </cell>
          <cell r="I2481" t="str">
            <v>Rein Me In|Sam Fender &amp; Olivia Dean|46151</v>
          </cell>
        </row>
        <row r="2482">
          <cell r="B2482">
            <v>81</v>
          </cell>
          <cell r="I2482" t="str">
            <v>A Few Of Your Own|Noah Kahan|46151</v>
          </cell>
        </row>
        <row r="2483">
          <cell r="B2483">
            <v>82</v>
          </cell>
          <cell r="I2483" t="str">
            <v>In My Room|Julia Wolf|46151</v>
          </cell>
        </row>
        <row r="2484">
          <cell r="B2484">
            <v>83</v>
          </cell>
          <cell r="I2484" t="str">
            <v>Dry Spell|Kacey Musgraves|46151</v>
          </cell>
        </row>
        <row r="2485">
          <cell r="B2485">
            <v>84</v>
          </cell>
          <cell r="I2485" t="str">
            <v>She Did It Again|Tyla Featuring Zara Larsson|46151</v>
          </cell>
        </row>
        <row r="2486">
          <cell r="B2486">
            <v>85</v>
          </cell>
          <cell r="I2486" t="str">
            <v>Hate How You Look|Josh Ross|46151</v>
          </cell>
        </row>
        <row r="2487">
          <cell r="B2487">
            <v>86</v>
          </cell>
          <cell r="I2487" t="str">
            <v>FDO|Pooh Shiesty|46151</v>
          </cell>
        </row>
        <row r="2488">
          <cell r="B2488">
            <v>87</v>
          </cell>
          <cell r="I2488" t="str">
            <v>Self Aware|Temper City|46151</v>
          </cell>
        </row>
        <row r="2489">
          <cell r="B2489">
            <v>88</v>
          </cell>
          <cell r="I2489" t="str">
            <v>Father|Ye &amp; Travis Scott|46151</v>
          </cell>
        </row>
        <row r="2490">
          <cell r="B2490">
            <v>89</v>
          </cell>
          <cell r="I2490" t="str">
            <v>Woman|Kane Brown|46151</v>
          </cell>
        </row>
        <row r="2491">
          <cell r="B2491">
            <v>90</v>
          </cell>
          <cell r="I2491" t="str">
            <v>GOMF|Latto Featuring GloRilla|46151</v>
          </cell>
        </row>
        <row r="2492">
          <cell r="B2492">
            <v>91</v>
          </cell>
          <cell r="I2492" t="str">
            <v>My Way|Riley Green|46151</v>
          </cell>
        </row>
        <row r="2493">
          <cell r="B2493">
            <v>92</v>
          </cell>
          <cell r="I2493" t="str">
            <v>Broken|Ella Langley|46151</v>
          </cell>
        </row>
        <row r="2494">
          <cell r="B2494">
            <v>93</v>
          </cell>
          <cell r="I2494" t="str">
            <v>Mr. Know It All|Teddy Swims|46151</v>
          </cell>
        </row>
        <row r="2495">
          <cell r="B2495">
            <v>94</v>
          </cell>
          <cell r="I2495" t="str">
            <v>Go Away|Weezer Featuring Best Coast|46151</v>
          </cell>
        </row>
        <row r="2496">
          <cell r="B2496">
            <v>95</v>
          </cell>
          <cell r="I2496" t="str">
            <v>Potential|sombr|46151</v>
          </cell>
        </row>
        <row r="2497">
          <cell r="B2497">
            <v>96</v>
          </cell>
          <cell r="I2497" t="str">
            <v>Despues de Ti|Karol G &amp; Greg Gonzalez|46151</v>
          </cell>
        </row>
        <row r="2498">
          <cell r="B2498">
            <v>97</v>
          </cell>
          <cell r="I2498" t="str">
            <v>Younger You (From The "Hannah Montana 20th Anniversary Special")|Miley Cyrus|46151</v>
          </cell>
        </row>
        <row r="2499">
          <cell r="B2499">
            <v>98</v>
          </cell>
          <cell r="I2499" t="str">
            <v>Ever Since U Left Me (I Went Deaf)|French Montana &amp; Max B|46151</v>
          </cell>
        </row>
        <row r="2500">
          <cell r="B2500">
            <v>99</v>
          </cell>
          <cell r="I2500" t="str">
            <v>Obvious|Chris Brown|46151</v>
          </cell>
        </row>
        <row r="2501">
          <cell r="B2501">
            <v>100</v>
          </cell>
          <cell r="I2501" t="str">
            <v>Silent Treatment|Freya Skye|46151</v>
          </cell>
        </row>
        <row r="2502">
          <cell r="B2502">
            <v>1</v>
          </cell>
          <cell r="I2502" t="str">
            <v>Drop Dead|Olivia Rodrigo|46144</v>
          </cell>
        </row>
        <row r="2503">
          <cell r="B2503">
            <v>2</v>
          </cell>
          <cell r="I2503" t="str">
            <v>Choosin' Texas|Ella Langley|46144</v>
          </cell>
        </row>
        <row r="2504">
          <cell r="B2504">
            <v>3</v>
          </cell>
          <cell r="I2504" t="str">
            <v>I Just Might|Bruno Mars|46144</v>
          </cell>
        </row>
        <row r="2505">
          <cell r="B2505">
            <v>4</v>
          </cell>
          <cell r="I2505" t="str">
            <v>Man I Need|Olivia Dean|46144</v>
          </cell>
        </row>
        <row r="2506">
          <cell r="B2506">
            <v>5</v>
          </cell>
          <cell r="I2506" t="str">
            <v>Be Her|Ella Langley|46144</v>
          </cell>
        </row>
        <row r="2507">
          <cell r="B2507">
            <v>6</v>
          </cell>
          <cell r="I2507" t="str">
            <v>Ordinary|Alex Warren|46144</v>
          </cell>
        </row>
        <row r="2508">
          <cell r="B2508">
            <v>7</v>
          </cell>
          <cell r="I2508" t="str">
            <v>So Easy (To Fall In Love)|Olivia Dean|46144</v>
          </cell>
        </row>
        <row r="2509">
          <cell r="B2509">
            <v>8</v>
          </cell>
          <cell r="I2509" t="str">
            <v>Daisies|Justin Bieber|46144</v>
          </cell>
        </row>
        <row r="2510">
          <cell r="B2510">
            <v>9</v>
          </cell>
          <cell r="I2510" t="str">
            <v>Golden|HUNTR/X: EJAE, Audrey Nuna &amp; REI AMI|46144</v>
          </cell>
        </row>
        <row r="2511">
          <cell r="B2511">
            <v>10</v>
          </cell>
          <cell r="I2511" t="str">
            <v>Folded|Kehlani|46144</v>
          </cell>
        </row>
        <row r="2512">
          <cell r="B2512">
            <v>11</v>
          </cell>
          <cell r="I2512" t="str">
            <v>Beauty And A Beat|Justin Bieber Featuring Nicki Minaj|46144</v>
          </cell>
        </row>
        <row r="2513">
          <cell r="B2513">
            <v>12</v>
          </cell>
          <cell r="I2513" t="str">
            <v>Yukon|Justin Bieber|46144</v>
          </cell>
        </row>
        <row r="2514">
          <cell r="B2514">
            <v>13</v>
          </cell>
          <cell r="I2514" t="str">
            <v>Stateside|PinkPantheress With Zara Larsson|46144</v>
          </cell>
        </row>
        <row r="2515">
          <cell r="B2515">
            <v>14</v>
          </cell>
          <cell r="I2515" t="str">
            <v>The Fate Of Ophelia|Taylor Swift|46144</v>
          </cell>
        </row>
        <row r="2516">
          <cell r="B2516">
            <v>15</v>
          </cell>
          <cell r="I2516" t="str">
            <v>Risk It All|Bruno Mars|46144</v>
          </cell>
        </row>
        <row r="2517">
          <cell r="B2517">
            <v>16</v>
          </cell>
          <cell r="I2517" t="str">
            <v>Dracula|Tame Impala &amp; JENNIE|46144</v>
          </cell>
        </row>
        <row r="2518">
          <cell r="B2518">
            <v>17</v>
          </cell>
          <cell r="I2518" t="str">
            <v>Opalite|Taylor Swift|46144</v>
          </cell>
        </row>
        <row r="2519">
          <cell r="B2519">
            <v>18</v>
          </cell>
          <cell r="I2519" t="str">
            <v>Sleepless In A Hotel Room|Luke Combs|46144</v>
          </cell>
        </row>
        <row r="2520">
          <cell r="B2520">
            <v>19</v>
          </cell>
          <cell r="I2520" t="str">
            <v>Where Is My Husband!|RAYE|46144</v>
          </cell>
        </row>
        <row r="2521">
          <cell r="B2521">
            <v>20</v>
          </cell>
          <cell r="I2521" t="str">
            <v>Babydoll|Dominic Fike|46144</v>
          </cell>
        </row>
        <row r="2522">
          <cell r="B2522">
            <v>21</v>
          </cell>
          <cell r="I2522" t="str">
            <v>Elizabeth Taylor|Taylor Swift|46144</v>
          </cell>
        </row>
        <row r="2523">
          <cell r="B2523">
            <v>22</v>
          </cell>
          <cell r="I2523" t="str">
            <v>Swim|BTS|46144</v>
          </cell>
        </row>
        <row r="2524">
          <cell r="B2524">
            <v>23</v>
          </cell>
          <cell r="I2524" t="str">
            <v>Homewrecker|sombr|46144</v>
          </cell>
        </row>
        <row r="2525">
          <cell r="B2525">
            <v>24</v>
          </cell>
          <cell r="I2525" t="str">
            <v>Be By You|Luke Combs|46144</v>
          </cell>
        </row>
        <row r="2526">
          <cell r="B2526">
            <v>25</v>
          </cell>
          <cell r="I2526" t="str">
            <v>E85|Don Toliver|46144</v>
          </cell>
        </row>
        <row r="2527">
          <cell r="B2527">
            <v>26</v>
          </cell>
          <cell r="I2527" t="str">
            <v>Iloveitiloveitiloveit|Bella Kay|46144</v>
          </cell>
        </row>
        <row r="2528">
          <cell r="B2528">
            <v>27</v>
          </cell>
          <cell r="I2528" t="str">
            <v>The Fall|Cody Johnson|46144</v>
          </cell>
        </row>
        <row r="2529">
          <cell r="B2529">
            <v>28</v>
          </cell>
          <cell r="I2529" t="str">
            <v>Loving Life Again|Ella Langley|46144</v>
          </cell>
        </row>
        <row r="2530">
          <cell r="B2530">
            <v>29</v>
          </cell>
          <cell r="I2530" t="str">
            <v>Bottom Of Your Boots|Ella Langley|46144</v>
          </cell>
        </row>
        <row r="2531">
          <cell r="B2531">
            <v>30</v>
          </cell>
          <cell r="I2531" t="str">
            <v>Pop Dat Thang|DaBaby|46144</v>
          </cell>
        </row>
        <row r="2532">
          <cell r="B2532">
            <v>31</v>
          </cell>
          <cell r="I2532" t="str">
            <v>Change My Mind|Riley Green|46144</v>
          </cell>
        </row>
        <row r="2533">
          <cell r="B2533">
            <v>32</v>
          </cell>
          <cell r="I2533" t="str">
            <v>Body|Don Toliver|46144</v>
          </cell>
        </row>
        <row r="2534">
          <cell r="B2534">
            <v>33</v>
          </cell>
          <cell r="I2534" t="str">
            <v>Freakin' Out|Dexter And The Moonrocks|46144</v>
          </cell>
        </row>
        <row r="2535">
          <cell r="B2535">
            <v>34</v>
          </cell>
          <cell r="I2535" t="str">
            <v>American Girls|Harry Styles|46144</v>
          </cell>
        </row>
        <row r="2536">
          <cell r="B2536">
            <v>35</v>
          </cell>
          <cell r="I2536" t="str">
            <v>Earrings|Malcolm Todd|46144</v>
          </cell>
        </row>
        <row r="2537">
          <cell r="B2537">
            <v>36</v>
          </cell>
          <cell r="I2537" t="str">
            <v>White Keys|Dominic Fike|46144</v>
          </cell>
        </row>
        <row r="2538">
          <cell r="B2538">
            <v>37</v>
          </cell>
          <cell r="I2538" t="str">
            <v>Dandelion|Ella Langley|46144</v>
          </cell>
        </row>
        <row r="2539">
          <cell r="B2539">
            <v>38</v>
          </cell>
          <cell r="I2539" t="str">
            <v>Die On This Hill|Sienna Spiro|46144</v>
          </cell>
        </row>
        <row r="2540">
          <cell r="B2540">
            <v>39</v>
          </cell>
          <cell r="I2540" t="str">
            <v>Baby|Justin Bieber Featuring Ludacris|46144</v>
          </cell>
        </row>
        <row r="2541">
          <cell r="B2541">
            <v>40</v>
          </cell>
          <cell r="I2541" t="str">
            <v>Fever Dream|Alex Warren|46144</v>
          </cell>
        </row>
        <row r="2542">
          <cell r="B2542">
            <v>41</v>
          </cell>
          <cell r="I2542" t="str">
            <v>Let 'Em Know|T.I.|46144</v>
          </cell>
        </row>
        <row r="2543">
          <cell r="B2543">
            <v>42</v>
          </cell>
          <cell r="I2543" t="str">
            <v>I Ain't Coming Back|Morgan Wallen Featuring Post Malone|46144</v>
          </cell>
        </row>
        <row r="2544">
          <cell r="B2544">
            <v>43</v>
          </cell>
          <cell r="I2544" t="str">
            <v>Confident|Justin Bieber Featuring Chance the Rapper|46144</v>
          </cell>
        </row>
        <row r="2545">
          <cell r="B2545">
            <v>44</v>
          </cell>
          <cell r="I2545" t="str">
            <v>The Great Divide|Noah Kahan|46144</v>
          </cell>
        </row>
        <row r="2546">
          <cell r="B2546">
            <v>45</v>
          </cell>
          <cell r="I2546" t="str">
            <v>Days Like These|Luke Combs|46144</v>
          </cell>
        </row>
        <row r="2547">
          <cell r="B2547">
            <v>46</v>
          </cell>
          <cell r="I2547" t="str">
            <v>When Did You Get Hot?|Sabrina Carpenter|46144</v>
          </cell>
        </row>
        <row r="2548">
          <cell r="B2548">
            <v>47</v>
          </cell>
          <cell r="I2548" t="str">
            <v>Midnight Sun|Zara Larsson|46144</v>
          </cell>
        </row>
        <row r="2549">
          <cell r="B2549">
            <v>48</v>
          </cell>
          <cell r="I2549" t="str">
            <v>Lush Life|Zara Larsson|46144</v>
          </cell>
        </row>
        <row r="2550">
          <cell r="B2550">
            <v>49</v>
          </cell>
          <cell r="I2550" t="str">
            <v>Pinky Up|KATSEYE|46144</v>
          </cell>
        </row>
        <row r="2551">
          <cell r="B2551">
            <v>50</v>
          </cell>
          <cell r="I2551" t="str">
            <v>Motion Party|BossMan Dlow|46144</v>
          </cell>
        </row>
        <row r="2552">
          <cell r="B2552">
            <v>51</v>
          </cell>
          <cell r="I2552" t="str">
            <v>Boston|Stella Lefty|46144</v>
          </cell>
        </row>
        <row r="2553">
          <cell r="B2553">
            <v>52</v>
          </cell>
          <cell r="I2553" t="str">
            <v>Brunette|Tucker Wetmore|46144</v>
          </cell>
        </row>
        <row r="2554">
          <cell r="B2554">
            <v>53</v>
          </cell>
          <cell r="I2554" t="str">
            <v>What You Saying|Lil Uzi Vert|46144</v>
          </cell>
        </row>
        <row r="2555">
          <cell r="B2555">
            <v>54</v>
          </cell>
          <cell r="I2555" t="str">
            <v>Raindance|Dave &amp; Tems|46144</v>
          </cell>
        </row>
        <row r="2556">
          <cell r="B2556">
            <v>55</v>
          </cell>
          <cell r="I2556" t="str">
            <v>McArthur|HARDY, Eric Church, Morgan Wallen &amp; Tim McGraw|46144</v>
          </cell>
        </row>
        <row r="2557">
          <cell r="B2557">
            <v>56</v>
          </cell>
          <cell r="I2557" t="str">
            <v>Don't We|Morgan Wallen|46144</v>
          </cell>
        </row>
        <row r="2558">
          <cell r="B2558">
            <v>57</v>
          </cell>
          <cell r="I2558" t="str">
            <v>Turn This Truck Around|Jordan Davis|46144</v>
          </cell>
        </row>
        <row r="2559">
          <cell r="B2559">
            <v>58</v>
          </cell>
          <cell r="I2559" t="str">
            <v>Beautiful Things|Megan Moroney|46144</v>
          </cell>
        </row>
        <row r="2560">
          <cell r="B2560">
            <v>59</v>
          </cell>
          <cell r="I2560" t="str">
            <v>She Did It Again|Tyla Featuring Zara Larsson|46144</v>
          </cell>
        </row>
        <row r="2561">
          <cell r="B2561">
            <v>60</v>
          </cell>
          <cell r="I2561" t="str">
            <v>Porch Light|Noah Kahan|46144</v>
          </cell>
        </row>
        <row r="2562">
          <cell r="B2562">
            <v>61</v>
          </cell>
          <cell r="I2562" t="str">
            <v>Potential|sombr|46144</v>
          </cell>
        </row>
        <row r="2563">
          <cell r="B2563">
            <v>62</v>
          </cell>
          <cell r="I2563" t="str">
            <v>What You Need|Tems|46144</v>
          </cell>
        </row>
        <row r="2564">
          <cell r="B2564">
            <v>63</v>
          </cell>
          <cell r="I2564" t="str">
            <v>In My Room|Julia Wolf|46144</v>
          </cell>
        </row>
        <row r="2565">
          <cell r="B2565">
            <v>64</v>
          </cell>
          <cell r="I2565" t="str">
            <v>Dry Spell|Kacey Musgraves|46144</v>
          </cell>
        </row>
        <row r="2566">
          <cell r="B2566">
            <v>65</v>
          </cell>
          <cell r="I2566" t="str">
            <v>What He'll Never Have|Dylan Scott|46144</v>
          </cell>
        </row>
        <row r="2567">
          <cell r="B2567">
            <v>66</v>
          </cell>
          <cell r="I2567" t="str">
            <v>Rein Me In|Sam Fender &amp; Olivia Dean|46144</v>
          </cell>
        </row>
        <row r="2568">
          <cell r="B2568">
            <v>67</v>
          </cell>
          <cell r="I2568" t="str">
            <v>FDO|Pooh Shiesty|46144</v>
          </cell>
        </row>
        <row r="2569">
          <cell r="B2569">
            <v>68</v>
          </cell>
          <cell r="I2569" t="str">
            <v>Broken|Ella Langley|46144</v>
          </cell>
        </row>
        <row r="2570">
          <cell r="B2570">
            <v>69</v>
          </cell>
          <cell r="I2570" t="str">
            <v>Father|Ye &amp; Travis Scott|46144</v>
          </cell>
        </row>
        <row r="2571">
          <cell r="B2571">
            <v>70</v>
          </cell>
          <cell r="I2571" t="str">
            <v>Hate How You Look|Josh Ross|46144</v>
          </cell>
        </row>
        <row r="2572">
          <cell r="B2572">
            <v>71</v>
          </cell>
          <cell r="I2572" t="str">
            <v>Go Away|Weezer Featuring Best Coast|46144</v>
          </cell>
        </row>
        <row r="2573">
          <cell r="B2573">
            <v>72</v>
          </cell>
          <cell r="I2573" t="str">
            <v>Mrs. Trendsetter|Lil Baby|46144</v>
          </cell>
        </row>
        <row r="2574">
          <cell r="B2574">
            <v>73</v>
          </cell>
          <cell r="I2574" t="str">
            <v>You &amp; Me Time|Ella Langley|46144</v>
          </cell>
        </row>
        <row r="2575">
          <cell r="B2575">
            <v>74</v>
          </cell>
          <cell r="I2575" t="str">
            <v>Chanel|Tyla|46144</v>
          </cell>
        </row>
        <row r="2576">
          <cell r="B2576">
            <v>75</v>
          </cell>
          <cell r="I2576" t="str">
            <v>Rethink Some Things|Luke Combs|46144</v>
          </cell>
        </row>
        <row r="2577">
          <cell r="B2577">
            <v>76</v>
          </cell>
          <cell r="I2577" t="str">
            <v>Mr. Know It All|Teddy Swims|46144</v>
          </cell>
        </row>
        <row r="2578">
          <cell r="B2578">
            <v>77</v>
          </cell>
          <cell r="I2578" t="str">
            <v>Younger You (From The "Hannah Montana 20th Anniversary Special")|Miley Cyrus|46144</v>
          </cell>
        </row>
        <row r="2579">
          <cell r="B2579">
            <v>78</v>
          </cell>
          <cell r="I2579" t="str">
            <v>Don't Tell On Me|Jason Aldean|46144</v>
          </cell>
        </row>
        <row r="2580">
          <cell r="B2580">
            <v>79</v>
          </cell>
          <cell r="I2580" t="str">
            <v>Obvious|Chris Brown|46144</v>
          </cell>
        </row>
        <row r="2581">
          <cell r="B2581">
            <v>80</v>
          </cell>
          <cell r="I2581" t="str">
            <v>Speed Demon|Justin Bieber|46144</v>
          </cell>
        </row>
        <row r="2582">
          <cell r="B2582">
            <v>81</v>
          </cell>
          <cell r="I2582" t="str">
            <v>Woman|Kane Brown|46144</v>
          </cell>
        </row>
        <row r="2583">
          <cell r="B2583">
            <v>82</v>
          </cell>
          <cell r="I2583" t="str">
            <v>Ever Since U Left Me (I Went Deaf)|French Montana &amp; Max B|46144</v>
          </cell>
        </row>
        <row r="2584">
          <cell r="B2584">
            <v>83</v>
          </cell>
          <cell r="I2584" t="str">
            <v>Ferrari|Clave Especial, Fuerza Regida &amp; Los Gemelos de Sinaloa|46144</v>
          </cell>
        </row>
        <row r="2585">
          <cell r="B2585">
            <v>84</v>
          </cell>
          <cell r="I2585" t="str">
            <v>I Want You|Cody Johnson|46144</v>
          </cell>
        </row>
        <row r="2586">
          <cell r="B2586">
            <v>85</v>
          </cell>
          <cell r="I2586" t="str">
            <v>Self Aware|Temper City|46144</v>
          </cell>
        </row>
        <row r="2587">
          <cell r="B2587">
            <v>86</v>
          </cell>
          <cell r="I2587" t="str">
            <v>Rocky Mountain Low|Corey Kent &amp; Koe Wetzel|46144</v>
          </cell>
        </row>
        <row r="2588">
          <cell r="B2588">
            <v>87</v>
          </cell>
          <cell r="I2588" t="str">
            <v>Runway|Lady Gaga &amp; Doechii|46144</v>
          </cell>
        </row>
        <row r="2589">
          <cell r="B2589">
            <v>88</v>
          </cell>
          <cell r="I2589" t="str">
            <v>We Know Us|Ella Langley|46144</v>
          </cell>
        </row>
        <row r="2590">
          <cell r="B2590">
            <v>89</v>
          </cell>
          <cell r="I2590" t="str">
            <v>Butterfly Season|Ella Langley &amp; Miranda Lambert|46144</v>
          </cell>
        </row>
        <row r="2591">
          <cell r="B2591">
            <v>90</v>
          </cell>
          <cell r="I2591" t="str">
            <v>Dano|Peso Pluma &amp; Tito Double P|46144</v>
          </cell>
        </row>
        <row r="2592">
          <cell r="B2592">
            <v>91</v>
          </cell>
          <cell r="I2592" t="str">
            <v>Who Knows|Daniel Caesar|46144</v>
          </cell>
        </row>
        <row r="2593">
          <cell r="B2593">
            <v>92</v>
          </cell>
          <cell r="I2593" t="str">
            <v>Be Like A Woman|Chris Rainbow|46144</v>
          </cell>
        </row>
        <row r="2594">
          <cell r="B2594">
            <v>93</v>
          </cell>
          <cell r="I2594" t="str">
            <v>My Way|Riley Green|46144</v>
          </cell>
        </row>
        <row r="2595">
          <cell r="B2595">
            <v>94</v>
          </cell>
          <cell r="I2595" t="str">
            <v>Plastic Cigarette|Zach Bryan|46144</v>
          </cell>
        </row>
        <row r="2596">
          <cell r="B2596">
            <v>95</v>
          </cell>
          <cell r="I2596" t="str">
            <v>Body To Body|BTS|46144</v>
          </cell>
        </row>
        <row r="2597">
          <cell r="B2597">
            <v>96</v>
          </cell>
          <cell r="I2597" t="str">
            <v>Zoo|Shakira|46144</v>
          </cell>
        </row>
        <row r="2598">
          <cell r="B2598">
            <v>97</v>
          </cell>
          <cell r="I2598" t="str">
            <v>Empty Words|Corey Kent|46144</v>
          </cell>
        </row>
        <row r="2599">
          <cell r="B2599">
            <v>98</v>
          </cell>
          <cell r="I2599" t="str">
            <v>Silent Treatment|Freya Skye|46144</v>
          </cell>
        </row>
        <row r="2600">
          <cell r="B2600">
            <v>99</v>
          </cell>
          <cell r="I2600" t="str">
            <v>Sweet Boy|Malcolm Todd|46144</v>
          </cell>
        </row>
        <row r="2601">
          <cell r="B2601">
            <v>100</v>
          </cell>
          <cell r="I2601" t="str">
            <v>Jane!|The Long Faces|46144</v>
          </cell>
        </row>
        <row r="2602">
          <cell r="B2602">
            <v>1</v>
          </cell>
          <cell r="I2602" t="str">
            <v>Choosin' Texas|Ella Langley|46137</v>
          </cell>
        </row>
        <row r="2603">
          <cell r="B2603">
            <v>2</v>
          </cell>
          <cell r="I2603" t="str">
            <v>Man I Need|Olivia Dean|46137</v>
          </cell>
        </row>
        <row r="2604">
          <cell r="B2604">
            <v>3</v>
          </cell>
          <cell r="I2604" t="str">
            <v>I Just Might|Bruno Mars|46137</v>
          </cell>
        </row>
        <row r="2605">
          <cell r="B2605">
            <v>4</v>
          </cell>
          <cell r="I2605" t="str">
            <v>Be Her|Ella Langley|46137</v>
          </cell>
        </row>
        <row r="2606">
          <cell r="B2606">
            <v>5</v>
          </cell>
          <cell r="I2606" t="str">
            <v>Ordinary|Alex Warren|46137</v>
          </cell>
        </row>
        <row r="2607">
          <cell r="B2607">
            <v>6</v>
          </cell>
          <cell r="I2607" t="str">
            <v>So Easy (To Fall In Love)|Olivia Dean|46137</v>
          </cell>
        </row>
        <row r="2608">
          <cell r="B2608">
            <v>7</v>
          </cell>
          <cell r="I2608" t="str">
            <v>Golden|HUNTR/X: EJAE, Audrey Nuna &amp; REI AMI|46137</v>
          </cell>
        </row>
        <row r="2609">
          <cell r="B2609">
            <v>8</v>
          </cell>
          <cell r="I2609" t="str">
            <v>Stateside|PinkPantheress With Zara Larsson|46137</v>
          </cell>
        </row>
        <row r="2610">
          <cell r="B2610">
            <v>9</v>
          </cell>
          <cell r="I2610" t="str">
            <v>Folded|Kehlani|46137</v>
          </cell>
        </row>
        <row r="2611">
          <cell r="B2611">
            <v>10</v>
          </cell>
          <cell r="I2611" t="str">
            <v>Swim|BTS|46137</v>
          </cell>
        </row>
        <row r="2612">
          <cell r="B2612">
            <v>11</v>
          </cell>
          <cell r="I2612" t="str">
            <v>The Fate Of Ophelia|Taylor Swift|46137</v>
          </cell>
        </row>
        <row r="2613">
          <cell r="B2613">
            <v>12</v>
          </cell>
          <cell r="I2613" t="str">
            <v>Risk It All|Bruno Mars|46137</v>
          </cell>
        </row>
        <row r="2614">
          <cell r="B2614">
            <v>13</v>
          </cell>
          <cell r="I2614" t="str">
            <v>Yukon|Justin Bieber|46137</v>
          </cell>
        </row>
        <row r="2615">
          <cell r="B2615">
            <v>14</v>
          </cell>
          <cell r="I2615" t="str">
            <v>Where Is My Husband!|RAYE|46137</v>
          </cell>
        </row>
        <row r="2616">
          <cell r="B2616">
            <v>15</v>
          </cell>
          <cell r="I2616" t="str">
            <v>Dracula|Tame Impala &amp; JENNIE|46137</v>
          </cell>
        </row>
        <row r="2617">
          <cell r="B2617">
            <v>16</v>
          </cell>
          <cell r="I2617" t="str">
            <v>Sleepless In A Hotel Room|Luke Combs|46137</v>
          </cell>
        </row>
        <row r="2618">
          <cell r="B2618">
            <v>17</v>
          </cell>
          <cell r="I2618" t="str">
            <v>Opalite|Taylor Swift|46137</v>
          </cell>
        </row>
        <row r="2619">
          <cell r="B2619">
            <v>18</v>
          </cell>
          <cell r="I2619" t="str">
            <v>Daisies|Justin Bieber|46137</v>
          </cell>
        </row>
        <row r="2620">
          <cell r="B2620">
            <v>19</v>
          </cell>
          <cell r="I2620" t="str">
            <v>Babydoll|Dominic Fike|46137</v>
          </cell>
        </row>
        <row r="2621">
          <cell r="B2621">
            <v>20</v>
          </cell>
          <cell r="I2621" t="str">
            <v>Bottom Of Your Boots|Ella Langley|46137</v>
          </cell>
        </row>
        <row r="2622">
          <cell r="B2622">
            <v>21</v>
          </cell>
          <cell r="I2622" t="str">
            <v>Loving Life Again|Ella Langley|46137</v>
          </cell>
        </row>
        <row r="2623">
          <cell r="B2623">
            <v>22</v>
          </cell>
          <cell r="I2623" t="str">
            <v>Iloveitiloveitiloveit|Bella Kay|46137</v>
          </cell>
        </row>
        <row r="2624">
          <cell r="B2624">
            <v>23</v>
          </cell>
          <cell r="I2624" t="str">
            <v>E85|Don Toliver|46137</v>
          </cell>
        </row>
        <row r="2625">
          <cell r="B2625">
            <v>24</v>
          </cell>
          <cell r="I2625" t="str">
            <v>Be By You|Luke Combs|46137</v>
          </cell>
        </row>
        <row r="2626">
          <cell r="B2626">
            <v>25</v>
          </cell>
          <cell r="I2626" t="str">
            <v>Homewrecker|sombr|46137</v>
          </cell>
        </row>
        <row r="2627">
          <cell r="B2627">
            <v>26</v>
          </cell>
          <cell r="I2627" t="str">
            <v>Beauty And A Beat|Justin Bieber Featuring Nicki Minaj|46137</v>
          </cell>
        </row>
        <row r="2628">
          <cell r="B2628">
            <v>27</v>
          </cell>
          <cell r="I2628" t="str">
            <v>Dandelion|Ella Langley|46137</v>
          </cell>
        </row>
        <row r="2629">
          <cell r="B2629">
            <v>28</v>
          </cell>
          <cell r="I2629" t="str">
            <v>Pinky Up|KATSEYE|46137</v>
          </cell>
        </row>
        <row r="2630">
          <cell r="B2630">
            <v>29</v>
          </cell>
          <cell r="I2630" t="str">
            <v>The Fall|Cody Johnson|46137</v>
          </cell>
        </row>
        <row r="2631">
          <cell r="B2631">
            <v>30</v>
          </cell>
          <cell r="I2631" t="str">
            <v>American Girls|Harry Styles|46137</v>
          </cell>
        </row>
        <row r="2632">
          <cell r="B2632">
            <v>31</v>
          </cell>
          <cell r="I2632" t="str">
            <v>Body|Don Toliver|46137</v>
          </cell>
        </row>
        <row r="2633">
          <cell r="B2633">
            <v>32</v>
          </cell>
          <cell r="I2633" t="str">
            <v>Pop Dat Thang|DaBaby|46137</v>
          </cell>
        </row>
        <row r="2634">
          <cell r="B2634">
            <v>33</v>
          </cell>
          <cell r="I2634" t="str">
            <v>Change My Mind|Riley Green|46137</v>
          </cell>
        </row>
        <row r="2635">
          <cell r="B2635">
            <v>34</v>
          </cell>
          <cell r="I2635" t="str">
            <v>White Keys|Dominic Fike|46137</v>
          </cell>
        </row>
        <row r="2636">
          <cell r="B2636">
            <v>35</v>
          </cell>
          <cell r="I2636" t="str">
            <v>Freakin' Out|Dexter And The Moonrocks|46137</v>
          </cell>
        </row>
        <row r="2637">
          <cell r="B2637">
            <v>36</v>
          </cell>
          <cell r="I2637" t="str">
            <v>Die On This Hill|Sienna Spiro|46137</v>
          </cell>
        </row>
        <row r="2638">
          <cell r="B2638">
            <v>37</v>
          </cell>
          <cell r="I2638" t="str">
            <v>Let 'Em Know|T.I.|46137</v>
          </cell>
        </row>
        <row r="2639">
          <cell r="B2639">
            <v>38</v>
          </cell>
          <cell r="I2639" t="str">
            <v>I Ain't Coming Back|Morgan Wallen Featuring Post Malone|46137</v>
          </cell>
        </row>
        <row r="2640">
          <cell r="B2640">
            <v>39</v>
          </cell>
          <cell r="I2640" t="str">
            <v>Fever Dream|Alex Warren|46137</v>
          </cell>
        </row>
        <row r="2641">
          <cell r="B2641">
            <v>40</v>
          </cell>
          <cell r="I2641" t="str">
            <v>Earrings|Malcolm Todd|46137</v>
          </cell>
        </row>
        <row r="2642">
          <cell r="B2642">
            <v>41</v>
          </cell>
          <cell r="I2642" t="str">
            <v>When Did You Get Hot?|Sabrina Carpenter|46137</v>
          </cell>
        </row>
        <row r="2643">
          <cell r="B2643">
            <v>42</v>
          </cell>
          <cell r="I2643" t="str">
            <v>Lush Life|Zara Larsson|46137</v>
          </cell>
        </row>
        <row r="2644">
          <cell r="B2644">
            <v>43</v>
          </cell>
          <cell r="I2644" t="str">
            <v>Motion Party|BossMan Dlow|46137</v>
          </cell>
        </row>
        <row r="2645">
          <cell r="B2645">
            <v>44</v>
          </cell>
          <cell r="I2645" t="str">
            <v>Midnight Sun|Zara Larsson|46137</v>
          </cell>
        </row>
        <row r="2646">
          <cell r="B2646">
            <v>45</v>
          </cell>
          <cell r="I2646" t="str">
            <v>The Great Divide|Noah Kahan|46137</v>
          </cell>
        </row>
        <row r="2647">
          <cell r="B2647">
            <v>46</v>
          </cell>
          <cell r="I2647" t="str">
            <v>Days Like These|Luke Combs|46137</v>
          </cell>
        </row>
        <row r="2648">
          <cell r="B2648">
            <v>47</v>
          </cell>
          <cell r="I2648" t="str">
            <v>Baby|Justin Bieber Featuring Ludacris|46137</v>
          </cell>
        </row>
        <row r="2649">
          <cell r="B2649">
            <v>48</v>
          </cell>
          <cell r="I2649" t="str">
            <v>What You Saying|Lil Uzi Vert|46137</v>
          </cell>
        </row>
        <row r="2650">
          <cell r="B2650">
            <v>49</v>
          </cell>
          <cell r="I2650" t="str">
            <v>Brunette|Tucker Wetmore|46137</v>
          </cell>
        </row>
        <row r="2651">
          <cell r="B2651">
            <v>50</v>
          </cell>
          <cell r="I2651" t="str">
            <v>Runway|Lady Gaga &amp; Doechii|46137</v>
          </cell>
        </row>
        <row r="2652">
          <cell r="B2652">
            <v>51</v>
          </cell>
          <cell r="I2652" t="str">
            <v>Elizabeth Taylor|Taylor Swift|46137</v>
          </cell>
        </row>
        <row r="2653">
          <cell r="B2653">
            <v>52</v>
          </cell>
          <cell r="I2653" t="str">
            <v>Raindance|Dave &amp; Tems|46137</v>
          </cell>
        </row>
        <row r="2654">
          <cell r="B2654">
            <v>53</v>
          </cell>
          <cell r="I2654" t="str">
            <v>Broken|Ella Langley|46137</v>
          </cell>
        </row>
        <row r="2655">
          <cell r="B2655">
            <v>54</v>
          </cell>
          <cell r="I2655" t="str">
            <v>We Know Us|Ella Langley|46137</v>
          </cell>
        </row>
        <row r="2656">
          <cell r="B2656">
            <v>55</v>
          </cell>
          <cell r="I2656" t="str">
            <v>You &amp; Me Time|Ella Langley|46137</v>
          </cell>
        </row>
        <row r="2657">
          <cell r="B2657">
            <v>56</v>
          </cell>
          <cell r="I2657" t="str">
            <v>What He'll Never Have|Dylan Scott|46137</v>
          </cell>
        </row>
        <row r="2658">
          <cell r="B2658">
            <v>57</v>
          </cell>
          <cell r="I2658" t="str">
            <v>Obvious|Chris Brown|46137</v>
          </cell>
        </row>
        <row r="2659">
          <cell r="B2659">
            <v>58</v>
          </cell>
          <cell r="I2659" t="str">
            <v>McArthur|HARDY, Eric Church, Morgan Wallen &amp; Tim McGraw|46137</v>
          </cell>
        </row>
        <row r="2660">
          <cell r="B2660">
            <v>59</v>
          </cell>
          <cell r="I2660" t="str">
            <v>FDO|Pooh Shiesty|46137</v>
          </cell>
        </row>
        <row r="2661">
          <cell r="B2661">
            <v>60</v>
          </cell>
          <cell r="I2661" t="str">
            <v>Boston|Stella Lefty|46137</v>
          </cell>
        </row>
        <row r="2662">
          <cell r="B2662">
            <v>61</v>
          </cell>
          <cell r="I2662" t="str">
            <v>In My Room|Julia Wolf|46137</v>
          </cell>
        </row>
        <row r="2663">
          <cell r="B2663">
            <v>62</v>
          </cell>
          <cell r="I2663" t="str">
            <v>Low Lights|Ella Langley|46137</v>
          </cell>
        </row>
        <row r="2664">
          <cell r="B2664">
            <v>63</v>
          </cell>
          <cell r="I2664" t="str">
            <v>Speaking Terms|Ella Langley|46137</v>
          </cell>
        </row>
        <row r="2665">
          <cell r="B2665">
            <v>64</v>
          </cell>
          <cell r="I2665" t="str">
            <v>Father|Ye &amp; Travis Scott|46137</v>
          </cell>
        </row>
        <row r="2666">
          <cell r="B2666">
            <v>65</v>
          </cell>
          <cell r="I2666" t="str">
            <v>What You Need|Tems|46137</v>
          </cell>
        </row>
        <row r="2667">
          <cell r="B2667">
            <v>66</v>
          </cell>
          <cell r="I2667" t="str">
            <v>Turn This Truck Around|Jordan Davis|46137</v>
          </cell>
        </row>
        <row r="2668">
          <cell r="B2668">
            <v>67</v>
          </cell>
          <cell r="I2668" t="str">
            <v>Beautiful Things|Megan Moroney|46137</v>
          </cell>
        </row>
        <row r="2669">
          <cell r="B2669">
            <v>68</v>
          </cell>
          <cell r="I2669" t="str">
            <v>Don't We|Morgan Wallen|46137</v>
          </cell>
        </row>
        <row r="2670">
          <cell r="B2670">
            <v>69</v>
          </cell>
          <cell r="I2670" t="str">
            <v>Body To Body|BTS|46137</v>
          </cell>
        </row>
        <row r="2671">
          <cell r="B2671">
            <v>70</v>
          </cell>
          <cell r="I2671" t="str">
            <v>One Of Them|DJ Khaled, Future &amp; Lil Baby|46137</v>
          </cell>
        </row>
        <row r="2672">
          <cell r="B2672">
            <v>71</v>
          </cell>
          <cell r="I2672" t="str">
            <v>Butterfly Season|Ella Langley &amp; Miranda Lambert|46137</v>
          </cell>
        </row>
        <row r="2673">
          <cell r="B2673">
            <v>72</v>
          </cell>
          <cell r="I2673" t="str">
            <v>Porch Light|Noah Kahan|46137</v>
          </cell>
        </row>
        <row r="2674">
          <cell r="B2674">
            <v>73</v>
          </cell>
          <cell r="I2674" t="str">
            <v>Rein Me In|Sam Fender &amp; Olivia Dean|46137</v>
          </cell>
        </row>
        <row r="2675">
          <cell r="B2675">
            <v>74</v>
          </cell>
          <cell r="I2675" t="str">
            <v>Dry Spell|Kacey Musgraves|46137</v>
          </cell>
        </row>
        <row r="2676">
          <cell r="B2676">
            <v>75</v>
          </cell>
          <cell r="I2676" t="str">
            <v>Somethin' Simple|Ella Langley|46137</v>
          </cell>
        </row>
        <row r="2677">
          <cell r="B2677">
            <v>76</v>
          </cell>
          <cell r="I2677" t="str">
            <v>Last Call For Us|Ella Langley|46137</v>
          </cell>
        </row>
        <row r="2678">
          <cell r="B2678">
            <v>77</v>
          </cell>
          <cell r="I2678" t="str">
            <v>Go Away|Weezer Featuring Best Coast|46137</v>
          </cell>
        </row>
        <row r="2679">
          <cell r="B2679">
            <v>78</v>
          </cell>
          <cell r="I2679" t="str">
            <v>Rethink Some Things|Luke Combs|46137</v>
          </cell>
        </row>
        <row r="2680">
          <cell r="B2680">
            <v>79</v>
          </cell>
          <cell r="I2680" t="str">
            <v>Chanel|Tyla|46137</v>
          </cell>
        </row>
        <row r="2681">
          <cell r="B2681">
            <v>80</v>
          </cell>
          <cell r="I2681" t="str">
            <v>I Gotta Quit|Ella Langley|46137</v>
          </cell>
        </row>
        <row r="2682">
          <cell r="B2682">
            <v>81</v>
          </cell>
          <cell r="I2682" t="str">
            <v>Mrs. Trendsetter|Lil Baby|46137</v>
          </cell>
        </row>
        <row r="2683">
          <cell r="B2683">
            <v>82</v>
          </cell>
          <cell r="I2683" t="str">
            <v>Mr. Know It All|Teddy Swims|46137</v>
          </cell>
        </row>
        <row r="2684">
          <cell r="B2684">
            <v>83</v>
          </cell>
          <cell r="I2684" t="str">
            <v>It Wasn't God Who Made Honky Tonk Angels|Ella Langley|46137</v>
          </cell>
        </row>
        <row r="2685">
          <cell r="B2685">
            <v>84</v>
          </cell>
          <cell r="I2685" t="str">
            <v>Ain't A Bad Life|Thomas Rhett Featuring Jordan Davis|46137</v>
          </cell>
        </row>
        <row r="2686">
          <cell r="B2686">
            <v>85</v>
          </cell>
          <cell r="I2686" t="str">
            <v>Hate How You Look|Josh Ross|46137</v>
          </cell>
        </row>
        <row r="2687">
          <cell r="B2687">
            <v>86</v>
          </cell>
          <cell r="I2687" t="str">
            <v>All The Love|Ye &amp; Andre Troutman|46137</v>
          </cell>
        </row>
        <row r="2688">
          <cell r="B2688">
            <v>87</v>
          </cell>
          <cell r="I2688" t="str">
            <v>Dano|Peso Pluma &amp; Tito Double P|46137</v>
          </cell>
        </row>
        <row r="2689">
          <cell r="B2689">
            <v>88</v>
          </cell>
          <cell r="I2689" t="str">
            <v>2|BTS|46137</v>
          </cell>
        </row>
        <row r="2690">
          <cell r="B2690">
            <v>89</v>
          </cell>
          <cell r="I2690" t="str">
            <v>Ever Since U Left Me (I Went Deaf)|French Montana &amp; Max B|46137</v>
          </cell>
        </row>
        <row r="2691">
          <cell r="B2691">
            <v>90</v>
          </cell>
          <cell r="I2691" t="str">
            <v>Hooligan|BTS|46137</v>
          </cell>
        </row>
        <row r="2692">
          <cell r="B2692">
            <v>91</v>
          </cell>
          <cell r="I2692" t="str">
            <v>The Visitor|Sienna Spiro|46137</v>
          </cell>
        </row>
        <row r="2693">
          <cell r="B2693">
            <v>92</v>
          </cell>
          <cell r="I2693" t="str">
            <v>Rocky Mountain Low|Corey Kent &amp; Koe Wetzel|46137</v>
          </cell>
        </row>
        <row r="2694">
          <cell r="B2694">
            <v>93</v>
          </cell>
          <cell r="I2694" t="str">
            <v>Jane!|The Long Faces|46137</v>
          </cell>
        </row>
        <row r="2695">
          <cell r="B2695">
            <v>94</v>
          </cell>
          <cell r="I2695" t="str">
            <v>Aperture|Harry Styles|46137</v>
          </cell>
        </row>
        <row r="2696">
          <cell r="B2696">
            <v>95</v>
          </cell>
          <cell r="I2696" t="str">
            <v>Who Knows|Daniel Caesar|46137</v>
          </cell>
        </row>
        <row r="2697">
          <cell r="B2697">
            <v>96</v>
          </cell>
          <cell r="I2697" t="str">
            <v>Don't Tell On Me|Jason Aldean|46137</v>
          </cell>
        </row>
        <row r="2698">
          <cell r="B2698">
            <v>97</v>
          </cell>
          <cell r="I2698" t="str">
            <v>Self Aware|Temper City|46137</v>
          </cell>
        </row>
        <row r="2699">
          <cell r="B2699">
            <v>98</v>
          </cell>
          <cell r="I2699" t="str">
            <v>Zoo|Shakira|46137</v>
          </cell>
        </row>
        <row r="2700">
          <cell r="B2700">
            <v>99</v>
          </cell>
          <cell r="I2700" t="str">
            <v>Plastic Cigarette|Zach Bryan|46137</v>
          </cell>
        </row>
        <row r="2701">
          <cell r="B2701">
            <v>100</v>
          </cell>
          <cell r="I2701" t="str">
            <v>Woman|Kane Brown|46137</v>
          </cell>
        </row>
        <row r="2702">
          <cell r="B2702">
            <v>1</v>
          </cell>
          <cell r="I2702" t="str">
            <v>Choosin' Texas|Ella Langley|46130</v>
          </cell>
        </row>
        <row r="2703">
          <cell r="B2703">
            <v>2</v>
          </cell>
          <cell r="I2703" t="str">
            <v>Man I Need|Olivia Dean|46130</v>
          </cell>
        </row>
        <row r="2704">
          <cell r="B2704">
            <v>3</v>
          </cell>
          <cell r="I2704" t="str">
            <v>I Just Might|Bruno Mars|46130</v>
          </cell>
        </row>
        <row r="2705">
          <cell r="B2705">
            <v>4</v>
          </cell>
          <cell r="I2705" t="str">
            <v>Ordinary|Alex Warren|46130</v>
          </cell>
        </row>
        <row r="2706">
          <cell r="B2706">
            <v>5</v>
          </cell>
          <cell r="I2706" t="str">
            <v>Swim|BTS|46130</v>
          </cell>
        </row>
        <row r="2707">
          <cell r="B2707">
            <v>6</v>
          </cell>
          <cell r="I2707" t="str">
            <v>So Easy (To Fall In Love)|Olivia Dean|46130</v>
          </cell>
        </row>
        <row r="2708">
          <cell r="B2708">
            <v>7</v>
          </cell>
          <cell r="I2708" t="str">
            <v>Golden|HUNTR/X: EJAE, Audrey Nuna &amp; REI AMI|46130</v>
          </cell>
        </row>
        <row r="2709">
          <cell r="B2709">
            <v>8</v>
          </cell>
          <cell r="I2709" t="str">
            <v>Be Her|Ella Langley|46130</v>
          </cell>
        </row>
        <row r="2710">
          <cell r="B2710">
            <v>9</v>
          </cell>
          <cell r="I2710" t="str">
            <v>Stateside|PinkPantheress With Zara Larsson|46130</v>
          </cell>
        </row>
        <row r="2711">
          <cell r="B2711">
            <v>10</v>
          </cell>
          <cell r="I2711" t="str">
            <v>Folded|Kehlani|46130</v>
          </cell>
        </row>
        <row r="2712">
          <cell r="B2712">
            <v>11</v>
          </cell>
          <cell r="I2712" t="str">
            <v>The Fate Of Ophelia|Taylor Swift|46130</v>
          </cell>
        </row>
        <row r="2713">
          <cell r="B2713">
            <v>12</v>
          </cell>
          <cell r="I2713" t="str">
            <v>Where Is My Husband!|RAYE|46130</v>
          </cell>
        </row>
        <row r="2714">
          <cell r="B2714">
            <v>13</v>
          </cell>
          <cell r="I2714" t="str">
            <v>Sleepless In A Hotel Room|Luke Combs|46130</v>
          </cell>
        </row>
        <row r="2715">
          <cell r="B2715">
            <v>14</v>
          </cell>
          <cell r="I2715" t="str">
            <v>Risk It All|Bruno Mars|46130</v>
          </cell>
        </row>
        <row r="2716">
          <cell r="B2716">
            <v>15</v>
          </cell>
          <cell r="I2716" t="str">
            <v>Opalite|Taylor Swift|46130</v>
          </cell>
        </row>
        <row r="2717">
          <cell r="B2717">
            <v>16</v>
          </cell>
          <cell r="I2717" t="str">
            <v>Babydoll|Dominic Fike|46130</v>
          </cell>
        </row>
        <row r="2718">
          <cell r="B2718">
            <v>17</v>
          </cell>
          <cell r="I2718" t="str">
            <v>Dracula|Tame Impala &amp; JENNIE|46130</v>
          </cell>
        </row>
        <row r="2719">
          <cell r="B2719">
            <v>18</v>
          </cell>
          <cell r="I2719" t="str">
            <v>Iloveitiloveitiloveit|Bella Kay|46130</v>
          </cell>
        </row>
        <row r="2720">
          <cell r="B2720">
            <v>19</v>
          </cell>
          <cell r="I2720" t="str">
            <v>E85|Don Toliver|46130</v>
          </cell>
        </row>
        <row r="2721">
          <cell r="B2721">
            <v>20</v>
          </cell>
          <cell r="I2721" t="str">
            <v>Yukon|Justin Bieber|46130</v>
          </cell>
        </row>
        <row r="2722">
          <cell r="B2722">
            <v>21</v>
          </cell>
          <cell r="I2722" t="str">
            <v>Be By You|Luke Combs|46130</v>
          </cell>
        </row>
        <row r="2723">
          <cell r="B2723">
            <v>22</v>
          </cell>
          <cell r="I2723" t="str">
            <v>Homewrecker|sombr|46130</v>
          </cell>
        </row>
        <row r="2724">
          <cell r="B2724">
            <v>23</v>
          </cell>
          <cell r="I2724" t="str">
            <v>DTMF|Bad Bunny|46130</v>
          </cell>
        </row>
        <row r="2725">
          <cell r="B2725">
            <v>24</v>
          </cell>
          <cell r="I2725" t="str">
            <v>American Girls|Harry Styles|46130</v>
          </cell>
        </row>
        <row r="2726">
          <cell r="B2726">
            <v>25</v>
          </cell>
          <cell r="I2726" t="str">
            <v>Body|Don Toliver|46130</v>
          </cell>
        </row>
        <row r="2727">
          <cell r="B2727">
            <v>26</v>
          </cell>
          <cell r="I2727" t="str">
            <v>The Fall|Cody Johnson|46130</v>
          </cell>
        </row>
        <row r="2728">
          <cell r="B2728">
            <v>27</v>
          </cell>
          <cell r="I2728" t="str">
            <v>Change My Mind|Riley Green|46130</v>
          </cell>
        </row>
        <row r="2729">
          <cell r="B2729">
            <v>28</v>
          </cell>
          <cell r="I2729" t="str">
            <v>Die On This Hill|Sienna Spiro|46130</v>
          </cell>
        </row>
        <row r="2730">
          <cell r="B2730">
            <v>29</v>
          </cell>
          <cell r="I2730" t="str">
            <v>Pop Dat Thang|DaBaby|46130</v>
          </cell>
        </row>
        <row r="2731">
          <cell r="B2731">
            <v>30</v>
          </cell>
          <cell r="I2731" t="str">
            <v>I Ain't Coming Back|Morgan Wallen Featuring Post Malone|46130</v>
          </cell>
        </row>
        <row r="2732">
          <cell r="B2732">
            <v>31</v>
          </cell>
          <cell r="I2732" t="str">
            <v>Father|Ye &amp; Travis Scott|46130</v>
          </cell>
        </row>
        <row r="2733">
          <cell r="B2733">
            <v>32</v>
          </cell>
          <cell r="I2733" t="str">
            <v>Fever Dream|Alex Warren|46130</v>
          </cell>
        </row>
        <row r="2734">
          <cell r="B2734">
            <v>33</v>
          </cell>
          <cell r="I2734" t="str">
            <v>Let 'Em Know|T.I.|46130</v>
          </cell>
        </row>
        <row r="2735">
          <cell r="B2735">
            <v>34</v>
          </cell>
          <cell r="I2735" t="str">
            <v>White Keys|Dominic Fike|46130</v>
          </cell>
        </row>
        <row r="2736">
          <cell r="B2736">
            <v>35</v>
          </cell>
          <cell r="I2736" t="str">
            <v>Lush Life|Zara Larsson|46130</v>
          </cell>
        </row>
        <row r="2737">
          <cell r="B2737">
            <v>36</v>
          </cell>
          <cell r="I2737" t="str">
            <v>Brunette|Tucker Wetmore|46130</v>
          </cell>
        </row>
        <row r="2738">
          <cell r="B2738">
            <v>37</v>
          </cell>
          <cell r="I2738" t="str">
            <v>All The Love|Ye &amp; Andre Troutman|46130</v>
          </cell>
        </row>
        <row r="2739">
          <cell r="B2739">
            <v>38</v>
          </cell>
          <cell r="I2739" t="str">
            <v>Loving Life Again|Ella Langley|46130</v>
          </cell>
        </row>
        <row r="2740">
          <cell r="B2740">
            <v>39</v>
          </cell>
          <cell r="I2740" t="str">
            <v>The Great Divide|Noah Kahan|46130</v>
          </cell>
        </row>
        <row r="2741">
          <cell r="B2741">
            <v>40</v>
          </cell>
          <cell r="I2741" t="str">
            <v>Days Like These|Luke Combs|46130</v>
          </cell>
        </row>
        <row r="2742">
          <cell r="B2742">
            <v>41</v>
          </cell>
          <cell r="I2742" t="str">
            <v>What You Saying|Lil Uzi Vert|46130</v>
          </cell>
        </row>
        <row r="2743">
          <cell r="B2743">
            <v>42</v>
          </cell>
          <cell r="I2743" t="str">
            <v>Earrings|Malcolm Todd|46130</v>
          </cell>
        </row>
        <row r="2744">
          <cell r="B2744">
            <v>43</v>
          </cell>
          <cell r="I2744" t="str">
            <v>Midnight Sun|Zara Larsson|46130</v>
          </cell>
        </row>
        <row r="2745">
          <cell r="B2745">
            <v>44</v>
          </cell>
          <cell r="I2745" t="str">
            <v>Motion Party|BossMan Dlow|46130</v>
          </cell>
        </row>
        <row r="2746">
          <cell r="B2746">
            <v>45</v>
          </cell>
          <cell r="I2746" t="str">
            <v>Elizabeth Taylor|Taylor Swift|46130</v>
          </cell>
        </row>
        <row r="2747">
          <cell r="B2747">
            <v>46</v>
          </cell>
          <cell r="I2747" t="str">
            <v>Dandelion|Ella Langley|46130</v>
          </cell>
        </row>
        <row r="2748">
          <cell r="B2748">
            <v>47</v>
          </cell>
          <cell r="I2748" t="str">
            <v>When Did You Get Hot?|Sabrina Carpenter|46130</v>
          </cell>
        </row>
        <row r="2749">
          <cell r="B2749">
            <v>48</v>
          </cell>
          <cell r="I2749" t="str">
            <v>FDO|Pooh Shiesty|46130</v>
          </cell>
        </row>
        <row r="2750">
          <cell r="B2750">
            <v>49</v>
          </cell>
          <cell r="I2750" t="str">
            <v>Raindance|Dave &amp; Tems|46130</v>
          </cell>
        </row>
        <row r="2751">
          <cell r="B2751">
            <v>50</v>
          </cell>
          <cell r="I2751" t="str">
            <v>Porch Light|Noah Kahan|46130</v>
          </cell>
        </row>
        <row r="2752">
          <cell r="B2752">
            <v>51</v>
          </cell>
          <cell r="I2752" t="str">
            <v>Freakin' Out|Dexter And The Moonrocks|46130</v>
          </cell>
        </row>
        <row r="2753">
          <cell r="B2753">
            <v>52</v>
          </cell>
          <cell r="I2753" t="str">
            <v>Body To Body|BTS|46130</v>
          </cell>
        </row>
        <row r="2754">
          <cell r="B2754">
            <v>53</v>
          </cell>
          <cell r="I2754" t="str">
            <v>Ain't A Bad Life|Thomas Rhett Featuring Jordan Davis|46130</v>
          </cell>
        </row>
        <row r="2755">
          <cell r="B2755">
            <v>54</v>
          </cell>
          <cell r="I2755" t="str">
            <v>McArthur|HARDY, Eric Church, Morgan Wallen &amp; Tim McGraw|46130</v>
          </cell>
        </row>
        <row r="2756">
          <cell r="B2756">
            <v>55</v>
          </cell>
          <cell r="I2756" t="str">
            <v>What He'll Never Have|Dylan Scott|46130</v>
          </cell>
        </row>
        <row r="2757">
          <cell r="B2757">
            <v>56</v>
          </cell>
          <cell r="I2757" t="str">
            <v>What You Need|Tems|46130</v>
          </cell>
        </row>
        <row r="2758">
          <cell r="B2758">
            <v>57</v>
          </cell>
          <cell r="I2758" t="str">
            <v>In My Room|Julia Wolf|46130</v>
          </cell>
        </row>
        <row r="2759">
          <cell r="B2759">
            <v>58</v>
          </cell>
          <cell r="I2759" t="str">
            <v>Chanel|Tyla|46130</v>
          </cell>
        </row>
        <row r="2760">
          <cell r="B2760">
            <v>59</v>
          </cell>
          <cell r="I2760" t="str">
            <v>Beautiful Things|Megan Moroney|46130</v>
          </cell>
        </row>
        <row r="2761">
          <cell r="B2761">
            <v>60</v>
          </cell>
          <cell r="I2761" t="str">
            <v>Turn This Truck Around|Jordan Davis|46130</v>
          </cell>
        </row>
        <row r="2762">
          <cell r="B2762">
            <v>61</v>
          </cell>
          <cell r="I2762" t="str">
            <v>Dry Spell|Kacey Musgraves|46130</v>
          </cell>
        </row>
        <row r="2763">
          <cell r="B2763">
            <v>62</v>
          </cell>
          <cell r="I2763" t="str">
            <v>Don't We|Morgan Wallen|46130</v>
          </cell>
        </row>
        <row r="2764">
          <cell r="B2764">
            <v>63</v>
          </cell>
          <cell r="I2764" t="str">
            <v>Go Away|Weezer Featuring Best Coast|46130</v>
          </cell>
        </row>
        <row r="2765">
          <cell r="B2765">
            <v>64</v>
          </cell>
          <cell r="I2765" t="str">
            <v>Rein Me In|Sam Fender &amp; Olivia Dean|46130</v>
          </cell>
        </row>
        <row r="2766">
          <cell r="B2766">
            <v>65</v>
          </cell>
          <cell r="I2766" t="str">
            <v>Rethink Some Things|Luke Combs|46130</v>
          </cell>
        </row>
        <row r="2767">
          <cell r="B2767">
            <v>66</v>
          </cell>
          <cell r="I2767" t="str">
            <v>Aperture|Harry Styles|46130</v>
          </cell>
        </row>
        <row r="2768">
          <cell r="B2768">
            <v>67</v>
          </cell>
          <cell r="I2768" t="str">
            <v>2|BTS|46130</v>
          </cell>
        </row>
        <row r="2769">
          <cell r="B2769">
            <v>68</v>
          </cell>
          <cell r="I2769" t="str">
            <v>Time's Ticking|Justin Moore|46130</v>
          </cell>
        </row>
        <row r="2770">
          <cell r="B2770">
            <v>69</v>
          </cell>
          <cell r="I2770" t="str">
            <v>The Visitor|Sienna Spiro|46130</v>
          </cell>
        </row>
        <row r="2771">
          <cell r="B2771">
            <v>70</v>
          </cell>
          <cell r="I2771" t="str">
            <v>Who Knows|Daniel Caesar|46130</v>
          </cell>
        </row>
        <row r="2772">
          <cell r="B2772">
            <v>71</v>
          </cell>
          <cell r="I2772" t="str">
            <v>Punch Drunk|Ye|46130</v>
          </cell>
        </row>
        <row r="2773">
          <cell r="B2773">
            <v>72</v>
          </cell>
          <cell r="I2773" t="str">
            <v>Hooligan|BTS|46130</v>
          </cell>
        </row>
        <row r="2774">
          <cell r="B2774">
            <v>73</v>
          </cell>
          <cell r="I2774" t="str">
            <v>Mrs. Trendsetter|Lil Baby|46130</v>
          </cell>
        </row>
        <row r="2775">
          <cell r="B2775">
            <v>74</v>
          </cell>
          <cell r="I2775" t="str">
            <v>Jane!|The Long Faces|46130</v>
          </cell>
        </row>
        <row r="2776">
          <cell r="B2776">
            <v>75</v>
          </cell>
          <cell r="I2776" t="str">
            <v>Dano|Peso Pluma &amp; Tito Double P|46130</v>
          </cell>
        </row>
        <row r="2777">
          <cell r="B2777">
            <v>76</v>
          </cell>
          <cell r="I2777" t="str">
            <v>Ends Of The Earth|Ty Myers|46130</v>
          </cell>
        </row>
        <row r="2778">
          <cell r="B2778">
            <v>77</v>
          </cell>
          <cell r="I2778" t="str">
            <v>Zoo|Shakira|46130</v>
          </cell>
        </row>
        <row r="2779">
          <cell r="B2779">
            <v>78</v>
          </cell>
          <cell r="I2779" t="str">
            <v>Whatever Works|Ye|46130</v>
          </cell>
        </row>
        <row r="2780">
          <cell r="B2780">
            <v>79</v>
          </cell>
          <cell r="I2780" t="str">
            <v>King|Ye|46130</v>
          </cell>
        </row>
        <row r="2781">
          <cell r="B2781">
            <v>80</v>
          </cell>
          <cell r="I2781" t="str">
            <v>Say Why|Zach Bryan|46130</v>
          </cell>
        </row>
        <row r="2782">
          <cell r="B2782">
            <v>81</v>
          </cell>
          <cell r="I2782" t="str">
            <v>Coming Up Roses|Harry Styles|46130</v>
          </cell>
        </row>
        <row r="2783">
          <cell r="B2783">
            <v>82</v>
          </cell>
          <cell r="I2783" t="str">
            <v>Normal|BTS|46130</v>
          </cell>
        </row>
        <row r="2784">
          <cell r="B2784">
            <v>83</v>
          </cell>
          <cell r="I2784" t="str">
            <v>Ever Since U Left Me (I Went Deaf)|French Montana &amp; Max B|46130</v>
          </cell>
        </row>
        <row r="2785">
          <cell r="B2785">
            <v>84</v>
          </cell>
          <cell r="I2785" t="str">
            <v>Rocky Mountain Low|Corey Kent &amp; Koe Wetzel|46130</v>
          </cell>
        </row>
        <row r="2786">
          <cell r="B2786">
            <v>85</v>
          </cell>
          <cell r="I2786" t="str">
            <v>Tuition|Don Toliver|46130</v>
          </cell>
        </row>
        <row r="2787">
          <cell r="B2787">
            <v>86</v>
          </cell>
          <cell r="I2787" t="str">
            <v>Tiramisu|Don Toliver|46130</v>
          </cell>
        </row>
        <row r="2788">
          <cell r="B2788">
            <v>87</v>
          </cell>
          <cell r="I2788" t="str">
            <v>Plastic Cigarette|Zach Bryan|46130</v>
          </cell>
        </row>
        <row r="2789">
          <cell r="B2789">
            <v>88</v>
          </cell>
          <cell r="I2789" t="str">
            <v>Silent Treatment|Freya Skye|46130</v>
          </cell>
        </row>
        <row r="2790">
          <cell r="B2790">
            <v>89</v>
          </cell>
          <cell r="I2790" t="str">
            <v>Hate How You Look|Josh Ross|46130</v>
          </cell>
        </row>
        <row r="2791">
          <cell r="B2791">
            <v>90</v>
          </cell>
          <cell r="I2791" t="str">
            <v>FYA|BTS|46130</v>
          </cell>
        </row>
        <row r="2792">
          <cell r="B2792">
            <v>91</v>
          </cell>
          <cell r="I2792" t="str">
            <v>Self Aware|Temper City|46130</v>
          </cell>
        </row>
        <row r="2793">
          <cell r="B2793">
            <v>92</v>
          </cell>
          <cell r="I2793" t="str">
            <v>Girl You're Taking Home|Ella Langley|46130</v>
          </cell>
        </row>
        <row r="2794">
          <cell r="B2794">
            <v>93</v>
          </cell>
          <cell r="I2794" t="str">
            <v>Butterflies.|Brent Faiyaz|46130</v>
          </cell>
        </row>
        <row r="2795">
          <cell r="B2795">
            <v>94</v>
          </cell>
          <cell r="I2795" t="str">
            <v>Be Like A Woman|Chris Rainbow|46130</v>
          </cell>
        </row>
        <row r="2796">
          <cell r="B2796">
            <v>95</v>
          </cell>
          <cell r="I2796" t="str">
            <v>Boston|Stella Lefty|46130</v>
          </cell>
        </row>
        <row r="2797">
          <cell r="B2797">
            <v>96</v>
          </cell>
          <cell r="I2797" t="str">
            <v>Can't Sit Still|Lainey Wilson|46130</v>
          </cell>
        </row>
        <row r="2798">
          <cell r="B2798">
            <v>97</v>
          </cell>
          <cell r="I2798" t="str">
            <v>Secondhand|Don Toliver Featuring Rema|46130</v>
          </cell>
        </row>
        <row r="2799">
          <cell r="B2799">
            <v>98</v>
          </cell>
          <cell r="I2799" t="str">
            <v>This A Must|Ye|46130</v>
          </cell>
        </row>
        <row r="2800">
          <cell r="B2800">
            <v>99</v>
          </cell>
          <cell r="I2800" t="str">
            <v>Say So|Dan + Shay|46130</v>
          </cell>
        </row>
        <row r="2801">
          <cell r="B2801">
            <v>100</v>
          </cell>
          <cell r="I2801" t="str">
            <v>Sweet Boy|Malcolm Todd|46130</v>
          </cell>
        </row>
        <row r="2802">
          <cell r="B2802">
            <v>1</v>
          </cell>
          <cell r="I2802" t="str">
            <v>Choosin' Texas|Ella Langley|46123</v>
          </cell>
        </row>
        <row r="2803">
          <cell r="B2803">
            <v>2</v>
          </cell>
          <cell r="I2803" t="str">
            <v>Swim|BTS|46123</v>
          </cell>
        </row>
        <row r="2804">
          <cell r="B2804">
            <v>3</v>
          </cell>
          <cell r="I2804" t="str">
            <v>Man I Need|Olivia Dean|46123</v>
          </cell>
        </row>
        <row r="2805">
          <cell r="B2805">
            <v>4</v>
          </cell>
          <cell r="I2805" t="str">
            <v>I Just Might|Bruno Mars|46123</v>
          </cell>
        </row>
        <row r="2806">
          <cell r="B2806">
            <v>5</v>
          </cell>
          <cell r="I2806" t="str">
            <v>Ordinary|Alex Warren|46123</v>
          </cell>
        </row>
        <row r="2807">
          <cell r="B2807">
            <v>6</v>
          </cell>
          <cell r="I2807" t="str">
            <v>So Easy (To Fall In Love)|Olivia Dean|46123</v>
          </cell>
        </row>
        <row r="2808">
          <cell r="B2808">
            <v>7</v>
          </cell>
          <cell r="I2808" t="str">
            <v>Golden|HUNTR/X: EJAE, Audrey Nuna &amp; REI AMI|46123</v>
          </cell>
        </row>
        <row r="2809">
          <cell r="B2809">
            <v>8</v>
          </cell>
          <cell r="I2809" t="str">
            <v>Stateside|PinkPantheress With Zara Larsson|46123</v>
          </cell>
        </row>
        <row r="2810">
          <cell r="B2810">
            <v>9</v>
          </cell>
          <cell r="I2810" t="str">
            <v>The Fate Of Ophelia|Taylor Swift|46123</v>
          </cell>
        </row>
        <row r="2811">
          <cell r="B2811">
            <v>10</v>
          </cell>
          <cell r="I2811" t="str">
            <v>Folded|Kehlani|46123</v>
          </cell>
        </row>
        <row r="2812">
          <cell r="B2812">
            <v>11</v>
          </cell>
          <cell r="I2812" t="str">
            <v>Where Is My Husband!|RAYE|46123</v>
          </cell>
        </row>
        <row r="2813">
          <cell r="B2813">
            <v>12</v>
          </cell>
          <cell r="I2813" t="str">
            <v>Be Her|Ella Langley|46123</v>
          </cell>
        </row>
        <row r="2814">
          <cell r="B2814">
            <v>13</v>
          </cell>
          <cell r="I2814" t="str">
            <v>Opalite|Taylor Swift|46123</v>
          </cell>
        </row>
        <row r="2815">
          <cell r="B2815">
            <v>14</v>
          </cell>
          <cell r="I2815" t="str">
            <v>Sleepless In A Hotel Room|Luke Combs|46123</v>
          </cell>
        </row>
        <row r="2816">
          <cell r="B2816">
            <v>15</v>
          </cell>
          <cell r="I2816" t="str">
            <v>Risk It All|Bruno Mars|46123</v>
          </cell>
        </row>
        <row r="2817">
          <cell r="B2817">
            <v>16</v>
          </cell>
          <cell r="I2817" t="str">
            <v>Babydoll|Dominic Fike|46123</v>
          </cell>
        </row>
        <row r="2818">
          <cell r="B2818">
            <v>17</v>
          </cell>
          <cell r="I2818" t="str">
            <v>Iloveitiloveitiloveit|Bella Kay|46123</v>
          </cell>
        </row>
        <row r="2819">
          <cell r="B2819">
            <v>18</v>
          </cell>
          <cell r="I2819" t="str">
            <v>Dracula|Tame Impala &amp; JENNIE|46123</v>
          </cell>
        </row>
        <row r="2820">
          <cell r="B2820">
            <v>19</v>
          </cell>
          <cell r="I2820" t="str">
            <v>E85|Don Toliver|46123</v>
          </cell>
        </row>
        <row r="2821">
          <cell r="B2821">
            <v>20</v>
          </cell>
          <cell r="I2821" t="str">
            <v>Yukon|Justin Bieber|46123</v>
          </cell>
        </row>
        <row r="2822">
          <cell r="B2822">
            <v>21</v>
          </cell>
          <cell r="I2822" t="str">
            <v>Father|Ye &amp; Travis Scott|46123</v>
          </cell>
        </row>
        <row r="2823">
          <cell r="B2823">
            <v>22</v>
          </cell>
          <cell r="I2823" t="str">
            <v>Be By You|Luke Combs|46123</v>
          </cell>
        </row>
        <row r="2824">
          <cell r="B2824">
            <v>23</v>
          </cell>
          <cell r="I2824" t="str">
            <v>American Girls|Harry Styles|46123</v>
          </cell>
        </row>
        <row r="2825">
          <cell r="B2825">
            <v>24</v>
          </cell>
          <cell r="I2825" t="str">
            <v>DTMF|Bad Bunny|46123</v>
          </cell>
        </row>
        <row r="2826">
          <cell r="B2826">
            <v>25</v>
          </cell>
          <cell r="I2826" t="str">
            <v>Homewrecker|sombr|46123</v>
          </cell>
        </row>
        <row r="2827">
          <cell r="B2827">
            <v>26</v>
          </cell>
          <cell r="I2827" t="str">
            <v>Body|Don Toliver|46123</v>
          </cell>
        </row>
        <row r="2828">
          <cell r="B2828">
            <v>27</v>
          </cell>
          <cell r="I2828" t="str">
            <v>All The Love|Ye &amp; Andre Troutman|46123</v>
          </cell>
        </row>
        <row r="2829">
          <cell r="B2829">
            <v>28</v>
          </cell>
          <cell r="I2829" t="str">
            <v>The Fall|Cody Johnson|46123</v>
          </cell>
        </row>
        <row r="2830">
          <cell r="B2830">
            <v>29</v>
          </cell>
          <cell r="I2830" t="str">
            <v>Die On This Hill|Sienna Spiro|46123</v>
          </cell>
        </row>
        <row r="2831">
          <cell r="B2831">
            <v>30</v>
          </cell>
          <cell r="I2831" t="str">
            <v>Change My Mind|Riley Green|46123</v>
          </cell>
        </row>
        <row r="2832">
          <cell r="B2832">
            <v>31</v>
          </cell>
          <cell r="I2832" t="str">
            <v>Pop Dat Thang|DaBaby|46123</v>
          </cell>
        </row>
        <row r="2833">
          <cell r="B2833">
            <v>32</v>
          </cell>
          <cell r="I2833" t="str">
            <v>White Keys|Dominic Fike|46123</v>
          </cell>
        </row>
        <row r="2834">
          <cell r="B2834">
            <v>33</v>
          </cell>
          <cell r="I2834" t="str">
            <v>Fever Dream|Alex Warren|46123</v>
          </cell>
        </row>
        <row r="2835">
          <cell r="B2835">
            <v>34</v>
          </cell>
          <cell r="I2835" t="str">
            <v>Let 'Em Know|T.I.|46123</v>
          </cell>
        </row>
        <row r="2836">
          <cell r="B2836">
            <v>35</v>
          </cell>
          <cell r="I2836" t="str">
            <v>Elizabeth Taylor|Taylor Swift|46123</v>
          </cell>
        </row>
        <row r="2837">
          <cell r="B2837">
            <v>36</v>
          </cell>
          <cell r="I2837" t="str">
            <v>Lush Life|Zara Larsson|46123</v>
          </cell>
        </row>
        <row r="2838">
          <cell r="B2838">
            <v>37</v>
          </cell>
          <cell r="I2838" t="str">
            <v>What You Saying|Lil Uzi Vert|46123</v>
          </cell>
        </row>
        <row r="2839">
          <cell r="B2839">
            <v>38</v>
          </cell>
          <cell r="I2839" t="str">
            <v>The Great Divide|Noah Kahan|46123</v>
          </cell>
        </row>
        <row r="2840">
          <cell r="B2840">
            <v>39</v>
          </cell>
          <cell r="I2840" t="str">
            <v>Days Like These|Luke Combs|46123</v>
          </cell>
        </row>
        <row r="2841">
          <cell r="B2841">
            <v>40</v>
          </cell>
          <cell r="I2841" t="str">
            <v>King|Ye|46123</v>
          </cell>
        </row>
        <row r="2842">
          <cell r="B2842">
            <v>41</v>
          </cell>
          <cell r="I2842" t="str">
            <v>Motion Party|BossMan Dlow|46123</v>
          </cell>
        </row>
        <row r="2843">
          <cell r="B2843">
            <v>42</v>
          </cell>
          <cell r="I2843" t="str">
            <v>Body To Body|BTS|46123</v>
          </cell>
        </row>
        <row r="2844">
          <cell r="B2844">
            <v>43</v>
          </cell>
          <cell r="I2844" t="str">
            <v>Midnight Sun|Zara Larsson|46123</v>
          </cell>
        </row>
        <row r="2845">
          <cell r="B2845">
            <v>44</v>
          </cell>
          <cell r="I2845" t="str">
            <v>Punch Drunk|Ye|46123</v>
          </cell>
        </row>
        <row r="2846">
          <cell r="B2846">
            <v>45</v>
          </cell>
          <cell r="I2846" t="str">
            <v>Brunette|Tucker Wetmore|46123</v>
          </cell>
        </row>
        <row r="2847">
          <cell r="B2847">
            <v>46</v>
          </cell>
          <cell r="I2847" t="str">
            <v>Loving Life Again|Ella Langley|46123</v>
          </cell>
        </row>
        <row r="2848">
          <cell r="B2848">
            <v>47</v>
          </cell>
          <cell r="I2848" t="str">
            <v>McArthur|HARDY, Eric Church, Morgan Wallen &amp; Tim McGraw|46123</v>
          </cell>
        </row>
        <row r="2849">
          <cell r="B2849">
            <v>48</v>
          </cell>
          <cell r="I2849" t="str">
            <v>Porch Light|Noah Kahan|46123</v>
          </cell>
        </row>
        <row r="2850">
          <cell r="B2850">
            <v>49</v>
          </cell>
          <cell r="I2850" t="str">
            <v>Whatever Works|Ye|46123</v>
          </cell>
        </row>
        <row r="2851">
          <cell r="B2851">
            <v>50</v>
          </cell>
          <cell r="I2851" t="str">
            <v>When Did You Get Hot?|Sabrina Carpenter|46123</v>
          </cell>
        </row>
        <row r="2852">
          <cell r="B2852">
            <v>51</v>
          </cell>
          <cell r="I2852" t="str">
            <v>This A Must|Ye|46123</v>
          </cell>
        </row>
        <row r="2853">
          <cell r="B2853">
            <v>52</v>
          </cell>
          <cell r="I2853" t="str">
            <v>Raindance|Dave &amp; Tems|46123</v>
          </cell>
        </row>
        <row r="2854">
          <cell r="B2854">
            <v>53</v>
          </cell>
          <cell r="I2854" t="str">
            <v>Chanel|Tyla|46123</v>
          </cell>
        </row>
        <row r="2855">
          <cell r="B2855">
            <v>54</v>
          </cell>
          <cell r="I2855" t="str">
            <v>Dandelion|Ella Langley|46123</v>
          </cell>
        </row>
        <row r="2856">
          <cell r="B2856">
            <v>55</v>
          </cell>
          <cell r="I2856" t="str">
            <v>Rethink Some Things|Luke Combs|46123</v>
          </cell>
        </row>
        <row r="2857">
          <cell r="B2857">
            <v>56</v>
          </cell>
          <cell r="I2857" t="str">
            <v>I Ain't Coming Back|Morgan Wallen Featuring Post Malone|46123</v>
          </cell>
        </row>
        <row r="2858">
          <cell r="B2858">
            <v>57</v>
          </cell>
          <cell r="I2858" t="str">
            <v>Preacher Man|Ye|46123</v>
          </cell>
        </row>
        <row r="2859">
          <cell r="B2859">
            <v>58</v>
          </cell>
          <cell r="I2859" t="str">
            <v>Aperture|Harry Styles|46123</v>
          </cell>
        </row>
        <row r="2860">
          <cell r="B2860">
            <v>59</v>
          </cell>
          <cell r="I2860" t="str">
            <v>Mama's Favorite|Ye|46123</v>
          </cell>
        </row>
        <row r="2861">
          <cell r="B2861">
            <v>60</v>
          </cell>
          <cell r="I2861" t="str">
            <v>In My Room|Julia Wolf|46123</v>
          </cell>
        </row>
        <row r="2862">
          <cell r="B2862">
            <v>61</v>
          </cell>
          <cell r="I2862" t="str">
            <v>Bully|Ye &amp; CeeLo Green|46123</v>
          </cell>
        </row>
        <row r="2863">
          <cell r="B2863">
            <v>62</v>
          </cell>
          <cell r="I2863" t="str">
            <v>Highs And Lows|Ye|46123</v>
          </cell>
        </row>
        <row r="2864">
          <cell r="B2864">
            <v>63</v>
          </cell>
          <cell r="I2864" t="str">
            <v>Time's Ticking|Justin Moore|46123</v>
          </cell>
        </row>
        <row r="2865">
          <cell r="B2865">
            <v>64</v>
          </cell>
          <cell r="I2865" t="str">
            <v>Hooligan|BTS|46123</v>
          </cell>
        </row>
        <row r="2866">
          <cell r="B2866">
            <v>65</v>
          </cell>
          <cell r="I2866" t="str">
            <v>Earrings|Malcolm Todd|46123</v>
          </cell>
        </row>
        <row r="2867">
          <cell r="B2867">
            <v>66</v>
          </cell>
          <cell r="I2867" t="str">
            <v>What He'll Never Have|Dylan Scott|46123</v>
          </cell>
        </row>
        <row r="2868">
          <cell r="B2868">
            <v>67</v>
          </cell>
          <cell r="I2868" t="str">
            <v>Sisters And Brothers|Ye|46123</v>
          </cell>
        </row>
        <row r="2869">
          <cell r="B2869">
            <v>68</v>
          </cell>
          <cell r="I2869" t="str">
            <v>Ain't A Bad Life|Thomas Rhett Featuring Jordan Davis|46123</v>
          </cell>
        </row>
        <row r="2870">
          <cell r="B2870">
            <v>69</v>
          </cell>
          <cell r="I2870" t="str">
            <v>Younger You (From The "Hannah Montana 20th Anniversary Special")|Miley Cyrus|46123</v>
          </cell>
        </row>
        <row r="2871">
          <cell r="B2871">
            <v>70</v>
          </cell>
          <cell r="I2871" t="str">
            <v>Turn This Truck Around|Jordan Davis|46123</v>
          </cell>
        </row>
        <row r="2872">
          <cell r="B2872">
            <v>71</v>
          </cell>
          <cell r="I2872" t="str">
            <v>Beautiful Things|Megan Moroney|46123</v>
          </cell>
        </row>
        <row r="2873">
          <cell r="B2873">
            <v>72</v>
          </cell>
          <cell r="I2873" t="str">
            <v>I Can't Wait|Ye|46123</v>
          </cell>
        </row>
        <row r="2874">
          <cell r="B2874">
            <v>73</v>
          </cell>
          <cell r="I2874" t="str">
            <v>Normal|BTS|46123</v>
          </cell>
        </row>
        <row r="2875">
          <cell r="B2875">
            <v>74</v>
          </cell>
          <cell r="I2875" t="str">
            <v>FYA|BTS|46123</v>
          </cell>
        </row>
        <row r="2876">
          <cell r="B2876">
            <v>75</v>
          </cell>
          <cell r="I2876" t="str">
            <v>2|BTS|46123</v>
          </cell>
        </row>
        <row r="2877">
          <cell r="B2877">
            <v>76</v>
          </cell>
          <cell r="I2877" t="str">
            <v>Ends Of The Earth|Ty Myers|46123</v>
          </cell>
        </row>
        <row r="2878">
          <cell r="B2878">
            <v>77</v>
          </cell>
          <cell r="I2878" t="str">
            <v>Freakin' Out|Dexter And The Moonrocks|46123</v>
          </cell>
        </row>
        <row r="2879">
          <cell r="B2879">
            <v>78</v>
          </cell>
          <cell r="I2879" t="str">
            <v>Rein Me In|Sam Fender &amp; Olivia Dean|46123</v>
          </cell>
        </row>
        <row r="2880">
          <cell r="B2880">
            <v>79</v>
          </cell>
          <cell r="I2880" t="str">
            <v>Coming Up Roses|Harry Styles|46123</v>
          </cell>
        </row>
        <row r="2881">
          <cell r="B2881">
            <v>80</v>
          </cell>
          <cell r="I2881" t="str">
            <v>The Visitor|Sienna Spiro|46123</v>
          </cell>
        </row>
        <row r="2882">
          <cell r="B2882">
            <v>81</v>
          </cell>
          <cell r="I2882" t="str">
            <v>Last Breath|Ye &amp; Peso Pluma|46123</v>
          </cell>
        </row>
        <row r="2883">
          <cell r="B2883">
            <v>82</v>
          </cell>
          <cell r="I2883" t="str">
            <v>White Lines|Ye &amp; Andre Troutman|46123</v>
          </cell>
        </row>
        <row r="2884">
          <cell r="B2884">
            <v>83</v>
          </cell>
          <cell r="I2884" t="str">
            <v>Go Away|Weezer Featuring Best Coast|46123</v>
          </cell>
        </row>
        <row r="2885">
          <cell r="B2885">
            <v>84</v>
          </cell>
          <cell r="I2885" t="str">
            <v>Aliens|BTS|46123</v>
          </cell>
        </row>
        <row r="2886">
          <cell r="B2886">
            <v>85</v>
          </cell>
          <cell r="I2886" t="str">
            <v>Beauty And The Beast|Ye|46123</v>
          </cell>
        </row>
        <row r="2887">
          <cell r="B2887">
            <v>86</v>
          </cell>
          <cell r="I2887" t="str">
            <v>Don't We|Morgan Wallen|46123</v>
          </cell>
        </row>
        <row r="2888">
          <cell r="B2888">
            <v>87</v>
          </cell>
          <cell r="I2888" t="str">
            <v>Circles|Ye|46123</v>
          </cell>
        </row>
        <row r="2889">
          <cell r="B2889">
            <v>88</v>
          </cell>
          <cell r="I2889" t="str">
            <v>Dry Spell|Kacey Musgraves|46123</v>
          </cell>
        </row>
        <row r="2890">
          <cell r="B2890">
            <v>89</v>
          </cell>
          <cell r="I2890" t="str">
            <v>What You Need|Tems|46123</v>
          </cell>
        </row>
        <row r="2891">
          <cell r="B2891">
            <v>90</v>
          </cell>
          <cell r="I2891" t="str">
            <v>Like Animals|BTS|46123</v>
          </cell>
        </row>
        <row r="2892">
          <cell r="B2892">
            <v>91</v>
          </cell>
          <cell r="I2892" t="str">
            <v>Zoo|Shakira|46123</v>
          </cell>
        </row>
        <row r="2893">
          <cell r="B2893">
            <v>92</v>
          </cell>
          <cell r="I2893" t="str">
            <v>Dano|Peso Pluma &amp; Tito Double P|46123</v>
          </cell>
        </row>
        <row r="2894">
          <cell r="B2894">
            <v>93</v>
          </cell>
          <cell r="I2894" t="str">
            <v>Who Knows|Daniel Caesar|46123</v>
          </cell>
        </row>
        <row r="2895">
          <cell r="B2895">
            <v>94</v>
          </cell>
          <cell r="I2895" t="str">
            <v>They Don't Know 'bout Us|BTS|46123</v>
          </cell>
        </row>
        <row r="2896">
          <cell r="B2896">
            <v>95</v>
          </cell>
          <cell r="I2896" t="str">
            <v>Mrs. Trendsetter|Lil Baby|46123</v>
          </cell>
        </row>
        <row r="2897">
          <cell r="B2897">
            <v>96</v>
          </cell>
          <cell r="I2897" t="str">
            <v>Merry Go Round|BTS|46123</v>
          </cell>
        </row>
        <row r="2898">
          <cell r="B2898">
            <v>97</v>
          </cell>
          <cell r="I2898" t="str">
            <v>Griddle|Yeat &amp; Don Toliver|46123</v>
          </cell>
        </row>
        <row r="2899">
          <cell r="B2899">
            <v>98</v>
          </cell>
          <cell r="I2899" t="str">
            <v>Silent Treatment|Freya Skye|46123</v>
          </cell>
        </row>
        <row r="2900">
          <cell r="B2900">
            <v>99</v>
          </cell>
          <cell r="I2900" t="str">
            <v>Taste Back|Harry Styles|46123</v>
          </cell>
        </row>
        <row r="2901">
          <cell r="B2901">
            <v>100</v>
          </cell>
          <cell r="I2901" t="str">
            <v>Plastic Cigarette|Zach Bryan|46123</v>
          </cell>
        </row>
        <row r="2902">
          <cell r="B2902">
            <v>1</v>
          </cell>
          <cell r="I2902" t="str">
            <v>Swim|BTS|46116</v>
          </cell>
        </row>
        <row r="2903">
          <cell r="B2903">
            <v>2</v>
          </cell>
          <cell r="I2903" t="str">
            <v>Choosin' Texas|Ella Langley|46116</v>
          </cell>
        </row>
        <row r="2904">
          <cell r="B2904">
            <v>3</v>
          </cell>
          <cell r="I2904" t="str">
            <v>Man I Need|Olivia Dean|46116</v>
          </cell>
        </row>
        <row r="2905">
          <cell r="B2905">
            <v>4</v>
          </cell>
          <cell r="I2905" t="str">
            <v>I Just Might|Bruno Mars|46116</v>
          </cell>
        </row>
        <row r="2906">
          <cell r="B2906">
            <v>5</v>
          </cell>
          <cell r="I2906" t="str">
            <v>Ordinary|Alex Warren|46116</v>
          </cell>
        </row>
        <row r="2907">
          <cell r="B2907">
            <v>6</v>
          </cell>
          <cell r="I2907" t="str">
            <v>Golden|HUNTR/X: EJAE, Audrey Nuna &amp; REI AMI|46116</v>
          </cell>
        </row>
        <row r="2908">
          <cell r="B2908">
            <v>7</v>
          </cell>
          <cell r="I2908" t="str">
            <v>So Easy (To Fall In Love)|Olivia Dean|46116</v>
          </cell>
        </row>
        <row r="2909">
          <cell r="B2909">
            <v>8</v>
          </cell>
          <cell r="I2909" t="str">
            <v>Stateside|PinkPantheress With Zara Larsson|46116</v>
          </cell>
        </row>
        <row r="2910">
          <cell r="B2910">
            <v>9</v>
          </cell>
          <cell r="I2910" t="str">
            <v>The Fate Of Ophelia|Taylor Swift|46116</v>
          </cell>
        </row>
        <row r="2911">
          <cell r="B2911">
            <v>10</v>
          </cell>
          <cell r="I2911" t="str">
            <v>Folded|Kehlani|46116</v>
          </cell>
        </row>
        <row r="2912">
          <cell r="B2912">
            <v>11</v>
          </cell>
          <cell r="I2912" t="str">
            <v>Sleepless In A Hotel Room|Luke Combs|46116</v>
          </cell>
        </row>
        <row r="2913">
          <cell r="B2913">
            <v>12</v>
          </cell>
          <cell r="I2913" t="str">
            <v>Opalite|Taylor Swift|46116</v>
          </cell>
        </row>
        <row r="2914">
          <cell r="B2914">
            <v>13</v>
          </cell>
          <cell r="I2914" t="str">
            <v>Be Her|Ella Langley|46116</v>
          </cell>
        </row>
        <row r="2915">
          <cell r="B2915">
            <v>14</v>
          </cell>
          <cell r="I2915" t="str">
            <v>Back To Friends|sombr|46116</v>
          </cell>
        </row>
        <row r="2916">
          <cell r="B2916">
            <v>15</v>
          </cell>
          <cell r="I2916" t="str">
            <v>Risk It All|Bruno Mars|46116</v>
          </cell>
        </row>
        <row r="2917">
          <cell r="B2917">
            <v>16</v>
          </cell>
          <cell r="I2917" t="str">
            <v>Babydoll|Dominic Fike|46116</v>
          </cell>
        </row>
        <row r="2918">
          <cell r="B2918">
            <v>17</v>
          </cell>
          <cell r="I2918" t="str">
            <v>Where Is My Husband!|RAYE|46116</v>
          </cell>
        </row>
        <row r="2919">
          <cell r="B2919">
            <v>18</v>
          </cell>
          <cell r="I2919" t="str">
            <v>Be By You|Luke Combs|46116</v>
          </cell>
        </row>
        <row r="2920">
          <cell r="B2920">
            <v>19</v>
          </cell>
          <cell r="I2920" t="str">
            <v>American Girls|Harry Styles|46116</v>
          </cell>
        </row>
        <row r="2921">
          <cell r="B2921">
            <v>20</v>
          </cell>
          <cell r="I2921" t="str">
            <v>Iloveitiloveitiloveit|Bella Kay|46116</v>
          </cell>
        </row>
        <row r="2922">
          <cell r="B2922">
            <v>21</v>
          </cell>
          <cell r="I2922" t="str">
            <v>E85|Don Toliver|46116</v>
          </cell>
        </row>
        <row r="2923">
          <cell r="B2923">
            <v>22</v>
          </cell>
          <cell r="I2923" t="str">
            <v>DTMF|Bad Bunny|46116</v>
          </cell>
        </row>
        <row r="2924">
          <cell r="B2924">
            <v>23</v>
          </cell>
          <cell r="I2924" t="str">
            <v>Yukon|Justin Bieber|46116</v>
          </cell>
        </row>
        <row r="2925">
          <cell r="B2925">
            <v>24</v>
          </cell>
          <cell r="I2925" t="str">
            <v>Dracula|Tame Impala &amp; JENNIE|46116</v>
          </cell>
        </row>
        <row r="2926">
          <cell r="B2926">
            <v>25</v>
          </cell>
          <cell r="I2926" t="str">
            <v>Body To Body|BTS|46116</v>
          </cell>
        </row>
        <row r="2927">
          <cell r="B2927">
            <v>26</v>
          </cell>
          <cell r="I2927" t="str">
            <v>Homewrecker|sombr|46116</v>
          </cell>
        </row>
        <row r="2928">
          <cell r="B2928">
            <v>27</v>
          </cell>
          <cell r="I2928" t="str">
            <v>Body|Don Toliver|46116</v>
          </cell>
        </row>
        <row r="2929">
          <cell r="B2929">
            <v>28</v>
          </cell>
          <cell r="I2929" t="str">
            <v>Amen|Shaboozey &amp; Jelly Roll|46116</v>
          </cell>
        </row>
        <row r="2930">
          <cell r="B2930">
            <v>29</v>
          </cell>
          <cell r="I2930" t="str">
            <v>Die On This Hill|Sienna Spiro|46116</v>
          </cell>
        </row>
        <row r="2931">
          <cell r="B2931">
            <v>30</v>
          </cell>
          <cell r="I2931" t="str">
            <v>The Fall|Cody Johnson|46116</v>
          </cell>
        </row>
        <row r="2932">
          <cell r="B2932">
            <v>31</v>
          </cell>
          <cell r="I2932" t="str">
            <v>Days Like These|Luke Combs|46116</v>
          </cell>
        </row>
        <row r="2933">
          <cell r="B2933">
            <v>32</v>
          </cell>
          <cell r="I2933" t="str">
            <v>White Keys|Dominic Fike|46116</v>
          </cell>
        </row>
        <row r="2934">
          <cell r="B2934">
            <v>33</v>
          </cell>
          <cell r="I2934" t="str">
            <v>Fever Dream|Alex Warren|46116</v>
          </cell>
        </row>
        <row r="2935">
          <cell r="B2935">
            <v>34</v>
          </cell>
          <cell r="I2935" t="str">
            <v>What You Saying|Lil Uzi Vert|46116</v>
          </cell>
        </row>
        <row r="2936">
          <cell r="B2936">
            <v>35</v>
          </cell>
          <cell r="I2936" t="str">
            <v>Hooligan|BTS|46116</v>
          </cell>
        </row>
        <row r="2937">
          <cell r="B2937">
            <v>36</v>
          </cell>
          <cell r="I2937" t="str">
            <v>FYA|BTS|46116</v>
          </cell>
        </row>
        <row r="2938">
          <cell r="B2938">
            <v>37</v>
          </cell>
          <cell r="I2938" t="str">
            <v>The Great Divide|Noah Kahan|46116</v>
          </cell>
        </row>
        <row r="2939">
          <cell r="B2939">
            <v>38</v>
          </cell>
          <cell r="I2939" t="str">
            <v>Change My Mind|Riley Green|46116</v>
          </cell>
        </row>
        <row r="2940">
          <cell r="B2940">
            <v>39</v>
          </cell>
          <cell r="I2940" t="str">
            <v>Aperture|Harry Styles|46116</v>
          </cell>
        </row>
        <row r="2941">
          <cell r="B2941">
            <v>40</v>
          </cell>
          <cell r="I2941" t="str">
            <v>Let 'Em Know|T.I.|46116</v>
          </cell>
        </row>
        <row r="2942">
          <cell r="B2942">
            <v>41</v>
          </cell>
          <cell r="I2942" t="str">
            <v>Normal|BTS|46116</v>
          </cell>
        </row>
        <row r="2943">
          <cell r="B2943">
            <v>42</v>
          </cell>
          <cell r="I2943" t="str">
            <v>Porch Light|Noah Kahan|46116</v>
          </cell>
        </row>
        <row r="2944">
          <cell r="B2944">
            <v>43</v>
          </cell>
          <cell r="I2944" t="str">
            <v>Tit For Tat|Tate McRae|46116</v>
          </cell>
        </row>
        <row r="2945">
          <cell r="B2945">
            <v>44</v>
          </cell>
          <cell r="I2945" t="str">
            <v>Lush Life|Zara Larsson|46116</v>
          </cell>
        </row>
        <row r="2946">
          <cell r="B2946">
            <v>45</v>
          </cell>
          <cell r="I2946" t="str">
            <v>Pop Dat Thang|DaBaby|46116</v>
          </cell>
        </row>
        <row r="2947">
          <cell r="B2947">
            <v>46</v>
          </cell>
          <cell r="I2947" t="str">
            <v>Rethink Some Things|Luke Combs|46116</v>
          </cell>
        </row>
        <row r="2948">
          <cell r="B2948">
            <v>47</v>
          </cell>
          <cell r="I2948" t="str">
            <v>Aliens|BTS|46116</v>
          </cell>
        </row>
        <row r="2949">
          <cell r="B2949">
            <v>48</v>
          </cell>
          <cell r="I2949" t="str">
            <v>Motion Party|BossMan Dlow|46116</v>
          </cell>
        </row>
        <row r="2950">
          <cell r="B2950">
            <v>49</v>
          </cell>
          <cell r="I2950" t="str">
            <v>Midnight Sun|Zara Larsson|46116</v>
          </cell>
        </row>
        <row r="2951">
          <cell r="B2951">
            <v>50</v>
          </cell>
          <cell r="I2951" t="str">
            <v>2|BTS|46116</v>
          </cell>
        </row>
        <row r="2952">
          <cell r="B2952">
            <v>51</v>
          </cell>
          <cell r="I2952" t="str">
            <v>Brunette|Tucker Wetmore|46116</v>
          </cell>
        </row>
        <row r="2953">
          <cell r="B2953">
            <v>52</v>
          </cell>
          <cell r="I2953" t="str">
            <v>Merry Go Round|BTS|46116</v>
          </cell>
        </row>
        <row r="2954">
          <cell r="B2954">
            <v>53</v>
          </cell>
          <cell r="I2954" t="str">
            <v>Like Animals|BTS|46116</v>
          </cell>
        </row>
        <row r="2955">
          <cell r="B2955">
            <v>54</v>
          </cell>
          <cell r="I2955" t="str">
            <v>McArthur|HARDY, Eric Church, Morgan Wallen &amp; Tim McGraw|46116</v>
          </cell>
        </row>
        <row r="2956">
          <cell r="B2956">
            <v>55</v>
          </cell>
          <cell r="I2956" t="str">
            <v>Loving Life Again|Ella Langley|46116</v>
          </cell>
        </row>
        <row r="2957">
          <cell r="B2957">
            <v>56</v>
          </cell>
          <cell r="I2957" t="str">
            <v>They Don't Know 'bout Us|BTS|46116</v>
          </cell>
        </row>
        <row r="2958">
          <cell r="B2958">
            <v>57</v>
          </cell>
          <cell r="I2958" t="str">
            <v>Raindance|Dave &amp; Tems|46116</v>
          </cell>
        </row>
        <row r="2959">
          <cell r="B2959">
            <v>58</v>
          </cell>
          <cell r="I2959" t="str">
            <v>When Did You Get Hot?|Sabrina Carpenter|46116</v>
          </cell>
        </row>
        <row r="2960">
          <cell r="B2960">
            <v>59</v>
          </cell>
          <cell r="I2960" t="str">
            <v>Chanel|Tyla|46116</v>
          </cell>
        </row>
        <row r="2961">
          <cell r="B2961">
            <v>60</v>
          </cell>
          <cell r="I2961" t="str">
            <v>Dandelion|Ella Langley|46116</v>
          </cell>
        </row>
        <row r="2962">
          <cell r="B2962">
            <v>61</v>
          </cell>
          <cell r="I2962" t="str">
            <v>One More Night|BTS|46116</v>
          </cell>
        </row>
        <row r="2963">
          <cell r="B2963">
            <v>62</v>
          </cell>
          <cell r="I2963" t="str">
            <v>The Visitor|Sienna Spiro|46116</v>
          </cell>
        </row>
        <row r="2964">
          <cell r="B2964">
            <v>63</v>
          </cell>
          <cell r="I2964" t="str">
            <v>Please|BTS|46116</v>
          </cell>
        </row>
        <row r="2965">
          <cell r="B2965">
            <v>64</v>
          </cell>
          <cell r="I2965" t="str">
            <v>Coming Up Roses|Harry Styles|46116</v>
          </cell>
        </row>
        <row r="2966">
          <cell r="B2966">
            <v>65</v>
          </cell>
          <cell r="I2966" t="str">
            <v>Elizabeth Taylor|Taylor Swift|46116</v>
          </cell>
        </row>
        <row r="2967">
          <cell r="B2967">
            <v>66</v>
          </cell>
          <cell r="I2967" t="str">
            <v>I Ain't Coming Back|Morgan Wallen Featuring Post Malone|46116</v>
          </cell>
        </row>
        <row r="2968">
          <cell r="B2968">
            <v>67</v>
          </cell>
          <cell r="I2968" t="str">
            <v>In My Room|Julia Wolf|46116</v>
          </cell>
        </row>
        <row r="2969">
          <cell r="B2969">
            <v>68</v>
          </cell>
          <cell r="I2969" t="str">
            <v>Into The Sun|BTS|46116</v>
          </cell>
        </row>
        <row r="2970">
          <cell r="B2970">
            <v>69</v>
          </cell>
          <cell r="I2970" t="str">
            <v>Taste Back|Harry Styles|46116</v>
          </cell>
        </row>
        <row r="2971">
          <cell r="B2971">
            <v>70</v>
          </cell>
          <cell r="I2971" t="str">
            <v>Ready, Steady, Go!|Harry Styles|46116</v>
          </cell>
        </row>
        <row r="2972">
          <cell r="B2972">
            <v>71</v>
          </cell>
          <cell r="I2972" t="str">
            <v>Ain't A Bad Life|Thomas Rhett Featuring Jordan Davis|46116</v>
          </cell>
        </row>
        <row r="2973">
          <cell r="B2973">
            <v>72</v>
          </cell>
          <cell r="I2973" t="str">
            <v>Beautiful Things|Megan Moroney|46116</v>
          </cell>
        </row>
        <row r="2974">
          <cell r="B2974">
            <v>73</v>
          </cell>
          <cell r="I2974" t="str">
            <v>Turn This Truck Around|Jordan Davis|46116</v>
          </cell>
        </row>
        <row r="2975">
          <cell r="B2975">
            <v>74</v>
          </cell>
          <cell r="I2975" t="str">
            <v>What He'll Never Have|Dylan Scott|46116</v>
          </cell>
        </row>
        <row r="2976">
          <cell r="B2976">
            <v>75</v>
          </cell>
          <cell r="I2976" t="str">
            <v>Time's Ticking|Justin Moore|46116</v>
          </cell>
        </row>
        <row r="2977">
          <cell r="B2977">
            <v>76</v>
          </cell>
          <cell r="I2977" t="str">
            <v>Ends Of The Earth|Ty Myers|46116</v>
          </cell>
        </row>
        <row r="2978">
          <cell r="B2978">
            <v>77</v>
          </cell>
          <cell r="I2978" t="str">
            <v>Travelin' Soldier|Cody Johnson|46116</v>
          </cell>
        </row>
        <row r="2979">
          <cell r="B2979">
            <v>78</v>
          </cell>
          <cell r="I2979" t="str">
            <v>Rein Me In|Sam Fender &amp; Olivia Dean|46116</v>
          </cell>
        </row>
        <row r="2980">
          <cell r="B2980">
            <v>79</v>
          </cell>
          <cell r="I2980" t="str">
            <v>Say Why|Zach Bryan|46116</v>
          </cell>
        </row>
        <row r="2981">
          <cell r="B2981">
            <v>80</v>
          </cell>
          <cell r="I2981" t="str">
            <v>Dry Spell|Kacey Musgraves|46116</v>
          </cell>
        </row>
        <row r="2982">
          <cell r="B2982">
            <v>81</v>
          </cell>
          <cell r="I2982" t="str">
            <v>Zoo|Shakira|46116</v>
          </cell>
        </row>
        <row r="2983">
          <cell r="B2983">
            <v>82</v>
          </cell>
          <cell r="I2983" t="str">
            <v>Can't Sit Still|Lainey Wilson|46116</v>
          </cell>
        </row>
        <row r="2984">
          <cell r="B2984">
            <v>83</v>
          </cell>
          <cell r="I2984" t="str">
            <v>Who Knows|Daniel Caesar|46116</v>
          </cell>
        </row>
        <row r="2985">
          <cell r="B2985">
            <v>84</v>
          </cell>
          <cell r="I2985" t="str">
            <v>Mrs. Trendsetter|Lil Baby|46116</v>
          </cell>
        </row>
        <row r="2986">
          <cell r="B2986">
            <v>85</v>
          </cell>
          <cell r="I2986" t="str">
            <v>Earrings|Malcolm Todd|46116</v>
          </cell>
        </row>
        <row r="2987">
          <cell r="B2987">
            <v>86</v>
          </cell>
          <cell r="I2987" t="str">
            <v>Watching Us|Wale &amp; Leon Thomas|46116</v>
          </cell>
        </row>
        <row r="2988">
          <cell r="B2988">
            <v>87</v>
          </cell>
          <cell r="I2988" t="str">
            <v>Dano|Peso Pluma &amp; Tito Double P|46116</v>
          </cell>
        </row>
        <row r="2989">
          <cell r="B2989">
            <v>88</v>
          </cell>
          <cell r="I2989" t="str">
            <v>Don't We|Morgan Wallen|46116</v>
          </cell>
        </row>
        <row r="2990">
          <cell r="B2990">
            <v>89</v>
          </cell>
          <cell r="I2990" t="str">
            <v>Plastic Cigarette|Zach Bryan|46116</v>
          </cell>
        </row>
        <row r="2991">
          <cell r="B2991">
            <v>90</v>
          </cell>
          <cell r="I2991" t="str">
            <v>Go Away|Weezer Featuring Best Coast|46116</v>
          </cell>
        </row>
        <row r="2992">
          <cell r="B2992">
            <v>91</v>
          </cell>
          <cell r="I2992" t="str">
            <v>Freakin' Out|Dexter And The Moonrocks|46116</v>
          </cell>
        </row>
        <row r="2993">
          <cell r="B2993">
            <v>92</v>
          </cell>
          <cell r="I2993" t="str">
            <v>Secondhand|Don Toliver Featuring Rema|46116</v>
          </cell>
        </row>
        <row r="2994">
          <cell r="B2994">
            <v>93</v>
          </cell>
          <cell r="I2994" t="str">
            <v>ATM|Don Toliver|46116</v>
          </cell>
        </row>
        <row r="2995">
          <cell r="B2995">
            <v>94</v>
          </cell>
          <cell r="I2995" t="str">
            <v>I Ain't No Cowboy|Luke Combs|46116</v>
          </cell>
        </row>
        <row r="2996">
          <cell r="B2996">
            <v>95</v>
          </cell>
          <cell r="I2996" t="str">
            <v>FDO|Pooh Shiesty|46116</v>
          </cell>
        </row>
        <row r="2997">
          <cell r="B2997">
            <v>96</v>
          </cell>
          <cell r="I2997" t="str">
            <v>Tiramisu|Don Toliver|46116</v>
          </cell>
        </row>
        <row r="2998">
          <cell r="B2998">
            <v>97</v>
          </cell>
          <cell r="I2998" t="str">
            <v>Pop|Harry Styles|46116</v>
          </cell>
        </row>
        <row r="2999">
          <cell r="B2999">
            <v>98</v>
          </cell>
          <cell r="I2999" t="str">
            <v>What You Need|Tems|46116</v>
          </cell>
        </row>
        <row r="3000">
          <cell r="B3000">
            <v>99</v>
          </cell>
          <cell r="I3000" t="str">
            <v>Butterflies.|Brent Faiyaz|46116</v>
          </cell>
        </row>
        <row r="3001">
          <cell r="B3001">
            <v>100</v>
          </cell>
          <cell r="I3001" t="str">
            <v>Ever Since U Left Me (I Went Deaf)|French Montana &amp; Max B|46116</v>
          </cell>
        </row>
        <row r="3002">
          <cell r="B3002">
            <v>1</v>
          </cell>
          <cell r="I3002" t="str">
            <v>Choosin' Texas|Ella Langley|46109</v>
          </cell>
        </row>
        <row r="3003">
          <cell r="B3003">
            <v>2</v>
          </cell>
          <cell r="I3003" t="str">
            <v>Man I Need|Olivia Dean|46109</v>
          </cell>
        </row>
        <row r="3004">
          <cell r="B3004">
            <v>3</v>
          </cell>
          <cell r="I3004" t="str">
            <v>I Just Might|Bruno Mars|46109</v>
          </cell>
        </row>
        <row r="3005">
          <cell r="B3005">
            <v>4</v>
          </cell>
          <cell r="I3005" t="str">
            <v>Ordinary|Alex Warren|46109</v>
          </cell>
        </row>
        <row r="3006">
          <cell r="B3006">
            <v>5</v>
          </cell>
          <cell r="I3006" t="str">
            <v>Golden|HUNTR/X: EJAE, Audrey Nuna &amp; REI AMI|46109</v>
          </cell>
        </row>
        <row r="3007">
          <cell r="B3007">
            <v>6</v>
          </cell>
          <cell r="I3007" t="str">
            <v>Stateside|PinkPantheress With Zara Larsson|46109</v>
          </cell>
        </row>
        <row r="3008">
          <cell r="B3008">
            <v>7</v>
          </cell>
          <cell r="I3008" t="str">
            <v>Opalite|Taylor Swift|46109</v>
          </cell>
        </row>
        <row r="3009">
          <cell r="B3009">
            <v>8</v>
          </cell>
          <cell r="I3009" t="str">
            <v>The Fate Of Ophelia|Taylor Swift|46109</v>
          </cell>
        </row>
        <row r="3010">
          <cell r="B3010">
            <v>9</v>
          </cell>
          <cell r="I3010" t="str">
            <v>So Easy (To Fall In Love)|Olivia Dean|46109</v>
          </cell>
        </row>
        <row r="3011">
          <cell r="B3011">
            <v>10</v>
          </cell>
          <cell r="I3011" t="str">
            <v>American Girls|Harry Styles|46109</v>
          </cell>
        </row>
        <row r="3012">
          <cell r="B3012">
            <v>11</v>
          </cell>
          <cell r="I3012" t="str">
            <v>Folded|Kehlani|46109</v>
          </cell>
        </row>
        <row r="3013">
          <cell r="B3013">
            <v>12</v>
          </cell>
          <cell r="I3013" t="str">
            <v>Back To Friends|sombr|46109</v>
          </cell>
        </row>
        <row r="3014">
          <cell r="B3014">
            <v>13</v>
          </cell>
          <cell r="I3014" t="str">
            <v>Risk It All|Bruno Mars|46109</v>
          </cell>
        </row>
        <row r="3015">
          <cell r="B3015">
            <v>14</v>
          </cell>
          <cell r="I3015" t="str">
            <v>DTMF|Bad Bunny|46109</v>
          </cell>
        </row>
        <row r="3016">
          <cell r="B3016">
            <v>15</v>
          </cell>
          <cell r="I3016" t="str">
            <v>Sleepless In A Hotel Room|Luke Combs|46109</v>
          </cell>
        </row>
        <row r="3017">
          <cell r="B3017">
            <v>16</v>
          </cell>
          <cell r="I3017" t="str">
            <v>Be Her|Ella Langley|46109</v>
          </cell>
        </row>
        <row r="3018">
          <cell r="B3018">
            <v>17</v>
          </cell>
          <cell r="I3018" t="str">
            <v>Where Is My Husband!|RAYE|46109</v>
          </cell>
        </row>
        <row r="3019">
          <cell r="B3019">
            <v>18</v>
          </cell>
          <cell r="I3019" t="str">
            <v>Iloveitiloveitiloveit|Bella Kay|46109</v>
          </cell>
        </row>
        <row r="3020">
          <cell r="B3020">
            <v>19</v>
          </cell>
          <cell r="I3020" t="str">
            <v>Babydoll|Dominic Fike|46109</v>
          </cell>
        </row>
        <row r="3021">
          <cell r="B3021">
            <v>20</v>
          </cell>
          <cell r="I3021" t="str">
            <v>Porch Light|Noah Kahan|46109</v>
          </cell>
        </row>
        <row r="3022">
          <cell r="B3022">
            <v>21</v>
          </cell>
          <cell r="I3022" t="str">
            <v>E85|Don Toliver|46109</v>
          </cell>
        </row>
        <row r="3023">
          <cell r="B3023">
            <v>22</v>
          </cell>
          <cell r="I3023" t="str">
            <v>Aperture|Harry Styles|46109</v>
          </cell>
        </row>
        <row r="3024">
          <cell r="B3024">
            <v>23</v>
          </cell>
          <cell r="I3024" t="str">
            <v>Be By You|Luke Combs|46109</v>
          </cell>
        </row>
        <row r="3025">
          <cell r="B3025">
            <v>24</v>
          </cell>
          <cell r="I3025" t="str">
            <v>Yukon|Justin Bieber|46109</v>
          </cell>
        </row>
        <row r="3026">
          <cell r="B3026">
            <v>25</v>
          </cell>
          <cell r="I3026" t="str">
            <v>Dracula|Tame Impala &amp; JENNIE|46109</v>
          </cell>
        </row>
        <row r="3027">
          <cell r="B3027">
            <v>26</v>
          </cell>
          <cell r="I3027" t="str">
            <v>Body|Don Toliver|46109</v>
          </cell>
        </row>
        <row r="3028">
          <cell r="B3028">
            <v>27</v>
          </cell>
          <cell r="I3028" t="str">
            <v>Homewrecker|sombr|46109</v>
          </cell>
        </row>
        <row r="3029">
          <cell r="B3029">
            <v>28</v>
          </cell>
          <cell r="I3029" t="str">
            <v>Die On This Hill|Sienna Spiro|46109</v>
          </cell>
        </row>
        <row r="3030">
          <cell r="B3030">
            <v>29</v>
          </cell>
          <cell r="I3030" t="str">
            <v>The Great Divide|Noah Kahan|46109</v>
          </cell>
        </row>
        <row r="3031">
          <cell r="B3031">
            <v>30</v>
          </cell>
          <cell r="I3031" t="str">
            <v>Amen|Shaboozey &amp; Jelly Roll|46109</v>
          </cell>
        </row>
        <row r="3032">
          <cell r="B3032">
            <v>31</v>
          </cell>
          <cell r="I3032" t="str">
            <v>The Fall|Cody Johnson|46109</v>
          </cell>
        </row>
        <row r="3033">
          <cell r="B3033">
            <v>32</v>
          </cell>
          <cell r="I3033" t="str">
            <v>What You Saying|Lil Uzi Vert|46109</v>
          </cell>
        </row>
        <row r="3034">
          <cell r="B3034">
            <v>33</v>
          </cell>
          <cell r="I3034" t="str">
            <v>Fever Dream|Alex Warren|46109</v>
          </cell>
        </row>
        <row r="3035">
          <cell r="B3035">
            <v>34</v>
          </cell>
          <cell r="I3035" t="str">
            <v>Tit For Tat|Tate McRae|46109</v>
          </cell>
        </row>
        <row r="3036">
          <cell r="B3036">
            <v>35</v>
          </cell>
          <cell r="I3036" t="str">
            <v>Coming Up Roses|Harry Styles|46109</v>
          </cell>
        </row>
        <row r="3037">
          <cell r="B3037">
            <v>36</v>
          </cell>
          <cell r="I3037" t="str">
            <v>Let 'Em Know|T.I.|46109</v>
          </cell>
        </row>
        <row r="3038">
          <cell r="B3038">
            <v>37</v>
          </cell>
          <cell r="I3038" t="str">
            <v>Lush Life|Zara Larsson|46109</v>
          </cell>
        </row>
        <row r="3039">
          <cell r="B3039">
            <v>38</v>
          </cell>
          <cell r="I3039" t="str">
            <v>It Depends|Chris Brown Featuring Bryson Tiller|46109</v>
          </cell>
        </row>
        <row r="3040">
          <cell r="B3040">
            <v>39</v>
          </cell>
          <cell r="I3040" t="str">
            <v>Midnight Sun|Zara Larsson|46109</v>
          </cell>
        </row>
        <row r="3041">
          <cell r="B3041">
            <v>40</v>
          </cell>
          <cell r="I3041" t="str">
            <v>White Keys|Dominic Fike|46109</v>
          </cell>
        </row>
        <row r="3042">
          <cell r="B3042">
            <v>41</v>
          </cell>
          <cell r="I3042" t="str">
            <v>Ready, Steady, Go!|Harry Styles|46109</v>
          </cell>
        </row>
        <row r="3043">
          <cell r="B3043">
            <v>42</v>
          </cell>
          <cell r="I3043" t="str">
            <v>Taste Back|Harry Styles|46109</v>
          </cell>
        </row>
        <row r="3044">
          <cell r="B3044">
            <v>43</v>
          </cell>
          <cell r="I3044" t="str">
            <v>The Visitor|Sienna Spiro|46109</v>
          </cell>
        </row>
        <row r="3045">
          <cell r="B3045">
            <v>44</v>
          </cell>
          <cell r="I3045" t="str">
            <v>Brunette|Tucker Wetmore|46109</v>
          </cell>
        </row>
        <row r="3046">
          <cell r="B3046">
            <v>45</v>
          </cell>
          <cell r="I3046" t="str">
            <v>Motion Party|BossMan Dlow|46109</v>
          </cell>
        </row>
        <row r="3047">
          <cell r="B3047">
            <v>46</v>
          </cell>
          <cell r="I3047" t="str">
            <v>Days Like These|Luke Combs|46109</v>
          </cell>
        </row>
        <row r="3048">
          <cell r="B3048">
            <v>47</v>
          </cell>
          <cell r="I3048" t="str">
            <v>McArthur|HARDY, Eric Church, Morgan Wallen &amp; Tim McGraw|46109</v>
          </cell>
        </row>
        <row r="3049">
          <cell r="B3049">
            <v>48</v>
          </cell>
          <cell r="I3049" t="str">
            <v>Pop Dat Thang|DaBaby|46109</v>
          </cell>
        </row>
        <row r="3050">
          <cell r="B3050">
            <v>49</v>
          </cell>
          <cell r="I3050" t="str">
            <v>Change My Mind|Riley Green|46109</v>
          </cell>
        </row>
        <row r="3051">
          <cell r="B3051">
            <v>50</v>
          </cell>
          <cell r="I3051" t="str">
            <v>Chanel|Tyla|46109</v>
          </cell>
        </row>
        <row r="3052">
          <cell r="B3052">
            <v>51</v>
          </cell>
          <cell r="I3052" t="str">
            <v>I Ain't Coming Back|Morgan Wallen Featuring Post Malone|46109</v>
          </cell>
        </row>
        <row r="3053">
          <cell r="B3053">
            <v>52</v>
          </cell>
          <cell r="I3053" t="str">
            <v>When Did You Get Hot?|Sabrina Carpenter|46109</v>
          </cell>
        </row>
        <row r="3054">
          <cell r="B3054">
            <v>53</v>
          </cell>
          <cell r="I3054" t="str">
            <v>Raindance|Dave &amp; Tems|46109</v>
          </cell>
        </row>
        <row r="3055">
          <cell r="B3055">
            <v>54</v>
          </cell>
          <cell r="I3055" t="str">
            <v>Pop|Harry Styles|46109</v>
          </cell>
        </row>
        <row r="3056">
          <cell r="B3056">
            <v>55</v>
          </cell>
          <cell r="I3056" t="str">
            <v>Dry Spell|Kacey Musgraves|46109</v>
          </cell>
        </row>
        <row r="3057">
          <cell r="B3057">
            <v>56</v>
          </cell>
          <cell r="I3057" t="str">
            <v>Dandelion|Ella Langley|46109</v>
          </cell>
        </row>
        <row r="3058">
          <cell r="B3058">
            <v>57</v>
          </cell>
          <cell r="I3058" t="str">
            <v>Are You Listening Yet?|Harry Styles|46109</v>
          </cell>
        </row>
        <row r="3059">
          <cell r="B3059">
            <v>58</v>
          </cell>
          <cell r="I3059" t="str">
            <v>Dance No More|Harry Styles|46109</v>
          </cell>
        </row>
        <row r="3060">
          <cell r="B3060">
            <v>59</v>
          </cell>
          <cell r="I3060" t="str">
            <v>Elizabeth Taylor|Taylor Swift|46109</v>
          </cell>
        </row>
        <row r="3061">
          <cell r="B3061">
            <v>60</v>
          </cell>
          <cell r="I3061" t="str">
            <v>The Waiting Game|Harry Styles|46109</v>
          </cell>
        </row>
        <row r="3062">
          <cell r="B3062">
            <v>61</v>
          </cell>
          <cell r="I3062" t="str">
            <v>Beautiful Things|Megan Moroney|46109</v>
          </cell>
        </row>
        <row r="3063">
          <cell r="B3063">
            <v>62</v>
          </cell>
          <cell r="I3063" t="str">
            <v>Wish I Didn't|Megan Moroney|46109</v>
          </cell>
        </row>
        <row r="3064">
          <cell r="B3064">
            <v>63</v>
          </cell>
          <cell r="I3064" t="str">
            <v>Carla's Song|Harry Styles|46109</v>
          </cell>
        </row>
        <row r="3065">
          <cell r="B3065">
            <v>64</v>
          </cell>
          <cell r="I3065" t="str">
            <v>In My Room|Julia Wolf|46109</v>
          </cell>
        </row>
        <row r="3066">
          <cell r="B3066">
            <v>65</v>
          </cell>
          <cell r="I3066" t="str">
            <v>Ain't A Bad Life|Thomas Rhett Featuring Jordan Davis|46109</v>
          </cell>
        </row>
        <row r="3067">
          <cell r="B3067">
            <v>66</v>
          </cell>
          <cell r="I3067" t="str">
            <v>What He'll Never Have|Dylan Scott|46109</v>
          </cell>
        </row>
        <row r="3068">
          <cell r="B3068">
            <v>67</v>
          </cell>
          <cell r="I3068" t="str">
            <v>Season 2 Weight Loss|Harry Styles|46109</v>
          </cell>
        </row>
        <row r="3069">
          <cell r="B3069">
            <v>68</v>
          </cell>
          <cell r="I3069" t="str">
            <v>Say Why|Zach Bryan|46109</v>
          </cell>
        </row>
        <row r="3070">
          <cell r="B3070">
            <v>69</v>
          </cell>
          <cell r="I3070" t="str">
            <v>Turn This Truck Around|Jordan Davis|46109</v>
          </cell>
        </row>
        <row r="3071">
          <cell r="B3071">
            <v>70</v>
          </cell>
          <cell r="I3071" t="str">
            <v>Travelin' Soldier|Cody Johnson|46109</v>
          </cell>
        </row>
        <row r="3072">
          <cell r="B3072">
            <v>71</v>
          </cell>
          <cell r="I3072" t="str">
            <v>Time's Ticking|Justin Moore|46109</v>
          </cell>
        </row>
        <row r="3073">
          <cell r="B3073">
            <v>72</v>
          </cell>
          <cell r="I3073" t="str">
            <v>Ends Of The Earth|Ty Myers|46109</v>
          </cell>
        </row>
        <row r="3074">
          <cell r="B3074">
            <v>73</v>
          </cell>
          <cell r="I3074" t="str">
            <v>Zoo|Shakira|46109</v>
          </cell>
        </row>
        <row r="3075">
          <cell r="B3075">
            <v>74</v>
          </cell>
          <cell r="I3075" t="str">
            <v>Butterflies.|Brent Faiyaz|46109</v>
          </cell>
        </row>
        <row r="3076">
          <cell r="B3076">
            <v>75</v>
          </cell>
          <cell r="I3076" t="str">
            <v>Breathe|Malcolm Todd|46109</v>
          </cell>
        </row>
        <row r="3077">
          <cell r="B3077">
            <v>76</v>
          </cell>
          <cell r="I3077" t="str">
            <v>Watching Us|Wale &amp; Leon Thomas|46109</v>
          </cell>
        </row>
        <row r="3078">
          <cell r="B3078">
            <v>77</v>
          </cell>
          <cell r="I3078" t="str">
            <v>Rein Me In|Sam Fender &amp; Olivia Dean|46109</v>
          </cell>
        </row>
        <row r="3079">
          <cell r="B3079">
            <v>78</v>
          </cell>
          <cell r="I3079" t="str">
            <v>Wedding Dress|Megan Moroney|46109</v>
          </cell>
        </row>
        <row r="3080">
          <cell r="B3080">
            <v>79</v>
          </cell>
          <cell r="I3080" t="str">
            <v>Secondhand|Don Toliver Featuring Rema|46109</v>
          </cell>
        </row>
        <row r="3081">
          <cell r="B3081">
            <v>80</v>
          </cell>
          <cell r="I3081" t="str">
            <v>Plastic Cigarette|Zach Bryan|46109</v>
          </cell>
        </row>
        <row r="3082">
          <cell r="B3082">
            <v>81</v>
          </cell>
          <cell r="I3082" t="str">
            <v>Mrs. Trendsetter|Lil Baby|46109</v>
          </cell>
        </row>
        <row r="3083">
          <cell r="B3083">
            <v>82</v>
          </cell>
          <cell r="I3083" t="str">
            <v>Who Knows|Daniel Caesar|46109</v>
          </cell>
        </row>
        <row r="3084">
          <cell r="B3084">
            <v>83</v>
          </cell>
          <cell r="I3084" t="str">
            <v>ATM|Don Toliver|46109</v>
          </cell>
        </row>
        <row r="3085">
          <cell r="B3085">
            <v>84</v>
          </cell>
          <cell r="I3085" t="str">
            <v>All I Did Was Dream of You|beabadoobee Featuring The Marias|46109</v>
          </cell>
        </row>
        <row r="3086">
          <cell r="B3086">
            <v>85</v>
          </cell>
          <cell r="I3086" t="str">
            <v>Woman|Kane Brown|46109</v>
          </cell>
        </row>
        <row r="3087">
          <cell r="B3087">
            <v>86</v>
          </cell>
          <cell r="I3087" t="str">
            <v>FDO|Pooh Shiesty|46109</v>
          </cell>
        </row>
        <row r="3088">
          <cell r="B3088">
            <v>87</v>
          </cell>
          <cell r="I3088" t="str">
            <v>Paint By Numbers|Harry Styles|46109</v>
          </cell>
        </row>
        <row r="3089">
          <cell r="B3089">
            <v>88</v>
          </cell>
          <cell r="I3089" t="str">
            <v>Tiramisu|Don Toliver|46109</v>
          </cell>
        </row>
        <row r="3090">
          <cell r="B3090">
            <v>89</v>
          </cell>
          <cell r="I3090" t="str">
            <v>You Stole The Show|Sienna Spiro|46109</v>
          </cell>
        </row>
        <row r="3091">
          <cell r="B3091">
            <v>90</v>
          </cell>
          <cell r="I3091" t="str">
            <v>I Ain't No Cowboy|Luke Combs|46109</v>
          </cell>
        </row>
        <row r="3092">
          <cell r="B3092">
            <v>91</v>
          </cell>
          <cell r="I3092" t="str">
            <v>Trade Places|Jack Harlow|46109</v>
          </cell>
        </row>
        <row r="3093">
          <cell r="B3093">
            <v>92</v>
          </cell>
          <cell r="I3093" t="str">
            <v>Earrings|Malcolm Todd|46109</v>
          </cell>
        </row>
        <row r="3094">
          <cell r="B3094">
            <v>93</v>
          </cell>
          <cell r="I3094" t="str">
            <v>4 Raws|EsDeeKid|46109</v>
          </cell>
        </row>
        <row r="3095">
          <cell r="B3095">
            <v>94</v>
          </cell>
          <cell r="I3095" t="str">
            <v>Ever Since U Left Me (I Went Deaf)|French Montana &amp; Max B|46109</v>
          </cell>
        </row>
        <row r="3096">
          <cell r="B3096">
            <v>95</v>
          </cell>
          <cell r="I3096" t="str">
            <v>I Thought I Saw Your Face Today|She &amp; Him|46109</v>
          </cell>
        </row>
        <row r="3097">
          <cell r="B3097">
            <v>96</v>
          </cell>
          <cell r="I3097" t="str">
            <v>Dano|Peso Pluma &amp; Tito Double P|46109</v>
          </cell>
        </row>
        <row r="3098">
          <cell r="B3098">
            <v>97</v>
          </cell>
          <cell r="I3098" t="str">
            <v>Stay Here 4 Life|A$AP Rocky Featuring Brent Faiyaz|46109</v>
          </cell>
        </row>
        <row r="3099">
          <cell r="B3099">
            <v>98</v>
          </cell>
          <cell r="I3099" t="str">
            <v>Don't We|Morgan Wallen|46109</v>
          </cell>
        </row>
        <row r="3100">
          <cell r="B3100">
            <v>99</v>
          </cell>
          <cell r="I3100" t="str">
            <v>BOO|H3adband|46109</v>
          </cell>
        </row>
        <row r="3101">
          <cell r="B3101">
            <v>100</v>
          </cell>
          <cell r="I3101" t="str">
            <v>Call Back|Don Toliver|46109</v>
          </cell>
        </row>
        <row r="3102">
          <cell r="B3102">
            <v>1</v>
          </cell>
          <cell r="I3102" t="str">
            <v>Choosin' Texas|Ella Langley|46102</v>
          </cell>
        </row>
        <row r="3103">
          <cell r="B3103">
            <v>2</v>
          </cell>
          <cell r="I3103" t="str">
            <v>Man I Need|Olivia Dean|46102</v>
          </cell>
        </row>
        <row r="3104">
          <cell r="B3104">
            <v>3</v>
          </cell>
          <cell r="I3104" t="str">
            <v>I Just Might|Bruno Mars|46102</v>
          </cell>
        </row>
        <row r="3105">
          <cell r="B3105">
            <v>4</v>
          </cell>
          <cell r="I3105" t="str">
            <v>American Girls|Harry Styles|46102</v>
          </cell>
        </row>
        <row r="3106">
          <cell r="B3106">
            <v>5</v>
          </cell>
          <cell r="I3106" t="str">
            <v>Ordinary|Alex Warren|46102</v>
          </cell>
        </row>
        <row r="3107">
          <cell r="B3107">
            <v>6</v>
          </cell>
          <cell r="I3107" t="str">
            <v>Stateside|PinkPantheress With Zara Larsson|46102</v>
          </cell>
        </row>
        <row r="3108">
          <cell r="B3108">
            <v>7</v>
          </cell>
          <cell r="I3108" t="str">
            <v>Golden|HUNTR/X: EJAE, Audrey Nuna &amp; REI AMI|46102</v>
          </cell>
        </row>
        <row r="3109">
          <cell r="B3109">
            <v>8</v>
          </cell>
          <cell r="I3109" t="str">
            <v>The Fate Of Ophelia|Taylor Swift|46102</v>
          </cell>
        </row>
        <row r="3110">
          <cell r="B3110">
            <v>9</v>
          </cell>
          <cell r="I3110" t="str">
            <v>Aperture|Harry Styles|46102</v>
          </cell>
        </row>
        <row r="3111">
          <cell r="B3111">
            <v>10</v>
          </cell>
          <cell r="I3111" t="str">
            <v>Opalite|Taylor Swift|46102</v>
          </cell>
        </row>
        <row r="3112">
          <cell r="B3112">
            <v>11</v>
          </cell>
          <cell r="I3112" t="str">
            <v>So Easy (To Fall In Love)|Olivia Dean|46102</v>
          </cell>
        </row>
        <row r="3113">
          <cell r="B3113">
            <v>12</v>
          </cell>
          <cell r="I3113" t="str">
            <v>Risk It All|Bruno Mars|46102</v>
          </cell>
        </row>
        <row r="3114">
          <cell r="B3114">
            <v>13</v>
          </cell>
          <cell r="I3114" t="str">
            <v>Folded|Kehlani|46102</v>
          </cell>
        </row>
        <row r="3115">
          <cell r="B3115">
            <v>14</v>
          </cell>
          <cell r="I3115" t="str">
            <v>Back To Friends|sombr|46102</v>
          </cell>
        </row>
        <row r="3116">
          <cell r="B3116">
            <v>15</v>
          </cell>
          <cell r="I3116" t="str">
            <v>Ready, Steady, Go!|Harry Styles|46102</v>
          </cell>
        </row>
        <row r="3117">
          <cell r="B3117">
            <v>16</v>
          </cell>
          <cell r="I3117" t="str">
            <v>DTMF|Bad Bunny|46102</v>
          </cell>
        </row>
        <row r="3118">
          <cell r="B3118">
            <v>17</v>
          </cell>
          <cell r="I3118" t="str">
            <v>Taste Back|Harry Styles|46102</v>
          </cell>
        </row>
        <row r="3119">
          <cell r="B3119">
            <v>18</v>
          </cell>
          <cell r="I3119" t="str">
            <v>Coming Up Roses|Harry Styles|46102</v>
          </cell>
        </row>
        <row r="3120">
          <cell r="B3120">
            <v>19</v>
          </cell>
          <cell r="I3120" t="str">
            <v>Where Is My Husband!|RAYE|46102</v>
          </cell>
        </row>
        <row r="3121">
          <cell r="B3121">
            <v>20</v>
          </cell>
          <cell r="I3121" t="str">
            <v>Be Her|Ella Langley|46102</v>
          </cell>
        </row>
        <row r="3122">
          <cell r="B3122">
            <v>21</v>
          </cell>
          <cell r="I3122" t="str">
            <v>Sleepless In A Hotel Room|Luke Combs|46102</v>
          </cell>
        </row>
        <row r="3123">
          <cell r="B3123">
            <v>22</v>
          </cell>
          <cell r="I3123" t="str">
            <v>E85|Don Toliver|46102</v>
          </cell>
        </row>
        <row r="3124">
          <cell r="B3124">
            <v>23</v>
          </cell>
          <cell r="I3124" t="str">
            <v>Pop|Harry Styles|46102</v>
          </cell>
        </row>
        <row r="3125">
          <cell r="B3125">
            <v>24</v>
          </cell>
          <cell r="I3125" t="str">
            <v>Be By You|Luke Combs|46102</v>
          </cell>
        </row>
        <row r="3126">
          <cell r="B3126">
            <v>25</v>
          </cell>
          <cell r="I3126" t="str">
            <v>Are You Listening Yet?|Harry Styles|46102</v>
          </cell>
        </row>
        <row r="3127">
          <cell r="B3127">
            <v>26</v>
          </cell>
          <cell r="I3127" t="str">
            <v>Dance No More|Harry Styles|46102</v>
          </cell>
        </row>
        <row r="3128">
          <cell r="B3128">
            <v>27</v>
          </cell>
          <cell r="I3128" t="str">
            <v>Yukon|Justin Bieber|46102</v>
          </cell>
        </row>
        <row r="3129">
          <cell r="B3129">
            <v>28</v>
          </cell>
          <cell r="I3129" t="str">
            <v>The Waiting Game|Harry Styles|46102</v>
          </cell>
        </row>
        <row r="3130">
          <cell r="B3130">
            <v>29</v>
          </cell>
          <cell r="I3130" t="str">
            <v>Iloveitiloveitiloveit|Bella Kay|46102</v>
          </cell>
        </row>
        <row r="3131">
          <cell r="B3131">
            <v>30</v>
          </cell>
          <cell r="I3131" t="str">
            <v>Season 2 Weight Loss|Harry Styles|46102</v>
          </cell>
        </row>
        <row r="3132">
          <cell r="B3132">
            <v>31</v>
          </cell>
          <cell r="I3132" t="str">
            <v>Body|Don Toliver|46102</v>
          </cell>
        </row>
        <row r="3133">
          <cell r="B3133">
            <v>32</v>
          </cell>
          <cell r="I3133" t="str">
            <v>Babydoll|Dominic Fike|46102</v>
          </cell>
        </row>
        <row r="3134">
          <cell r="B3134">
            <v>33</v>
          </cell>
          <cell r="I3134" t="str">
            <v>Homewrecker|sombr|46102</v>
          </cell>
        </row>
        <row r="3135">
          <cell r="B3135">
            <v>34</v>
          </cell>
          <cell r="I3135" t="str">
            <v>What You Saying|Lil Uzi Vert|46102</v>
          </cell>
        </row>
        <row r="3136">
          <cell r="B3136">
            <v>35</v>
          </cell>
          <cell r="I3136" t="str">
            <v>Baile Inolvidable|Bad Bunny|46102</v>
          </cell>
        </row>
        <row r="3137">
          <cell r="B3137">
            <v>36</v>
          </cell>
          <cell r="I3137" t="str">
            <v>Die On This Hill|Sienna Spiro|46102</v>
          </cell>
        </row>
        <row r="3138">
          <cell r="B3138">
            <v>37</v>
          </cell>
          <cell r="I3138" t="str">
            <v>Dracula|Tame Impala &amp; JENNIE|46102</v>
          </cell>
        </row>
        <row r="3139">
          <cell r="B3139">
            <v>38</v>
          </cell>
          <cell r="I3139" t="str">
            <v>Carla's Song|Harry Styles|46102</v>
          </cell>
        </row>
        <row r="3140">
          <cell r="B3140">
            <v>39</v>
          </cell>
          <cell r="I3140" t="str">
            <v>Amen|Shaboozey &amp; Jelly Roll|46102</v>
          </cell>
        </row>
        <row r="3141">
          <cell r="B3141">
            <v>40</v>
          </cell>
          <cell r="I3141" t="str">
            <v>Fever Dream|Alex Warren|46102</v>
          </cell>
        </row>
        <row r="3142">
          <cell r="B3142">
            <v>41</v>
          </cell>
          <cell r="I3142" t="str">
            <v>The Fall|Cody Johnson|46102</v>
          </cell>
        </row>
        <row r="3143">
          <cell r="B3143">
            <v>42</v>
          </cell>
          <cell r="I3143" t="str">
            <v>The Great Divide|Noah Kahan|46102</v>
          </cell>
        </row>
        <row r="3144">
          <cell r="B3144">
            <v>43</v>
          </cell>
          <cell r="I3144" t="str">
            <v>Better Me For You (Brown Eyes)|Max McNown|46102</v>
          </cell>
        </row>
        <row r="3145">
          <cell r="B3145">
            <v>44</v>
          </cell>
          <cell r="I3145" t="str">
            <v>Nuevayol|Bad Bunny|46102</v>
          </cell>
        </row>
        <row r="3146">
          <cell r="B3146">
            <v>45</v>
          </cell>
          <cell r="I3146" t="str">
            <v>Paint By Numbers|Harry Styles|46102</v>
          </cell>
        </row>
        <row r="3147">
          <cell r="B3147">
            <v>46</v>
          </cell>
          <cell r="I3147" t="str">
            <v>Tit For Tat|Tate McRae|46102</v>
          </cell>
        </row>
        <row r="3148">
          <cell r="B3148">
            <v>47</v>
          </cell>
          <cell r="I3148" t="str">
            <v>Let 'Em Know|T.I.|46102</v>
          </cell>
        </row>
        <row r="3149">
          <cell r="B3149">
            <v>48</v>
          </cell>
          <cell r="I3149" t="str">
            <v>It Depends|Chris Brown Featuring Bryson Tiller|46102</v>
          </cell>
        </row>
        <row r="3150">
          <cell r="B3150">
            <v>49</v>
          </cell>
          <cell r="I3150" t="str">
            <v>Midnight Sun|Zara Larsson|46102</v>
          </cell>
        </row>
        <row r="3151">
          <cell r="B3151">
            <v>50</v>
          </cell>
          <cell r="I3151" t="str">
            <v>Lush Life|Zara Larsson|46102</v>
          </cell>
        </row>
        <row r="3152">
          <cell r="B3152">
            <v>51</v>
          </cell>
          <cell r="I3152" t="str">
            <v>Brunette|Tucker Wetmore|46102</v>
          </cell>
        </row>
        <row r="3153">
          <cell r="B3153">
            <v>52</v>
          </cell>
          <cell r="I3153" t="str">
            <v>McArthur|HARDY, Eric Church, Morgan Wallen &amp; Tim McGraw|46102</v>
          </cell>
        </row>
        <row r="3154">
          <cell r="B3154">
            <v>53</v>
          </cell>
          <cell r="I3154" t="str">
            <v>White Keys|Dominic Fike|46102</v>
          </cell>
        </row>
        <row r="3155">
          <cell r="B3155">
            <v>54</v>
          </cell>
          <cell r="I3155" t="str">
            <v>A Couple Minutes|Olivia Dean|46102</v>
          </cell>
        </row>
        <row r="3156">
          <cell r="B3156">
            <v>55</v>
          </cell>
          <cell r="I3156" t="str">
            <v>Chanel|Tyla|46102</v>
          </cell>
        </row>
        <row r="3157">
          <cell r="B3157">
            <v>56</v>
          </cell>
          <cell r="I3157" t="str">
            <v>Days Like These|Luke Combs|46102</v>
          </cell>
        </row>
        <row r="3158">
          <cell r="B3158">
            <v>57</v>
          </cell>
          <cell r="I3158" t="str">
            <v>I Ain't Coming Back|Morgan Wallen Featuring Post Malone|46102</v>
          </cell>
        </row>
        <row r="3159">
          <cell r="B3159">
            <v>58</v>
          </cell>
          <cell r="I3159" t="str">
            <v>Beautiful Things|Megan Moroney|46102</v>
          </cell>
        </row>
        <row r="3160">
          <cell r="B3160">
            <v>59</v>
          </cell>
          <cell r="I3160" t="str">
            <v>When Did You Get Hot?|Sabrina Carpenter|46102</v>
          </cell>
        </row>
        <row r="3161">
          <cell r="B3161">
            <v>60</v>
          </cell>
          <cell r="I3161" t="str">
            <v>Dandelion|Ella Langley|46102</v>
          </cell>
        </row>
        <row r="3162">
          <cell r="B3162">
            <v>61</v>
          </cell>
          <cell r="I3162" t="str">
            <v>Change My Mind|Riley Green|46102</v>
          </cell>
        </row>
        <row r="3163">
          <cell r="B3163">
            <v>62</v>
          </cell>
          <cell r="I3163" t="str">
            <v>Pop Dat Thang|DaBaby|46102</v>
          </cell>
        </row>
        <row r="3164">
          <cell r="B3164">
            <v>63</v>
          </cell>
          <cell r="I3164" t="str">
            <v>Raindance|Dave &amp; Tems|46102</v>
          </cell>
        </row>
        <row r="3165">
          <cell r="B3165">
            <v>64</v>
          </cell>
          <cell r="I3165" t="str">
            <v>Wish I Didn't|Megan Moroney|46102</v>
          </cell>
        </row>
        <row r="3166">
          <cell r="B3166">
            <v>65</v>
          </cell>
          <cell r="I3166" t="str">
            <v>Travelin' Soldier|Cody Johnson|46102</v>
          </cell>
        </row>
        <row r="3167">
          <cell r="B3167">
            <v>66</v>
          </cell>
          <cell r="I3167" t="str">
            <v>Say Why|Zach Bryan|46102</v>
          </cell>
        </row>
        <row r="3168">
          <cell r="B3168">
            <v>67</v>
          </cell>
          <cell r="I3168" t="str">
            <v>God Was Showing Off|Bruno Mars|46102</v>
          </cell>
        </row>
        <row r="3169">
          <cell r="B3169">
            <v>68</v>
          </cell>
          <cell r="I3169" t="str">
            <v>Butterflies.|Brent Faiyaz|46102</v>
          </cell>
        </row>
        <row r="3170">
          <cell r="B3170">
            <v>69</v>
          </cell>
          <cell r="I3170" t="str">
            <v>Cha Cha Cha|Bruno Mars|46102</v>
          </cell>
        </row>
        <row r="3171">
          <cell r="B3171">
            <v>70</v>
          </cell>
          <cell r="I3171" t="str">
            <v>Dance With Me|Bruno Mars|46102</v>
          </cell>
        </row>
        <row r="3172">
          <cell r="B3172">
            <v>71</v>
          </cell>
          <cell r="I3172" t="str">
            <v>Turn This Truck Around|Jordan Davis|46102</v>
          </cell>
        </row>
        <row r="3173">
          <cell r="B3173">
            <v>72</v>
          </cell>
          <cell r="I3173" t="str">
            <v>Ain't A Bad Life|Thomas Rhett Featuring Jordan Davis|46102</v>
          </cell>
        </row>
        <row r="3174">
          <cell r="B3174">
            <v>73</v>
          </cell>
          <cell r="I3174" t="str">
            <v>Ends Of The Earth|Ty Myers|46102</v>
          </cell>
        </row>
        <row r="3175">
          <cell r="B3175">
            <v>74</v>
          </cell>
          <cell r="I3175" t="str">
            <v>Elizabeth Taylor|Taylor Swift|46102</v>
          </cell>
        </row>
        <row r="3176">
          <cell r="B3176">
            <v>75</v>
          </cell>
          <cell r="I3176" t="str">
            <v>What He'll Never Have|Dylan Scott|46102</v>
          </cell>
        </row>
        <row r="3177">
          <cell r="B3177">
            <v>76</v>
          </cell>
          <cell r="I3177" t="str">
            <v>Why You Wanna Fight?|Bruno Mars|46102</v>
          </cell>
        </row>
        <row r="3178">
          <cell r="B3178">
            <v>77</v>
          </cell>
          <cell r="I3178" t="str">
            <v>Time's Ticking|Justin Moore|46102</v>
          </cell>
        </row>
        <row r="3179">
          <cell r="B3179">
            <v>78</v>
          </cell>
          <cell r="I3179" t="str">
            <v>Secondhand|Don Toliver Featuring Rema|46102</v>
          </cell>
        </row>
        <row r="3180">
          <cell r="B3180">
            <v>79</v>
          </cell>
          <cell r="I3180" t="str">
            <v>Nice To Each Other|Olivia Dean|46102</v>
          </cell>
        </row>
        <row r="3181">
          <cell r="B3181">
            <v>80</v>
          </cell>
          <cell r="I3181" t="str">
            <v>Plastic Cigarette|Zach Bryan|46102</v>
          </cell>
        </row>
        <row r="3182">
          <cell r="B3182">
            <v>81</v>
          </cell>
          <cell r="I3182" t="str">
            <v>I Thought I Saw Your Face Today|She &amp; Him|46102</v>
          </cell>
        </row>
        <row r="3183">
          <cell r="B3183">
            <v>82</v>
          </cell>
          <cell r="I3183" t="str">
            <v>Who Knows|Daniel Caesar|46102</v>
          </cell>
        </row>
        <row r="3184">
          <cell r="B3184">
            <v>83</v>
          </cell>
          <cell r="I3184" t="str">
            <v>ATM|Don Toliver|46102</v>
          </cell>
        </row>
        <row r="3185">
          <cell r="B3185">
            <v>84</v>
          </cell>
          <cell r="I3185" t="str">
            <v>Medicine|Megan Moroney|46102</v>
          </cell>
        </row>
        <row r="3186">
          <cell r="B3186">
            <v>85</v>
          </cell>
          <cell r="I3186" t="str">
            <v>4 Raws|EsDeeKid|46102</v>
          </cell>
        </row>
        <row r="3187">
          <cell r="B3187">
            <v>86</v>
          </cell>
          <cell r="I3187" t="str">
            <v>How It's Done|HUNTR/X: EJAE, Audrey Nuna &amp; REI AMI|46102</v>
          </cell>
        </row>
        <row r="3188">
          <cell r="B3188">
            <v>87</v>
          </cell>
          <cell r="I3188" t="str">
            <v>FDO|Pooh Shiesty|46102</v>
          </cell>
        </row>
        <row r="3189">
          <cell r="B3189">
            <v>88</v>
          </cell>
          <cell r="I3189" t="str">
            <v>Tiramisu|Don Toliver|46102</v>
          </cell>
        </row>
        <row r="3190">
          <cell r="B3190">
            <v>89</v>
          </cell>
          <cell r="I3190" t="str">
            <v>On My Soul|Bruno Mars|46102</v>
          </cell>
        </row>
        <row r="3191">
          <cell r="B3191">
            <v>90</v>
          </cell>
          <cell r="I3191" t="str">
            <v>Earrings|Malcolm Todd|46102</v>
          </cell>
        </row>
        <row r="3192">
          <cell r="B3192">
            <v>91</v>
          </cell>
          <cell r="I3192" t="str">
            <v>Gemstone|Don Toliver|46102</v>
          </cell>
        </row>
        <row r="3193">
          <cell r="B3193">
            <v>92</v>
          </cell>
          <cell r="I3193" t="str">
            <v>Watching Us|Wale &amp; Leon Thomas|46102</v>
          </cell>
        </row>
        <row r="3194">
          <cell r="B3194">
            <v>93</v>
          </cell>
          <cell r="I3194" t="str">
            <v>Something Serious|Bruno Mars|46102</v>
          </cell>
        </row>
        <row r="3195">
          <cell r="B3195">
            <v>94</v>
          </cell>
          <cell r="I3195" t="str">
            <v>Mrs. Trendsetter|Lil Baby|46102</v>
          </cell>
        </row>
        <row r="3196">
          <cell r="B3196">
            <v>95</v>
          </cell>
          <cell r="I3196" t="str">
            <v>Fame Is A Gun|Addison Rae|46102</v>
          </cell>
        </row>
        <row r="3197">
          <cell r="B3197">
            <v>96</v>
          </cell>
          <cell r="I3197" t="str">
            <v>Rocky Mountain Low|Corey Kent &amp; Koe Wetzel|46102</v>
          </cell>
        </row>
        <row r="3198">
          <cell r="B3198">
            <v>97</v>
          </cell>
          <cell r="I3198" t="str">
            <v>You Stole The Show|Sienna Spiro|46102</v>
          </cell>
        </row>
        <row r="3199">
          <cell r="B3199">
            <v>98</v>
          </cell>
          <cell r="I3199" t="str">
            <v>BOO|H3adband|46102</v>
          </cell>
        </row>
        <row r="3200">
          <cell r="B3200">
            <v>99</v>
          </cell>
          <cell r="I3200" t="str">
            <v>In My Room|Julia Wolf|46102</v>
          </cell>
        </row>
        <row r="3201">
          <cell r="B3201">
            <v>100</v>
          </cell>
          <cell r="I3201" t="str">
            <v>B B B|Juvenile Featuring Genesisthegawd Or &amp; Megan Thee Stallion|46102</v>
          </cell>
        </row>
        <row r="3202">
          <cell r="B3202">
            <v>1</v>
          </cell>
          <cell r="I3202" t="str">
            <v>I Just Might|Bruno Mars|46095</v>
          </cell>
        </row>
        <row r="3203">
          <cell r="B3203">
            <v>2</v>
          </cell>
          <cell r="I3203" t="str">
            <v>Choosin' Texas|Ella Langley|46095</v>
          </cell>
        </row>
        <row r="3204">
          <cell r="B3204">
            <v>3</v>
          </cell>
          <cell r="I3204" t="str">
            <v>Man I Need|Olivia Dean|46095</v>
          </cell>
        </row>
        <row r="3205">
          <cell r="B3205">
            <v>4</v>
          </cell>
          <cell r="I3205" t="str">
            <v>Risk It All|Bruno Mars|46095</v>
          </cell>
        </row>
        <row r="3206">
          <cell r="B3206">
            <v>5</v>
          </cell>
          <cell r="I3206" t="str">
            <v>Ordinary|Alex Warren|46095</v>
          </cell>
        </row>
        <row r="3207">
          <cell r="B3207">
            <v>6</v>
          </cell>
          <cell r="I3207" t="str">
            <v>Opalite|Taylor Swift|46095</v>
          </cell>
        </row>
        <row r="3208">
          <cell r="B3208">
            <v>7</v>
          </cell>
          <cell r="I3208" t="str">
            <v>Stateside|PinkPantheress With Zara Larsson|46095</v>
          </cell>
        </row>
        <row r="3209">
          <cell r="B3209">
            <v>8</v>
          </cell>
          <cell r="I3209" t="str">
            <v>Golden|HUNTR/X: EJAE, Audrey Nuna &amp; REI AMI|46095</v>
          </cell>
        </row>
        <row r="3210">
          <cell r="B3210">
            <v>9</v>
          </cell>
          <cell r="I3210" t="str">
            <v>The Fate Of Ophelia|Taylor Swift|46095</v>
          </cell>
        </row>
        <row r="3211">
          <cell r="B3211">
            <v>10</v>
          </cell>
          <cell r="I3211" t="str">
            <v>Back To Friends|sombr|46095</v>
          </cell>
        </row>
        <row r="3212">
          <cell r="B3212">
            <v>11</v>
          </cell>
          <cell r="I3212" t="str">
            <v>DTMF|Bad Bunny|46095</v>
          </cell>
        </row>
        <row r="3213">
          <cell r="B3213">
            <v>12</v>
          </cell>
          <cell r="I3213" t="str">
            <v>Folded|Kehlani|46095</v>
          </cell>
        </row>
        <row r="3214">
          <cell r="B3214">
            <v>13</v>
          </cell>
          <cell r="I3214" t="str">
            <v>So Easy (To Fall In Love)|Olivia Dean|46095</v>
          </cell>
        </row>
        <row r="3215">
          <cell r="B3215">
            <v>14</v>
          </cell>
          <cell r="I3215" t="str">
            <v>Where Is My Husband!|RAYE|46095</v>
          </cell>
        </row>
        <row r="3216">
          <cell r="B3216">
            <v>15</v>
          </cell>
          <cell r="I3216" t="str">
            <v>E85|Don Toliver|46095</v>
          </cell>
        </row>
        <row r="3217">
          <cell r="B3217">
            <v>16</v>
          </cell>
          <cell r="I3217" t="str">
            <v>Be Her|Ella Langley|46095</v>
          </cell>
        </row>
        <row r="3218">
          <cell r="B3218">
            <v>17</v>
          </cell>
          <cell r="I3218" t="str">
            <v>Be By You|Luke Combs|46095</v>
          </cell>
        </row>
        <row r="3219">
          <cell r="B3219">
            <v>18</v>
          </cell>
          <cell r="I3219" t="str">
            <v>Sleepless In A Hotel Room|Luke Combs|46095</v>
          </cell>
        </row>
        <row r="3220">
          <cell r="B3220">
            <v>19</v>
          </cell>
          <cell r="I3220" t="str">
            <v>End Of Beginning|Djo|46095</v>
          </cell>
        </row>
        <row r="3221">
          <cell r="B3221">
            <v>20</v>
          </cell>
          <cell r="I3221" t="str">
            <v>Yukon|Justin Bieber|46095</v>
          </cell>
        </row>
        <row r="3222">
          <cell r="B3222">
            <v>21</v>
          </cell>
          <cell r="I3222" t="str">
            <v>Fever Dream|Alex Warren|46095</v>
          </cell>
        </row>
        <row r="3223">
          <cell r="B3223">
            <v>22</v>
          </cell>
          <cell r="I3223" t="str">
            <v>20 Cigarettes|Morgan Wallen|46095</v>
          </cell>
        </row>
        <row r="3224">
          <cell r="B3224">
            <v>23</v>
          </cell>
          <cell r="I3224" t="str">
            <v>Body|Don Toliver|46095</v>
          </cell>
        </row>
        <row r="3225">
          <cell r="B3225">
            <v>24</v>
          </cell>
          <cell r="I3225" t="str">
            <v>Baile Inolvidable|Bad Bunny|46095</v>
          </cell>
        </row>
        <row r="3226">
          <cell r="B3226">
            <v>25</v>
          </cell>
          <cell r="I3226" t="str">
            <v>Cha Cha Cha|Bruno Mars|46095</v>
          </cell>
        </row>
        <row r="3227">
          <cell r="B3227">
            <v>26</v>
          </cell>
          <cell r="I3227" t="str">
            <v>Homewrecker|sombr|46095</v>
          </cell>
        </row>
        <row r="3228">
          <cell r="B3228">
            <v>27</v>
          </cell>
          <cell r="I3228" t="str">
            <v>What You Saying|Lil Uzi Vert|46095</v>
          </cell>
        </row>
        <row r="3229">
          <cell r="B3229">
            <v>28</v>
          </cell>
          <cell r="I3229" t="str">
            <v>God Was Showing Off|Bruno Mars|46095</v>
          </cell>
        </row>
        <row r="3230">
          <cell r="B3230">
            <v>29</v>
          </cell>
          <cell r="I3230" t="str">
            <v>Aperture|Harry Styles|46095</v>
          </cell>
        </row>
        <row r="3231">
          <cell r="B3231">
            <v>30</v>
          </cell>
          <cell r="I3231" t="str">
            <v>Nuevayol|Bad Bunny|46095</v>
          </cell>
        </row>
        <row r="3232">
          <cell r="B3232">
            <v>31</v>
          </cell>
          <cell r="I3232" t="str">
            <v>Die On This Hill|Sienna Spiro|46095</v>
          </cell>
        </row>
        <row r="3233">
          <cell r="B3233">
            <v>32</v>
          </cell>
          <cell r="I3233" t="str">
            <v>Iloveitiloveitiloveit|Bella Kay|46095</v>
          </cell>
        </row>
        <row r="3234">
          <cell r="B3234">
            <v>33</v>
          </cell>
          <cell r="I3234" t="str">
            <v>Babydoll|Dominic Fike|46095</v>
          </cell>
        </row>
        <row r="3235">
          <cell r="B3235">
            <v>34</v>
          </cell>
          <cell r="I3235" t="str">
            <v>The Great Divide|Noah Kahan|46095</v>
          </cell>
        </row>
        <row r="3236">
          <cell r="B3236">
            <v>35</v>
          </cell>
          <cell r="I3236" t="str">
            <v>Better Me For You (Brown Eyes)|Max McNown|46095</v>
          </cell>
        </row>
        <row r="3237">
          <cell r="B3237">
            <v>36</v>
          </cell>
          <cell r="I3237" t="str">
            <v>Amen|Shaboozey &amp; Jelly Roll|46095</v>
          </cell>
        </row>
        <row r="3238">
          <cell r="B3238">
            <v>37</v>
          </cell>
          <cell r="I3238" t="str">
            <v>Dracula|Tame Impala &amp; JENNIE|46095</v>
          </cell>
        </row>
        <row r="3239">
          <cell r="B3239">
            <v>38</v>
          </cell>
          <cell r="I3239" t="str">
            <v>Why You Wanna Fight?|Bruno Mars|46095</v>
          </cell>
        </row>
        <row r="3240">
          <cell r="B3240">
            <v>39</v>
          </cell>
          <cell r="I3240" t="str">
            <v>Let 'Em Know|T.I.|46095</v>
          </cell>
        </row>
        <row r="3241">
          <cell r="B3241">
            <v>40</v>
          </cell>
          <cell r="I3241" t="str">
            <v>The Fall|Cody Johnson|46095</v>
          </cell>
        </row>
        <row r="3242">
          <cell r="B3242">
            <v>41</v>
          </cell>
          <cell r="I3242" t="str">
            <v>Tit For Tat|Tate McRae|46095</v>
          </cell>
        </row>
        <row r="3243">
          <cell r="B3243">
            <v>42</v>
          </cell>
          <cell r="I3243" t="str">
            <v>Dance With Me|Bruno Mars|46095</v>
          </cell>
        </row>
        <row r="3244">
          <cell r="B3244">
            <v>43</v>
          </cell>
          <cell r="I3244" t="str">
            <v>On My Soul|Bruno Mars|46095</v>
          </cell>
        </row>
        <row r="3245">
          <cell r="B3245">
            <v>44</v>
          </cell>
          <cell r="I3245" t="str">
            <v>It Depends|Chris Brown Featuring Bryson Tiller|46095</v>
          </cell>
        </row>
        <row r="3246">
          <cell r="B3246">
            <v>45</v>
          </cell>
          <cell r="I3246" t="str">
            <v>Beautiful Things|Megan Moroney|46095</v>
          </cell>
        </row>
        <row r="3247">
          <cell r="B3247">
            <v>46</v>
          </cell>
          <cell r="I3247" t="str">
            <v>Something Serious|Bruno Mars|46095</v>
          </cell>
        </row>
        <row r="3248">
          <cell r="B3248">
            <v>47</v>
          </cell>
          <cell r="I3248" t="str">
            <v>A Couple Minutes|Olivia Dean|46095</v>
          </cell>
        </row>
        <row r="3249">
          <cell r="B3249">
            <v>48</v>
          </cell>
          <cell r="I3249" t="str">
            <v>Lush Life|Zara Larsson|46095</v>
          </cell>
        </row>
        <row r="3250">
          <cell r="B3250">
            <v>49</v>
          </cell>
          <cell r="I3250" t="str">
            <v>Dandelion|Ella Langley|46095</v>
          </cell>
        </row>
        <row r="3251">
          <cell r="B3251">
            <v>50</v>
          </cell>
          <cell r="I3251" t="str">
            <v>McArthur|HARDY, Eric Church, Morgan Wallen &amp; Tim McGraw|46095</v>
          </cell>
        </row>
        <row r="3252">
          <cell r="B3252">
            <v>51</v>
          </cell>
          <cell r="I3252" t="str">
            <v>Days Like These|Luke Combs|46095</v>
          </cell>
        </row>
        <row r="3253">
          <cell r="B3253">
            <v>52</v>
          </cell>
          <cell r="I3253" t="str">
            <v>Brunette|Tucker Wetmore|46095</v>
          </cell>
        </row>
        <row r="3254">
          <cell r="B3254">
            <v>53</v>
          </cell>
          <cell r="I3254" t="str">
            <v>Chanel|Tyla|46095</v>
          </cell>
        </row>
        <row r="3255">
          <cell r="B3255">
            <v>54</v>
          </cell>
          <cell r="I3255" t="str">
            <v>Nothing Left|Bruno Mars|46095</v>
          </cell>
        </row>
        <row r="3256">
          <cell r="B3256">
            <v>55</v>
          </cell>
          <cell r="I3256" t="str">
            <v>I Ain't Coming Back|Morgan Wallen Featuring Post Malone|46095</v>
          </cell>
        </row>
        <row r="3257">
          <cell r="B3257">
            <v>56</v>
          </cell>
          <cell r="I3257" t="str">
            <v>When Did You Get Hot?|Sabrina Carpenter|46095</v>
          </cell>
        </row>
        <row r="3258">
          <cell r="B3258">
            <v>57</v>
          </cell>
          <cell r="I3258" t="str">
            <v>Change My Mind|Riley Green|46095</v>
          </cell>
        </row>
        <row r="3259">
          <cell r="B3259">
            <v>58</v>
          </cell>
          <cell r="I3259" t="str">
            <v>Wish I Didn't|Megan Moroney|46095</v>
          </cell>
        </row>
        <row r="3260">
          <cell r="B3260">
            <v>59</v>
          </cell>
          <cell r="I3260" t="str">
            <v>Pop Dat Thang|DaBaby|46095</v>
          </cell>
        </row>
        <row r="3261">
          <cell r="B3261">
            <v>60</v>
          </cell>
          <cell r="I3261" t="str">
            <v>Midnight Sun|Zara Larsson|46095</v>
          </cell>
        </row>
        <row r="3262">
          <cell r="B3262">
            <v>61</v>
          </cell>
          <cell r="I3262" t="str">
            <v>White Keys|Dominic Fike|46095</v>
          </cell>
        </row>
        <row r="3263">
          <cell r="B3263">
            <v>62</v>
          </cell>
          <cell r="I3263" t="str">
            <v>Butterflies.|Brent Faiyaz|46095</v>
          </cell>
        </row>
        <row r="3264">
          <cell r="B3264">
            <v>63</v>
          </cell>
          <cell r="I3264" t="str">
            <v>Go|BLACKPINK|46095</v>
          </cell>
        </row>
        <row r="3265">
          <cell r="B3265">
            <v>64</v>
          </cell>
          <cell r="I3265" t="str">
            <v>Medicine|Megan Moroney|46095</v>
          </cell>
        </row>
        <row r="3266">
          <cell r="B3266">
            <v>65</v>
          </cell>
          <cell r="I3266" t="str">
            <v>Raindance|Dave &amp; Tems|46095</v>
          </cell>
        </row>
        <row r="3267">
          <cell r="B3267">
            <v>66</v>
          </cell>
          <cell r="I3267" t="str">
            <v>Travelin' Soldier|Cody Johnson|46095</v>
          </cell>
        </row>
        <row r="3268">
          <cell r="B3268">
            <v>67</v>
          </cell>
          <cell r="I3268" t="str">
            <v>B B B|Juvenile Featuring Genesisthegawd Or &amp; Megan Thee Stallion|46095</v>
          </cell>
        </row>
        <row r="3269">
          <cell r="B3269">
            <v>68</v>
          </cell>
          <cell r="I3269" t="str">
            <v>Secondhand|Don Toliver Featuring Rema|46095</v>
          </cell>
        </row>
        <row r="3270">
          <cell r="B3270">
            <v>69</v>
          </cell>
          <cell r="I3270" t="str">
            <v>Say Why|Zach Bryan|46095</v>
          </cell>
        </row>
        <row r="3271">
          <cell r="B3271">
            <v>70</v>
          </cell>
          <cell r="I3271" t="str">
            <v>ATM|Don Toliver|46095</v>
          </cell>
        </row>
        <row r="3272">
          <cell r="B3272">
            <v>71</v>
          </cell>
          <cell r="I3272" t="str">
            <v>Good Flirts|Baby Keem Featuring Kendrick Lamar &amp; Momo Boyd|46095</v>
          </cell>
        </row>
        <row r="3273">
          <cell r="B3273">
            <v>72</v>
          </cell>
          <cell r="I3273" t="str">
            <v>Ends Of The Earth|Ty Myers|46095</v>
          </cell>
        </row>
        <row r="3274">
          <cell r="B3274">
            <v>73</v>
          </cell>
          <cell r="I3274" t="str">
            <v>Ain't A Bad Life|Thomas Rhett Featuring Jordan Davis|46095</v>
          </cell>
        </row>
        <row r="3275">
          <cell r="B3275">
            <v>74</v>
          </cell>
          <cell r="I3275" t="str">
            <v>Nice To Each Other|Olivia Dean|46095</v>
          </cell>
        </row>
        <row r="3276">
          <cell r="B3276">
            <v>75</v>
          </cell>
          <cell r="I3276" t="str">
            <v>Who Knows|Daniel Caesar|46095</v>
          </cell>
        </row>
        <row r="3277">
          <cell r="B3277">
            <v>76</v>
          </cell>
          <cell r="I3277" t="str">
            <v>Tiramisu|Don Toliver|46095</v>
          </cell>
        </row>
        <row r="3278">
          <cell r="B3278">
            <v>77</v>
          </cell>
          <cell r="I3278" t="str">
            <v>Turn This Truck Around|Jordan Davis|46095</v>
          </cell>
        </row>
        <row r="3279">
          <cell r="B3279">
            <v>78</v>
          </cell>
          <cell r="I3279" t="str">
            <v>Time's Ticking|Justin Moore|46095</v>
          </cell>
        </row>
        <row r="3280">
          <cell r="B3280">
            <v>79</v>
          </cell>
          <cell r="I3280" t="str">
            <v>What He'll Never Have|Dylan Scott|46095</v>
          </cell>
        </row>
        <row r="3281">
          <cell r="B3281">
            <v>80</v>
          </cell>
          <cell r="I3281" t="str">
            <v>I Thought I Saw Your Face Today|She &amp; Him|46095</v>
          </cell>
        </row>
        <row r="3282">
          <cell r="B3282">
            <v>81</v>
          </cell>
          <cell r="I3282" t="str">
            <v>FDO|Pooh Shiesty|46095</v>
          </cell>
        </row>
        <row r="3283">
          <cell r="B3283">
            <v>82</v>
          </cell>
          <cell r="I3283" t="str">
            <v>4 Raws|EsDeeKid|46095</v>
          </cell>
        </row>
        <row r="3284">
          <cell r="B3284">
            <v>83</v>
          </cell>
          <cell r="I3284" t="str">
            <v>Gemstone|Don Toliver|46095</v>
          </cell>
        </row>
        <row r="3285">
          <cell r="B3285">
            <v>84</v>
          </cell>
          <cell r="I3285" t="str">
            <v>La Cancion|J Balvin &amp; Bad Bunny|46095</v>
          </cell>
        </row>
        <row r="3286">
          <cell r="B3286">
            <v>85</v>
          </cell>
          <cell r="I3286" t="str">
            <v>Plastic Cigarette|Zach Bryan|46095</v>
          </cell>
        </row>
        <row r="3287">
          <cell r="B3287">
            <v>86</v>
          </cell>
          <cell r="I3287" t="str">
            <v>How It's Done|HUNTR/X: EJAE, Audrey Nuna &amp; REI AMI|46095</v>
          </cell>
        </row>
        <row r="3288">
          <cell r="B3288">
            <v>87</v>
          </cell>
          <cell r="I3288" t="str">
            <v>Two Six|J. Cole|46095</v>
          </cell>
        </row>
        <row r="3289">
          <cell r="B3289">
            <v>88</v>
          </cell>
          <cell r="I3289" t="str">
            <v>Ca$ino|Baby Keem|46095</v>
          </cell>
        </row>
        <row r="3290">
          <cell r="B3290">
            <v>89</v>
          </cell>
          <cell r="I3290" t="str">
            <v>Fame Is A Gun|Addison Rae|46095</v>
          </cell>
        </row>
        <row r="3291">
          <cell r="B3291">
            <v>90</v>
          </cell>
          <cell r="I3291" t="str">
            <v>Rocky Mountain Low|Corey Kent &amp; Koe Wetzel|46095</v>
          </cell>
        </row>
        <row r="3292">
          <cell r="B3292">
            <v>91</v>
          </cell>
          <cell r="I3292" t="str">
            <v>You Stole The Show|Sienna Spiro|46095</v>
          </cell>
        </row>
        <row r="3293">
          <cell r="B3293">
            <v>92</v>
          </cell>
          <cell r="I3293" t="str">
            <v>BOO|H3adband|46095</v>
          </cell>
        </row>
        <row r="3294">
          <cell r="B3294">
            <v>93</v>
          </cell>
          <cell r="I3294" t="str">
            <v>Call Back|Don Toliver|46095</v>
          </cell>
        </row>
        <row r="3295">
          <cell r="B3295">
            <v>94</v>
          </cell>
          <cell r="I3295" t="str">
            <v>Wedding Dress|Megan Moroney|46095</v>
          </cell>
        </row>
        <row r="3296">
          <cell r="B3296">
            <v>95</v>
          </cell>
          <cell r="I3296" t="str">
            <v>Earrings|Malcolm Todd|46095</v>
          </cell>
        </row>
        <row r="3297">
          <cell r="B3297">
            <v>96</v>
          </cell>
          <cell r="I3297" t="str">
            <v>Drag Path|Twenty One Pilots|46095</v>
          </cell>
        </row>
        <row r="3298">
          <cell r="B3298">
            <v>97</v>
          </cell>
          <cell r="I3298" t="str">
            <v>Excavator|Don Toliver|46095</v>
          </cell>
        </row>
        <row r="3299">
          <cell r="B3299">
            <v>98</v>
          </cell>
          <cell r="I3299" t="str">
            <v>Rendezvous|Don Toliver Featuring Yeat|46095</v>
          </cell>
        </row>
        <row r="3300">
          <cell r="B3300">
            <v>99</v>
          </cell>
          <cell r="I3300" t="str">
            <v>Favorite Country Song|HARDY|46095</v>
          </cell>
        </row>
        <row r="3301">
          <cell r="B3301">
            <v>100</v>
          </cell>
          <cell r="I3301" t="str">
            <v>Who TF Iz U|J. Cole|46095</v>
          </cell>
        </row>
        <row r="3302">
          <cell r="B3302">
            <v>1</v>
          </cell>
          <cell r="I3302" t="str">
            <v>Choosin' Texas|Ella Langley|46088</v>
          </cell>
        </row>
        <row r="3303">
          <cell r="B3303">
            <v>2</v>
          </cell>
          <cell r="I3303" t="str">
            <v>Man I Need|Olivia Dean|46088</v>
          </cell>
        </row>
        <row r="3304">
          <cell r="B3304">
            <v>3</v>
          </cell>
          <cell r="I3304" t="str">
            <v>Ordinary|Alex Warren|46088</v>
          </cell>
        </row>
        <row r="3305">
          <cell r="B3305">
            <v>4</v>
          </cell>
          <cell r="I3305" t="str">
            <v>Opalite|Taylor Swift|46088</v>
          </cell>
        </row>
        <row r="3306">
          <cell r="B3306">
            <v>5</v>
          </cell>
          <cell r="I3306" t="str">
            <v>I Just Might|Bruno Mars|46088</v>
          </cell>
        </row>
        <row r="3307">
          <cell r="B3307">
            <v>6</v>
          </cell>
          <cell r="I3307" t="str">
            <v>Golden|HUNTR/X: EJAE, Audrey Nuna &amp; REI AMI|46088</v>
          </cell>
        </row>
        <row r="3308">
          <cell r="B3308">
            <v>7</v>
          </cell>
          <cell r="I3308" t="str">
            <v>The Fate Of Ophelia|Taylor Swift|46088</v>
          </cell>
        </row>
        <row r="3309">
          <cell r="B3309">
            <v>8</v>
          </cell>
          <cell r="I3309" t="str">
            <v>DTMF|Bad Bunny|46088</v>
          </cell>
        </row>
        <row r="3310">
          <cell r="B3310">
            <v>9</v>
          </cell>
          <cell r="I3310" t="str">
            <v>Back To Friends|sombr|46088</v>
          </cell>
        </row>
        <row r="3311">
          <cell r="B3311">
            <v>10</v>
          </cell>
          <cell r="I3311" t="str">
            <v>Folded|Kehlani|46088</v>
          </cell>
        </row>
        <row r="3312">
          <cell r="B3312">
            <v>11</v>
          </cell>
          <cell r="I3312" t="str">
            <v>So Easy (To Fall In Love)|Olivia Dean|46088</v>
          </cell>
        </row>
        <row r="3313">
          <cell r="B3313">
            <v>12</v>
          </cell>
          <cell r="I3313" t="str">
            <v>Be By You|Luke Combs|46088</v>
          </cell>
        </row>
        <row r="3314">
          <cell r="B3314">
            <v>13</v>
          </cell>
          <cell r="I3314" t="str">
            <v>Stateside|PinkPantheress With Zara Larsson|46088</v>
          </cell>
        </row>
        <row r="3315">
          <cell r="B3315">
            <v>14</v>
          </cell>
          <cell r="I3315" t="str">
            <v>Where Is My Husband!|RAYE|46088</v>
          </cell>
        </row>
        <row r="3316">
          <cell r="B3316">
            <v>15</v>
          </cell>
          <cell r="I3316" t="str">
            <v>E85|Don Toliver|46088</v>
          </cell>
        </row>
        <row r="3317">
          <cell r="B3317">
            <v>16</v>
          </cell>
          <cell r="I3317" t="str">
            <v>Be Her|Ella Langley|46088</v>
          </cell>
        </row>
        <row r="3318">
          <cell r="B3318">
            <v>17</v>
          </cell>
          <cell r="I3318" t="str">
            <v>Baile Inolvidable|Bad Bunny|46088</v>
          </cell>
        </row>
        <row r="3319">
          <cell r="B3319">
            <v>18</v>
          </cell>
          <cell r="I3319" t="str">
            <v>Titi Me Pregunto|Bad Bunny|46088</v>
          </cell>
        </row>
        <row r="3320">
          <cell r="B3320">
            <v>19</v>
          </cell>
          <cell r="I3320" t="str">
            <v>Sleepless In A Hotel Room|Luke Combs|46088</v>
          </cell>
        </row>
        <row r="3321">
          <cell r="B3321">
            <v>20</v>
          </cell>
          <cell r="I3321" t="str">
            <v>20 Cigarettes|Morgan Wallen|46088</v>
          </cell>
        </row>
        <row r="3322">
          <cell r="B3322">
            <v>21</v>
          </cell>
          <cell r="I3322" t="str">
            <v>End Of Beginning|Djo|46088</v>
          </cell>
        </row>
        <row r="3323">
          <cell r="B3323">
            <v>22</v>
          </cell>
          <cell r="I3323" t="str">
            <v>Yukon|Justin Bieber|46088</v>
          </cell>
        </row>
        <row r="3324">
          <cell r="B3324">
            <v>23</v>
          </cell>
          <cell r="I3324" t="str">
            <v>Nuevayol|Bad Bunny|46088</v>
          </cell>
        </row>
        <row r="3325">
          <cell r="B3325">
            <v>24</v>
          </cell>
          <cell r="I3325" t="str">
            <v>Homewrecker|sombr|46088</v>
          </cell>
        </row>
        <row r="3326">
          <cell r="B3326">
            <v>25</v>
          </cell>
          <cell r="I3326" t="str">
            <v>Body|Don Toliver|46088</v>
          </cell>
        </row>
        <row r="3327">
          <cell r="B3327">
            <v>26</v>
          </cell>
          <cell r="I3327" t="str">
            <v>The Great Divide|Noah Kahan|46088</v>
          </cell>
        </row>
        <row r="3328">
          <cell r="B3328">
            <v>27</v>
          </cell>
          <cell r="I3328" t="str">
            <v>What You Saying|Lil Uzi Vert|46088</v>
          </cell>
        </row>
        <row r="3329">
          <cell r="B3329">
            <v>28</v>
          </cell>
          <cell r="I3329" t="str">
            <v>Die On This Hill|Sienna Spiro|46088</v>
          </cell>
        </row>
        <row r="3330">
          <cell r="B3330">
            <v>29</v>
          </cell>
          <cell r="I3330" t="str">
            <v>Aperture|Harry Styles|46088</v>
          </cell>
        </row>
        <row r="3331">
          <cell r="B3331">
            <v>30</v>
          </cell>
          <cell r="I3331" t="str">
            <v>Tit For Tat|Tate McRae|46088</v>
          </cell>
        </row>
        <row r="3332">
          <cell r="B3332">
            <v>31</v>
          </cell>
          <cell r="I3332" t="str">
            <v>Amen|Shaboozey &amp; Jelly Roll|46088</v>
          </cell>
        </row>
        <row r="3333">
          <cell r="B3333">
            <v>32</v>
          </cell>
          <cell r="I3333" t="str">
            <v>Beautiful Things|Megan Moroney|46088</v>
          </cell>
        </row>
        <row r="3334">
          <cell r="B3334">
            <v>33</v>
          </cell>
          <cell r="I3334" t="str">
            <v>Better Me For You (Brown Eyes)|Max McNown|46088</v>
          </cell>
        </row>
        <row r="3335">
          <cell r="B3335">
            <v>34</v>
          </cell>
          <cell r="I3335" t="str">
            <v>Good Flirts|Baby Keem Featuring Kendrick Lamar &amp; Momo Boyd|46088</v>
          </cell>
        </row>
        <row r="3336">
          <cell r="B3336">
            <v>35</v>
          </cell>
          <cell r="I3336" t="str">
            <v>The Fall|Cody Johnson|46088</v>
          </cell>
        </row>
        <row r="3337">
          <cell r="B3337">
            <v>36</v>
          </cell>
          <cell r="I3337" t="str">
            <v>It Depends|Chris Brown Featuring Bryson Tiller|46088</v>
          </cell>
        </row>
        <row r="3338">
          <cell r="B3338">
            <v>37</v>
          </cell>
          <cell r="I3338" t="str">
            <v>Ca$ino|Baby Keem|46088</v>
          </cell>
        </row>
        <row r="3339">
          <cell r="B3339">
            <v>38</v>
          </cell>
          <cell r="I3339" t="str">
            <v>Let 'Em Know|T.I.|46088</v>
          </cell>
        </row>
        <row r="3340">
          <cell r="B3340">
            <v>39</v>
          </cell>
          <cell r="I3340" t="str">
            <v>Medicine|Megan Moroney|46088</v>
          </cell>
        </row>
        <row r="3341">
          <cell r="B3341">
            <v>40</v>
          </cell>
          <cell r="I3341" t="str">
            <v>A Couple Minutes|Olivia Dean|46088</v>
          </cell>
        </row>
        <row r="3342">
          <cell r="B3342">
            <v>41</v>
          </cell>
          <cell r="I3342" t="str">
            <v>Wish I Didn't|Megan Moroney|46088</v>
          </cell>
        </row>
        <row r="3343">
          <cell r="B3343">
            <v>42</v>
          </cell>
          <cell r="I3343" t="str">
            <v>Dracula|Tame Impala &amp; JENNIE|46088</v>
          </cell>
        </row>
        <row r="3344">
          <cell r="B3344">
            <v>43</v>
          </cell>
          <cell r="I3344" t="str">
            <v>Iloveitiloveitiloveit|Bella Kay|46088</v>
          </cell>
        </row>
        <row r="3345">
          <cell r="B3345">
            <v>44</v>
          </cell>
          <cell r="I3345" t="str">
            <v>Babydoll|Dominic Fike|46088</v>
          </cell>
        </row>
        <row r="3346">
          <cell r="B3346">
            <v>45</v>
          </cell>
          <cell r="I3346" t="str">
            <v>Lush Life|Zara Larsson|46088</v>
          </cell>
        </row>
        <row r="3347">
          <cell r="B3347">
            <v>46</v>
          </cell>
          <cell r="I3347" t="str">
            <v>Dandelion|Ella Langley|46088</v>
          </cell>
        </row>
        <row r="3348">
          <cell r="B3348">
            <v>47</v>
          </cell>
          <cell r="I3348" t="str">
            <v>House Money|Baby Keem|46088</v>
          </cell>
        </row>
        <row r="3349">
          <cell r="B3349">
            <v>48</v>
          </cell>
          <cell r="I3349" t="str">
            <v>Butterflies.|Brent Faiyaz|46088</v>
          </cell>
        </row>
        <row r="3350">
          <cell r="B3350">
            <v>49</v>
          </cell>
          <cell r="I3350" t="str">
            <v>McArthur|HARDY, Eric Church, Morgan Wallen &amp; Tim McGraw|46088</v>
          </cell>
        </row>
        <row r="3351">
          <cell r="B3351">
            <v>50</v>
          </cell>
          <cell r="I3351" t="str">
            <v>Birds &amp; The Bees|Baby Keem|46088</v>
          </cell>
        </row>
        <row r="3352">
          <cell r="B3352">
            <v>51</v>
          </cell>
          <cell r="I3352" t="str">
            <v>Chanel|Tyla|46088</v>
          </cell>
        </row>
        <row r="3353">
          <cell r="B3353">
            <v>52</v>
          </cell>
          <cell r="I3353" t="str">
            <v>Voy A Llevarte Pa PR|Bad Bunny|46088</v>
          </cell>
        </row>
        <row r="3354">
          <cell r="B3354">
            <v>53</v>
          </cell>
          <cell r="I3354" t="str">
            <v>I Ain't Coming Back|Morgan Wallen Featuring Post Malone|46088</v>
          </cell>
        </row>
        <row r="3355">
          <cell r="B3355">
            <v>54</v>
          </cell>
          <cell r="I3355" t="str">
            <v>When Did You Get Hot?|Sabrina Carpenter|46088</v>
          </cell>
        </row>
        <row r="3356">
          <cell r="B3356">
            <v>55</v>
          </cell>
          <cell r="I3356" t="str">
            <v>12 To 12|sombr|46088</v>
          </cell>
        </row>
        <row r="3357">
          <cell r="B3357">
            <v>56</v>
          </cell>
          <cell r="I3357" t="str">
            <v>Days Like These|Luke Combs|46088</v>
          </cell>
        </row>
        <row r="3358">
          <cell r="B3358">
            <v>57</v>
          </cell>
          <cell r="I3358" t="str">
            <v>Drag Path|Twenty One Pilots|46088</v>
          </cell>
        </row>
        <row r="3359">
          <cell r="B3359">
            <v>58</v>
          </cell>
          <cell r="I3359" t="str">
            <v>Wedding Dress|Megan Moroney|46088</v>
          </cell>
        </row>
        <row r="3360">
          <cell r="B3360">
            <v>59</v>
          </cell>
          <cell r="I3360" t="str">
            <v>How Far Does A Goodbye Go|Jason Aldean|46088</v>
          </cell>
        </row>
        <row r="3361">
          <cell r="B3361">
            <v>60</v>
          </cell>
          <cell r="I3361" t="str">
            <v>Change My Mind|Riley Green|46088</v>
          </cell>
        </row>
        <row r="3362">
          <cell r="B3362">
            <v>61</v>
          </cell>
          <cell r="I3362" t="str">
            <v>Brunette|Tucker Wetmore|46088</v>
          </cell>
        </row>
        <row r="3363">
          <cell r="B3363">
            <v>62</v>
          </cell>
          <cell r="I3363" t="str">
            <v>Midnight Sun|Zara Larsson|46088</v>
          </cell>
        </row>
        <row r="3364">
          <cell r="B3364">
            <v>63</v>
          </cell>
          <cell r="I3364" t="str">
            <v>Cloud 9|Megan Moroney|46088</v>
          </cell>
        </row>
        <row r="3365">
          <cell r="B3365">
            <v>64</v>
          </cell>
          <cell r="I3365" t="str">
            <v>Pop Dat Thang|DaBaby|46088</v>
          </cell>
        </row>
        <row r="3366">
          <cell r="B3366">
            <v>65</v>
          </cell>
          <cell r="I3366" t="str">
            <v>Two Six|J. Cole|46088</v>
          </cell>
        </row>
        <row r="3367">
          <cell r="B3367">
            <v>66</v>
          </cell>
          <cell r="I3367" t="str">
            <v>Circus Circus Free$tyle|Baby Keem|46088</v>
          </cell>
        </row>
        <row r="3368">
          <cell r="B3368">
            <v>67</v>
          </cell>
          <cell r="I3368" t="str">
            <v>I Only Miss You|Megan Moroney &amp; Ed Sheeran|46088</v>
          </cell>
        </row>
        <row r="3369">
          <cell r="B3369">
            <v>68</v>
          </cell>
          <cell r="I3369" t="str">
            <v>Who Hurt You?|Megan Moroney|46088</v>
          </cell>
        </row>
        <row r="3370">
          <cell r="B3370">
            <v>69</v>
          </cell>
          <cell r="I3370" t="str">
            <v>$ex Appeal|Baby Keem Featuring Too $hort|46088</v>
          </cell>
        </row>
        <row r="3371">
          <cell r="B3371">
            <v>70</v>
          </cell>
          <cell r="I3371" t="str">
            <v>Gone Gone Gone|David Guetta, Teddy Swims &amp; Tones And I|46088</v>
          </cell>
        </row>
        <row r="3372">
          <cell r="B3372">
            <v>71</v>
          </cell>
          <cell r="I3372" t="str">
            <v>Secondhand|Don Toliver Featuring Rema|46088</v>
          </cell>
        </row>
        <row r="3373">
          <cell r="B3373">
            <v>72</v>
          </cell>
          <cell r="I3373" t="str">
            <v>ATM|Don Toliver|46088</v>
          </cell>
        </row>
        <row r="3374">
          <cell r="B3374">
            <v>73</v>
          </cell>
          <cell r="I3374" t="str">
            <v>Travelin' Soldier|Cody Johnson|46088</v>
          </cell>
        </row>
        <row r="3375">
          <cell r="B3375">
            <v>74</v>
          </cell>
          <cell r="I3375" t="str">
            <v>Who Knows|Daniel Caesar|46088</v>
          </cell>
        </row>
        <row r="3376">
          <cell r="B3376">
            <v>75</v>
          </cell>
          <cell r="I3376" t="str">
            <v>La Cancion|J Balvin &amp; Bad Bunny|46088</v>
          </cell>
        </row>
        <row r="3377">
          <cell r="B3377">
            <v>76</v>
          </cell>
          <cell r="I3377" t="str">
            <v>No Security|Baby Keem|46088</v>
          </cell>
        </row>
        <row r="3378">
          <cell r="B3378">
            <v>77</v>
          </cell>
          <cell r="I3378" t="str">
            <v>Dramatic Girl|Baby Keem Featuring Che Ecru|46088</v>
          </cell>
        </row>
        <row r="3379">
          <cell r="B3379">
            <v>78</v>
          </cell>
          <cell r="I3379" t="str">
            <v>I Thought I Saw Your Face Today|She &amp; Him|46088</v>
          </cell>
        </row>
        <row r="3380">
          <cell r="B3380">
            <v>79</v>
          </cell>
          <cell r="I3380" t="str">
            <v>Say Why|Zach Bryan|46088</v>
          </cell>
        </row>
        <row r="3381">
          <cell r="B3381">
            <v>80</v>
          </cell>
          <cell r="I3381" t="str">
            <v>Raindance|Dave &amp; Tems|46088</v>
          </cell>
        </row>
        <row r="3382">
          <cell r="B3382">
            <v>81</v>
          </cell>
          <cell r="I3382" t="str">
            <v>4 Raws|EsDeeKid|46088</v>
          </cell>
        </row>
        <row r="3383">
          <cell r="B3383">
            <v>82</v>
          </cell>
          <cell r="I3383" t="str">
            <v>Tiramisu|Don Toliver|46088</v>
          </cell>
        </row>
        <row r="3384">
          <cell r="B3384">
            <v>83</v>
          </cell>
          <cell r="I3384" t="str">
            <v>Stupid|Megan Moroney|46088</v>
          </cell>
        </row>
        <row r="3385">
          <cell r="B3385">
            <v>84</v>
          </cell>
          <cell r="I3385" t="str">
            <v>Ends Of The Earth|Ty Myers|46088</v>
          </cell>
        </row>
        <row r="3386">
          <cell r="B3386">
            <v>85</v>
          </cell>
          <cell r="I3386" t="str">
            <v>White Keys|Dominic Fike|46088</v>
          </cell>
        </row>
        <row r="3387">
          <cell r="B3387">
            <v>86</v>
          </cell>
          <cell r="I3387" t="str">
            <v>FDO|Pooh Shiesty|46088</v>
          </cell>
        </row>
        <row r="3388">
          <cell r="B3388">
            <v>87</v>
          </cell>
          <cell r="I3388" t="str">
            <v>Nice To Each Other|Olivia Dean|46088</v>
          </cell>
        </row>
        <row r="3389">
          <cell r="B3389">
            <v>88</v>
          </cell>
          <cell r="I3389" t="str">
            <v>Highway 95 Pt.2|Baby Keem|46088</v>
          </cell>
        </row>
        <row r="3390">
          <cell r="B3390">
            <v>89</v>
          </cell>
          <cell r="I3390" t="str">
            <v>I Am Not A Lyricist|Baby Keem|46088</v>
          </cell>
        </row>
        <row r="3391">
          <cell r="B3391">
            <v>90</v>
          </cell>
          <cell r="I3391" t="str">
            <v>Who TF Iz U|J. Cole|46088</v>
          </cell>
        </row>
        <row r="3392">
          <cell r="B3392">
            <v>91</v>
          </cell>
          <cell r="I3392" t="str">
            <v>Gemstone|Don Toliver|46088</v>
          </cell>
        </row>
        <row r="3393">
          <cell r="B3393">
            <v>92</v>
          </cell>
          <cell r="I3393" t="str">
            <v>Ain't A Bad Life|Thomas Rhett Featuring Jordan Davis|46088</v>
          </cell>
        </row>
        <row r="3394">
          <cell r="B3394">
            <v>93</v>
          </cell>
          <cell r="I3394" t="str">
            <v>You Stole The Show|Sienna Spiro|46088</v>
          </cell>
        </row>
        <row r="3395">
          <cell r="B3395">
            <v>94</v>
          </cell>
          <cell r="I3395" t="str">
            <v>How It's Done|HUNTR/X: EJAE, Audrey Nuna &amp; REI AMI|46088</v>
          </cell>
        </row>
        <row r="3396">
          <cell r="B3396">
            <v>95</v>
          </cell>
          <cell r="I3396" t="str">
            <v>Time's Ticking|Justin Moore|46088</v>
          </cell>
        </row>
        <row r="3397">
          <cell r="B3397">
            <v>96</v>
          </cell>
          <cell r="I3397" t="str">
            <v>Rendezvous|Don Toliver Featuring Yeat|46088</v>
          </cell>
        </row>
        <row r="3398">
          <cell r="B3398">
            <v>97</v>
          </cell>
          <cell r="I3398" t="str">
            <v>Convincing|Megan Moroney|46088</v>
          </cell>
        </row>
        <row r="3399">
          <cell r="B3399">
            <v>98</v>
          </cell>
          <cell r="I3399" t="str">
            <v>Call Back|Don Toliver|46088</v>
          </cell>
        </row>
        <row r="3400">
          <cell r="B3400">
            <v>99</v>
          </cell>
          <cell r="I3400" t="str">
            <v>Plastic Cigarette|Zach Bryan|46088</v>
          </cell>
        </row>
        <row r="3401">
          <cell r="B3401">
            <v>100</v>
          </cell>
          <cell r="I3401" t="str">
            <v>Fame Is A Gun|Addison Rae|46088</v>
          </cell>
        </row>
        <row r="3402">
          <cell r="B3402">
            <v>1</v>
          </cell>
          <cell r="I3402" t="str">
            <v>Opalite|Taylor Swift|46081</v>
          </cell>
        </row>
        <row r="3403">
          <cell r="B3403">
            <v>2</v>
          </cell>
          <cell r="I3403" t="str">
            <v>Choosin' Texas|Ella Langley|46081</v>
          </cell>
        </row>
        <row r="3404">
          <cell r="B3404">
            <v>3</v>
          </cell>
          <cell r="I3404" t="str">
            <v>Man I Need|Olivia Dean|46081</v>
          </cell>
        </row>
        <row r="3405">
          <cell r="B3405">
            <v>4</v>
          </cell>
          <cell r="I3405" t="str">
            <v>DTMF|Bad Bunny|46081</v>
          </cell>
        </row>
        <row r="3406">
          <cell r="B3406">
            <v>5</v>
          </cell>
          <cell r="I3406" t="str">
            <v>Ordinary|Alex Warren|46081</v>
          </cell>
        </row>
        <row r="3407">
          <cell r="B3407">
            <v>6</v>
          </cell>
          <cell r="I3407" t="str">
            <v>I Just Might|Bruno Mars|46081</v>
          </cell>
        </row>
        <row r="3408">
          <cell r="B3408">
            <v>7</v>
          </cell>
          <cell r="I3408" t="str">
            <v>Golden|HUNTR/X: EJAE, Audrey Nuna &amp; REI AMI|46081</v>
          </cell>
        </row>
        <row r="3409">
          <cell r="B3409">
            <v>8</v>
          </cell>
          <cell r="I3409" t="str">
            <v>The Fate Of Ophelia|Taylor Swift|46081</v>
          </cell>
        </row>
        <row r="3410">
          <cell r="B3410">
            <v>9</v>
          </cell>
          <cell r="I3410" t="str">
            <v>Titi Me Pregunto|Bad Bunny|46081</v>
          </cell>
        </row>
        <row r="3411">
          <cell r="B3411">
            <v>10</v>
          </cell>
          <cell r="I3411" t="str">
            <v>Baile Inolvidable|Bad Bunny|46081</v>
          </cell>
        </row>
        <row r="3412">
          <cell r="B3412">
            <v>11</v>
          </cell>
          <cell r="I3412" t="str">
            <v>Back To Friends|sombr|46081</v>
          </cell>
        </row>
        <row r="3413">
          <cell r="B3413">
            <v>12</v>
          </cell>
          <cell r="I3413" t="str">
            <v>Nuevayol|Bad Bunny|46081</v>
          </cell>
        </row>
        <row r="3414">
          <cell r="B3414">
            <v>13</v>
          </cell>
          <cell r="I3414" t="str">
            <v>Folded|Kehlani|46081</v>
          </cell>
        </row>
        <row r="3415">
          <cell r="B3415">
            <v>14</v>
          </cell>
          <cell r="I3415" t="str">
            <v>So Easy (To Fall In Love)|Olivia Dean|46081</v>
          </cell>
        </row>
        <row r="3416">
          <cell r="B3416">
            <v>15</v>
          </cell>
          <cell r="I3416" t="str">
            <v>Be By You|Luke Combs|46081</v>
          </cell>
        </row>
        <row r="3417">
          <cell r="B3417">
            <v>16</v>
          </cell>
          <cell r="I3417" t="str">
            <v>EOO|Bad Bunny|46081</v>
          </cell>
        </row>
        <row r="3418">
          <cell r="B3418">
            <v>17</v>
          </cell>
          <cell r="I3418" t="str">
            <v>Where Is My Husband!|RAYE|46081</v>
          </cell>
        </row>
        <row r="3419">
          <cell r="B3419">
            <v>18</v>
          </cell>
          <cell r="I3419" t="str">
            <v>Be Her|Ella Langley|46081</v>
          </cell>
        </row>
        <row r="3420">
          <cell r="B3420">
            <v>19</v>
          </cell>
          <cell r="I3420" t="str">
            <v>Sleepless In A Hotel Room|Luke Combs|46081</v>
          </cell>
        </row>
        <row r="3421">
          <cell r="B3421">
            <v>20</v>
          </cell>
          <cell r="I3421" t="str">
            <v>E85|Don Toliver|46081</v>
          </cell>
        </row>
        <row r="3422">
          <cell r="B3422">
            <v>21</v>
          </cell>
          <cell r="I3422" t="str">
            <v>20 Cigarettes|Morgan Wallen|46081</v>
          </cell>
        </row>
        <row r="3423">
          <cell r="B3423">
            <v>22</v>
          </cell>
          <cell r="I3423" t="str">
            <v>End Of Beginning|Djo|46081</v>
          </cell>
        </row>
        <row r="3424">
          <cell r="B3424">
            <v>23</v>
          </cell>
          <cell r="I3424" t="str">
            <v>Yukon|Justin Bieber|46081</v>
          </cell>
        </row>
        <row r="3425">
          <cell r="B3425">
            <v>24</v>
          </cell>
          <cell r="I3425" t="str">
            <v>Body|Don Toliver|46081</v>
          </cell>
        </row>
        <row r="3426">
          <cell r="B3426">
            <v>25</v>
          </cell>
          <cell r="I3426" t="str">
            <v>The Great Divide|Noah Kahan|46081</v>
          </cell>
        </row>
        <row r="3427">
          <cell r="B3427">
            <v>26</v>
          </cell>
          <cell r="I3427" t="str">
            <v>Homewrecker|sombr|46081</v>
          </cell>
        </row>
        <row r="3428">
          <cell r="B3428">
            <v>27</v>
          </cell>
          <cell r="I3428" t="str">
            <v>What You Saying|Lil Uzi Vert|46081</v>
          </cell>
        </row>
        <row r="3429">
          <cell r="B3429">
            <v>28</v>
          </cell>
          <cell r="I3429" t="str">
            <v>Aperture|Harry Styles|46081</v>
          </cell>
        </row>
        <row r="3430">
          <cell r="B3430">
            <v>29</v>
          </cell>
          <cell r="I3430" t="str">
            <v>Die On This Hill|Sienna Spiro|46081</v>
          </cell>
        </row>
        <row r="3431">
          <cell r="B3431">
            <v>30</v>
          </cell>
          <cell r="I3431" t="str">
            <v>Voy A Llevarte Pa PR|Bad Bunny|46081</v>
          </cell>
        </row>
        <row r="3432">
          <cell r="B3432">
            <v>31</v>
          </cell>
          <cell r="I3432" t="str">
            <v>Tit For Tat|Tate McRae|46081</v>
          </cell>
        </row>
        <row r="3433">
          <cell r="B3433">
            <v>32</v>
          </cell>
          <cell r="I3433" t="str">
            <v>Amen|Shaboozey &amp; Jelly Roll|46081</v>
          </cell>
        </row>
        <row r="3434">
          <cell r="B3434">
            <v>33</v>
          </cell>
          <cell r="I3434" t="str">
            <v>A Couple Minutes|Olivia Dean|46081</v>
          </cell>
        </row>
        <row r="3435">
          <cell r="B3435">
            <v>34</v>
          </cell>
          <cell r="I3435" t="str">
            <v>Better Me For You (Brown Eyes)|Max McNown|46081</v>
          </cell>
        </row>
        <row r="3436">
          <cell r="B3436">
            <v>35</v>
          </cell>
          <cell r="I3436" t="str">
            <v>It Depends|Chris Brown Featuring Bryson Tiller|46081</v>
          </cell>
        </row>
        <row r="3437">
          <cell r="B3437">
            <v>36</v>
          </cell>
          <cell r="I3437" t="str">
            <v>The Fall|Cody Johnson|46081</v>
          </cell>
        </row>
        <row r="3438">
          <cell r="B3438">
            <v>37</v>
          </cell>
          <cell r="I3438" t="str">
            <v>Dandelion|Ella Langley|46081</v>
          </cell>
        </row>
        <row r="3439">
          <cell r="B3439">
            <v>38</v>
          </cell>
          <cell r="I3439" t="str">
            <v>Days Like These|Luke Combs|46081</v>
          </cell>
        </row>
        <row r="3440">
          <cell r="B3440">
            <v>39</v>
          </cell>
          <cell r="I3440" t="str">
            <v>Lush Life|Zara Larsson|46081</v>
          </cell>
        </row>
        <row r="3441">
          <cell r="B3441">
            <v>40</v>
          </cell>
          <cell r="I3441" t="str">
            <v>Dracula|Tame Impala &amp; JENNIE|46081</v>
          </cell>
        </row>
        <row r="3442">
          <cell r="B3442">
            <v>41</v>
          </cell>
          <cell r="I3442" t="str">
            <v>Stateside|PinkPantheress With Zara Larsson|46081</v>
          </cell>
        </row>
        <row r="3443">
          <cell r="B3443">
            <v>42</v>
          </cell>
          <cell r="I3443" t="str">
            <v>McArthur|HARDY, Eric Church, Morgan Wallen &amp; Tim McGraw|46081</v>
          </cell>
        </row>
        <row r="3444">
          <cell r="B3444">
            <v>43</v>
          </cell>
          <cell r="I3444" t="str">
            <v>Let 'Em Know|T.I.|46081</v>
          </cell>
        </row>
        <row r="3445">
          <cell r="B3445">
            <v>44</v>
          </cell>
          <cell r="I3445" t="str">
            <v>Two Six|J. Cole|46081</v>
          </cell>
        </row>
        <row r="3446">
          <cell r="B3446">
            <v>45</v>
          </cell>
          <cell r="I3446" t="str">
            <v>Hell At Night|BigXthaPlug Featuring Ella Langley|46081</v>
          </cell>
        </row>
        <row r="3447">
          <cell r="B3447">
            <v>46</v>
          </cell>
          <cell r="I3447" t="str">
            <v>How Far Does A Goodbye Go|Jason Aldean|46081</v>
          </cell>
        </row>
        <row r="3448">
          <cell r="B3448">
            <v>47</v>
          </cell>
          <cell r="I3448" t="str">
            <v>12 To 12|sombr|46081</v>
          </cell>
        </row>
        <row r="3449">
          <cell r="B3449">
            <v>48</v>
          </cell>
          <cell r="I3449" t="str">
            <v>La Cancion|J Balvin &amp; Bad Bunny|46081</v>
          </cell>
        </row>
        <row r="3450">
          <cell r="B3450">
            <v>49</v>
          </cell>
          <cell r="I3450" t="str">
            <v>Butterflies.|Brent Faiyaz|46081</v>
          </cell>
        </row>
        <row r="3451">
          <cell r="B3451">
            <v>50</v>
          </cell>
          <cell r="I3451" t="str">
            <v>I Ain't Coming Back|Morgan Wallen Featuring Post Malone|46081</v>
          </cell>
        </row>
        <row r="3452">
          <cell r="B3452">
            <v>51</v>
          </cell>
          <cell r="I3452" t="str">
            <v>Have To.|Brent Faiyaz|46081</v>
          </cell>
        </row>
        <row r="3453">
          <cell r="B3453">
            <v>52</v>
          </cell>
          <cell r="I3453" t="str">
            <v>Babydoll|Dominic Fike|46081</v>
          </cell>
        </row>
        <row r="3454">
          <cell r="B3454">
            <v>53</v>
          </cell>
          <cell r="I3454" t="str">
            <v>Chanel|Tyla|46081</v>
          </cell>
        </row>
        <row r="3455">
          <cell r="B3455">
            <v>54</v>
          </cell>
          <cell r="I3455" t="str">
            <v>Wrong Faces.|Brent Faiyaz|46081</v>
          </cell>
        </row>
        <row r="3456">
          <cell r="B3456">
            <v>55</v>
          </cell>
          <cell r="I3456" t="str">
            <v>When Did You Get Hot?|Sabrina Carpenter|46081</v>
          </cell>
        </row>
        <row r="3457">
          <cell r="B3457">
            <v>56</v>
          </cell>
          <cell r="I3457" t="str">
            <v>Secondhand|Don Toliver Featuring Rema|46081</v>
          </cell>
        </row>
        <row r="3458">
          <cell r="B3458">
            <v>57</v>
          </cell>
          <cell r="I3458" t="str">
            <v>ATM|Don Toliver|46081</v>
          </cell>
        </row>
        <row r="3459">
          <cell r="B3459">
            <v>58</v>
          </cell>
          <cell r="I3459" t="str">
            <v>Beautiful Things|Megan Moroney|46081</v>
          </cell>
        </row>
        <row r="3460">
          <cell r="B3460">
            <v>59</v>
          </cell>
          <cell r="I3460" t="str">
            <v>Brunette|Tucker Wetmore|46081</v>
          </cell>
        </row>
        <row r="3461">
          <cell r="B3461">
            <v>60</v>
          </cell>
          <cell r="I3461" t="str">
            <v>Other Side.|Brent Faiyaz|46081</v>
          </cell>
        </row>
        <row r="3462">
          <cell r="B3462">
            <v>61</v>
          </cell>
          <cell r="I3462" t="str">
            <v>Who TF Iz U|J. Cole|46081</v>
          </cell>
        </row>
        <row r="3463">
          <cell r="B3463">
            <v>62</v>
          </cell>
          <cell r="I3463" t="str">
            <v>Gone Gone Gone|David Guetta, Teddy Swims &amp; Tones And I|46081</v>
          </cell>
        </row>
        <row r="3464">
          <cell r="B3464">
            <v>63</v>
          </cell>
          <cell r="I3464" t="str">
            <v>Travelin' Soldier|Cody Johnson|46081</v>
          </cell>
        </row>
        <row r="3465">
          <cell r="B3465">
            <v>64</v>
          </cell>
          <cell r="I3465" t="str">
            <v>Midnight Sun|Zara Larsson|46081</v>
          </cell>
        </row>
        <row r="3466">
          <cell r="B3466">
            <v>65</v>
          </cell>
          <cell r="I3466" t="str">
            <v>Poor Thang|J. Cole|46081</v>
          </cell>
        </row>
        <row r="3467">
          <cell r="B3467">
            <v>66</v>
          </cell>
          <cell r="I3467" t="str">
            <v>Iloveitiloveitiloveit|Bella Kay|46081</v>
          </cell>
        </row>
        <row r="3468">
          <cell r="B3468">
            <v>67</v>
          </cell>
          <cell r="I3468" t="str">
            <v>Tiramisu|Don Toliver|46081</v>
          </cell>
        </row>
        <row r="3469">
          <cell r="B3469">
            <v>68</v>
          </cell>
          <cell r="I3469" t="str">
            <v>Change My Mind|Riley Green|46081</v>
          </cell>
        </row>
        <row r="3470">
          <cell r="B3470">
            <v>69</v>
          </cell>
          <cell r="I3470" t="str">
            <v>Bunce Road Blues|J. Cole, Tems &amp; Future|46081</v>
          </cell>
        </row>
        <row r="3471">
          <cell r="B3471">
            <v>70</v>
          </cell>
          <cell r="I3471" t="str">
            <v>Nice To Each Other|Olivia Dean|46081</v>
          </cell>
        </row>
        <row r="3472">
          <cell r="B3472">
            <v>71</v>
          </cell>
          <cell r="I3472" t="str">
            <v>4 Raws|EsDeeKid|46081</v>
          </cell>
        </row>
        <row r="3473">
          <cell r="B3473">
            <v>72</v>
          </cell>
          <cell r="I3473" t="str">
            <v>FDO|Pooh Shiesty|46081</v>
          </cell>
        </row>
        <row r="3474">
          <cell r="B3474">
            <v>73</v>
          </cell>
          <cell r="I3474" t="str">
            <v>Say Why|Zach Bryan|46081</v>
          </cell>
        </row>
        <row r="3475">
          <cell r="B3475">
            <v>74</v>
          </cell>
          <cell r="I3475" t="str">
            <v>I Thought I Saw Your Face Today|She &amp; Him|46081</v>
          </cell>
        </row>
        <row r="3476">
          <cell r="B3476">
            <v>75</v>
          </cell>
          <cell r="I3476" t="str">
            <v>Safety|J. Cole|46081</v>
          </cell>
        </row>
        <row r="3477">
          <cell r="B3477">
            <v>76</v>
          </cell>
          <cell r="I3477" t="str">
            <v>Who Knows|Daniel Caesar|46081</v>
          </cell>
        </row>
        <row r="3478">
          <cell r="B3478">
            <v>77</v>
          </cell>
          <cell r="I3478" t="str">
            <v>Rendezvous|Don Toliver Featuring Yeat|46081</v>
          </cell>
        </row>
        <row r="3479">
          <cell r="B3479">
            <v>78</v>
          </cell>
          <cell r="I3479" t="str">
            <v>Pop Dat Thang|DaBaby|46081</v>
          </cell>
        </row>
        <row r="3480">
          <cell r="B3480">
            <v>79</v>
          </cell>
          <cell r="I3480" t="str">
            <v>Bloodline|Alex Warren With Jelly Roll|46081</v>
          </cell>
        </row>
        <row r="3481">
          <cell r="B3481">
            <v>80</v>
          </cell>
          <cell r="I3481" t="str">
            <v>Gemstone|Don Toliver|46081</v>
          </cell>
        </row>
        <row r="3482">
          <cell r="B3482">
            <v>81</v>
          </cell>
          <cell r="I3482" t="str">
            <v>Call Back|Don Toliver|46081</v>
          </cell>
        </row>
        <row r="3483">
          <cell r="B3483">
            <v>82</v>
          </cell>
          <cell r="I3483" t="str">
            <v>Velda|Bad Bunny, Omar Courtz &amp; Dei V|46081</v>
          </cell>
        </row>
        <row r="3484">
          <cell r="B3484">
            <v>83</v>
          </cell>
          <cell r="I3484" t="str">
            <v>Excavator|Don Toliver|46081</v>
          </cell>
        </row>
        <row r="3485">
          <cell r="B3485">
            <v>84</v>
          </cell>
          <cell r="I3485" t="str">
            <v>Four Seasons.|Brent Faiyaz|46081</v>
          </cell>
        </row>
        <row r="3486">
          <cell r="B3486">
            <v>85</v>
          </cell>
          <cell r="I3486" t="str">
            <v>You Stole The Show|Sienna Spiro|46081</v>
          </cell>
        </row>
        <row r="3487">
          <cell r="B3487">
            <v>86</v>
          </cell>
          <cell r="I3487" t="str">
            <v>Cafe Con Ron|Bad Bunny &amp; Los Pleneros de La Cresta|46081</v>
          </cell>
        </row>
        <row r="3488">
          <cell r="B3488">
            <v>87</v>
          </cell>
          <cell r="I3488" t="str">
            <v>Chains Of Love|Charli xcx|46081</v>
          </cell>
        </row>
        <row r="3489">
          <cell r="B3489">
            <v>88</v>
          </cell>
          <cell r="I3489" t="str">
            <v>Strangers.|Brent Faiyaz|46081</v>
          </cell>
        </row>
        <row r="3490">
          <cell r="B3490">
            <v>89</v>
          </cell>
          <cell r="I3490" t="str">
            <v>Plastic Cigarette|Zach Bryan|46081</v>
          </cell>
        </row>
        <row r="3491">
          <cell r="B3491">
            <v>90</v>
          </cell>
          <cell r="I3491" t="str">
            <v>Ends Of The Earth|Ty Myers|46081</v>
          </cell>
        </row>
        <row r="3492">
          <cell r="B3492">
            <v>91</v>
          </cell>
          <cell r="I3492" t="str">
            <v>How It's Done|HUNTR/X: EJAE, Audrey Nuna &amp; REI AMI|46081</v>
          </cell>
        </row>
        <row r="3493">
          <cell r="B3493">
            <v>92</v>
          </cell>
          <cell r="I3493" t="str">
            <v>Run A Train|J. Cole &amp; Future|46081</v>
          </cell>
        </row>
        <row r="3494">
          <cell r="B3494">
            <v>93</v>
          </cell>
          <cell r="I3494" t="str">
            <v>Raindance|Dave &amp; Tems|46081</v>
          </cell>
        </row>
        <row r="3495">
          <cell r="B3495">
            <v>94</v>
          </cell>
          <cell r="I3495" t="str">
            <v>Bombs In The Ville/Hit The Gas|J. Cole|46081</v>
          </cell>
        </row>
        <row r="3496">
          <cell r="B3496">
            <v>95</v>
          </cell>
          <cell r="I3496" t="str">
            <v>Ain't A Bad Life|Thomas Rhett Featuring Jordan Davis|46081</v>
          </cell>
        </row>
        <row r="3497">
          <cell r="B3497">
            <v>96</v>
          </cell>
          <cell r="I3497" t="str">
            <v>Let Alone The One You Love|Olivia Dean|46081</v>
          </cell>
        </row>
        <row r="3498">
          <cell r="B3498">
            <v>97</v>
          </cell>
          <cell r="I3498" t="str">
            <v>Fame Is A Gun|Addison Rae|46081</v>
          </cell>
        </row>
        <row r="3499">
          <cell r="B3499">
            <v>98</v>
          </cell>
          <cell r="I3499" t="str">
            <v>The Let Out|J. Cole|46081</v>
          </cell>
        </row>
        <row r="3500">
          <cell r="B3500">
            <v>99</v>
          </cell>
          <cell r="I3500" t="str">
            <v>Favorite Country Song|HARDY|46081</v>
          </cell>
        </row>
        <row r="3501">
          <cell r="B3501">
            <v>100</v>
          </cell>
          <cell r="I3501" t="str">
            <v>Droga Letal|Junior H, Gael Valenzuela &amp; Peso Pluma|46081</v>
          </cell>
        </row>
        <row r="3502">
          <cell r="B3502">
            <v>1</v>
          </cell>
          <cell r="I3502" t="str">
            <v>DTMF|Bad Bunny|46074</v>
          </cell>
        </row>
        <row r="3503">
          <cell r="B3503">
            <v>2</v>
          </cell>
          <cell r="I3503" t="str">
            <v>Baile Inolvidable|Bad Bunny|46074</v>
          </cell>
        </row>
        <row r="3504">
          <cell r="B3504">
            <v>3</v>
          </cell>
          <cell r="I3504" t="str">
            <v>Man I Need|Olivia Dean|46074</v>
          </cell>
        </row>
        <row r="3505">
          <cell r="B3505">
            <v>4</v>
          </cell>
          <cell r="I3505" t="str">
            <v>Choosin' Texas|Ella Langley|46074</v>
          </cell>
        </row>
        <row r="3506">
          <cell r="B3506">
            <v>5</v>
          </cell>
          <cell r="I3506" t="str">
            <v>Nuevayol|Bad Bunny|46074</v>
          </cell>
        </row>
        <row r="3507">
          <cell r="B3507">
            <v>6</v>
          </cell>
          <cell r="I3507" t="str">
            <v>Ordinary|Alex Warren|46074</v>
          </cell>
        </row>
        <row r="3508">
          <cell r="B3508">
            <v>7</v>
          </cell>
          <cell r="I3508" t="str">
            <v>Titi Me Pregunto|Bad Bunny|46074</v>
          </cell>
        </row>
        <row r="3509">
          <cell r="B3509">
            <v>8</v>
          </cell>
          <cell r="I3509" t="str">
            <v>Opalite|Taylor Swift|46074</v>
          </cell>
        </row>
        <row r="3510">
          <cell r="B3510">
            <v>9</v>
          </cell>
          <cell r="I3510" t="str">
            <v>Golden|HUNTR/X: EJAE, Audrey Nuna &amp; REI AMI|46074</v>
          </cell>
        </row>
        <row r="3511">
          <cell r="B3511">
            <v>10</v>
          </cell>
          <cell r="I3511" t="str">
            <v>I Just Might|Bruno Mars|46074</v>
          </cell>
        </row>
        <row r="3512">
          <cell r="B3512">
            <v>11</v>
          </cell>
          <cell r="I3512" t="str">
            <v>EOO|Bad Bunny|46074</v>
          </cell>
        </row>
        <row r="3513">
          <cell r="B3513">
            <v>12</v>
          </cell>
          <cell r="I3513" t="str">
            <v>The Fate Of Ophelia|Taylor Swift|46074</v>
          </cell>
        </row>
        <row r="3514">
          <cell r="B3514">
            <v>13</v>
          </cell>
          <cell r="I3514" t="str">
            <v>Back To Friends|sombr|46074</v>
          </cell>
        </row>
        <row r="3515">
          <cell r="B3515">
            <v>14</v>
          </cell>
          <cell r="I3515" t="str">
            <v>Voy A Llevarte Pa PR|Bad Bunny|46074</v>
          </cell>
        </row>
        <row r="3516">
          <cell r="B3516">
            <v>15</v>
          </cell>
          <cell r="I3516" t="str">
            <v>Folded|Kehlani|46074</v>
          </cell>
        </row>
        <row r="3517">
          <cell r="B3517">
            <v>16</v>
          </cell>
          <cell r="I3517" t="str">
            <v>Two Six|J. Cole|46074</v>
          </cell>
        </row>
        <row r="3518">
          <cell r="B3518">
            <v>17</v>
          </cell>
          <cell r="I3518" t="str">
            <v>So Easy (To Fall In Love)|Olivia Dean|46074</v>
          </cell>
        </row>
        <row r="3519">
          <cell r="B3519">
            <v>18</v>
          </cell>
          <cell r="I3519" t="str">
            <v>The Great Divide|Noah Kahan|46074</v>
          </cell>
        </row>
        <row r="3520">
          <cell r="B3520">
            <v>19</v>
          </cell>
          <cell r="I3520" t="str">
            <v>Yukon|Justin Bieber|46074</v>
          </cell>
        </row>
        <row r="3521">
          <cell r="B3521">
            <v>20</v>
          </cell>
          <cell r="I3521" t="str">
            <v>Where Is My Husband!|RAYE|46074</v>
          </cell>
        </row>
        <row r="3522">
          <cell r="B3522">
            <v>21</v>
          </cell>
          <cell r="I3522" t="str">
            <v>E85|Don Toliver|46074</v>
          </cell>
        </row>
        <row r="3523">
          <cell r="B3523">
            <v>22</v>
          </cell>
          <cell r="I3523" t="str">
            <v>Body|Don Toliver|46074</v>
          </cell>
        </row>
        <row r="3524">
          <cell r="B3524">
            <v>23</v>
          </cell>
          <cell r="I3524" t="str">
            <v>End Of Beginning|Djo|46074</v>
          </cell>
        </row>
        <row r="3525">
          <cell r="B3525">
            <v>24</v>
          </cell>
          <cell r="I3525" t="str">
            <v>Aperture|Harry Styles|46074</v>
          </cell>
        </row>
        <row r="3526">
          <cell r="B3526">
            <v>25</v>
          </cell>
          <cell r="I3526" t="str">
            <v>20 Cigarettes|Morgan Wallen|46074</v>
          </cell>
        </row>
        <row r="3527">
          <cell r="B3527">
            <v>26</v>
          </cell>
          <cell r="I3527" t="str">
            <v>What You Saying|Lil Uzi Vert|46074</v>
          </cell>
        </row>
        <row r="3528">
          <cell r="B3528">
            <v>27</v>
          </cell>
          <cell r="I3528" t="str">
            <v>La Cancion|J Balvin &amp; Bad Bunny|46074</v>
          </cell>
        </row>
        <row r="3529">
          <cell r="B3529">
            <v>28</v>
          </cell>
          <cell r="I3529" t="str">
            <v>Sleepless In A Hotel Room|Luke Combs|46074</v>
          </cell>
        </row>
        <row r="3530">
          <cell r="B3530">
            <v>29</v>
          </cell>
          <cell r="I3530" t="str">
            <v>Safety|J. Cole|46074</v>
          </cell>
        </row>
        <row r="3531">
          <cell r="B3531">
            <v>30</v>
          </cell>
          <cell r="I3531" t="str">
            <v>Poor Thang|J. Cole|46074</v>
          </cell>
        </row>
        <row r="3532">
          <cell r="B3532">
            <v>31</v>
          </cell>
          <cell r="I3532" t="str">
            <v>Homewrecker|sombr|46074</v>
          </cell>
        </row>
        <row r="3533">
          <cell r="B3533">
            <v>32</v>
          </cell>
          <cell r="I3533" t="str">
            <v>Who TF Iz U|J. Cole|46074</v>
          </cell>
        </row>
        <row r="3534">
          <cell r="B3534">
            <v>33</v>
          </cell>
          <cell r="I3534" t="str">
            <v>Run A Train|J. Cole &amp; Future|46074</v>
          </cell>
        </row>
        <row r="3535">
          <cell r="B3535">
            <v>34</v>
          </cell>
          <cell r="I3535" t="str">
            <v>Bunce Road Blues|J. Cole, Tems &amp; Future|46074</v>
          </cell>
        </row>
        <row r="3536">
          <cell r="B3536">
            <v>35</v>
          </cell>
          <cell r="I3536" t="str">
            <v>Die On This Hill|Sienna Spiro|46074</v>
          </cell>
        </row>
        <row r="3537">
          <cell r="B3537">
            <v>36</v>
          </cell>
          <cell r="I3537" t="str">
            <v>Legacy|J. Cole &amp; PJ|46074</v>
          </cell>
        </row>
        <row r="3538">
          <cell r="B3538">
            <v>37</v>
          </cell>
          <cell r="I3538" t="str">
            <v>Monaco|Bad Bunny|46074</v>
          </cell>
        </row>
        <row r="3539">
          <cell r="B3539">
            <v>38</v>
          </cell>
          <cell r="I3539" t="str">
            <v>Tit For Tat|Tate McRae|46074</v>
          </cell>
        </row>
        <row r="3540">
          <cell r="B3540">
            <v>39</v>
          </cell>
          <cell r="I3540" t="str">
            <v>Velda|Bad Bunny, Omar Courtz &amp; Dei V|46074</v>
          </cell>
        </row>
        <row r="3541">
          <cell r="B3541">
            <v>40</v>
          </cell>
          <cell r="I3541" t="str">
            <v>A Couple Minutes|Olivia Dean|46074</v>
          </cell>
        </row>
        <row r="3542">
          <cell r="B3542">
            <v>41</v>
          </cell>
          <cell r="I3542" t="str">
            <v>Amen|Shaboozey &amp; Jelly Roll|46074</v>
          </cell>
        </row>
        <row r="3543">
          <cell r="B3543">
            <v>42</v>
          </cell>
          <cell r="I3543" t="str">
            <v>Better Me For You (Brown Eyes)|Max McNown|46074</v>
          </cell>
        </row>
        <row r="3544">
          <cell r="B3544">
            <v>43</v>
          </cell>
          <cell r="I3544" t="str">
            <v>The Let Out|J. Cole|46074</v>
          </cell>
        </row>
        <row r="3545">
          <cell r="B3545">
            <v>44</v>
          </cell>
          <cell r="I3545" t="str">
            <v>It Depends|Chris Brown Featuring Bryson Tiller|46074</v>
          </cell>
        </row>
        <row r="3546">
          <cell r="B3546">
            <v>45</v>
          </cell>
          <cell r="I3546" t="str">
            <v>Dracula|Tame Impala &amp; JENNIE|46074</v>
          </cell>
        </row>
        <row r="3547">
          <cell r="B3547">
            <v>46</v>
          </cell>
          <cell r="I3547" t="str">
            <v>Drum N Bass|J. Cole|46074</v>
          </cell>
        </row>
        <row r="3548">
          <cell r="B3548">
            <v>47</v>
          </cell>
          <cell r="I3548" t="str">
            <v>Que Pasaria...|Rauw Alejandro &amp; Bad Bunny|46074</v>
          </cell>
        </row>
        <row r="3549">
          <cell r="B3549">
            <v>48</v>
          </cell>
          <cell r="I3549" t="str">
            <v>Dakiti|Bad Bunny &amp; Jhay Cortez|46074</v>
          </cell>
        </row>
        <row r="3550">
          <cell r="B3550">
            <v>49</v>
          </cell>
          <cell r="I3550" t="str">
            <v>The Fall|Cody Johnson|46074</v>
          </cell>
        </row>
        <row r="3551">
          <cell r="B3551">
            <v>50</v>
          </cell>
          <cell r="I3551" t="str">
            <v>Let 'Em Know|T.I.|46074</v>
          </cell>
        </row>
        <row r="3552">
          <cell r="B3552">
            <v>51</v>
          </cell>
          <cell r="I3552" t="str">
            <v>Stateside|PinkPantheress With Zara Larsson|46074</v>
          </cell>
        </row>
        <row r="3553">
          <cell r="B3553">
            <v>52</v>
          </cell>
          <cell r="I3553" t="str">
            <v>Bombs In The Ville/Hit The Gas|J. Cole|46074</v>
          </cell>
        </row>
        <row r="3554">
          <cell r="B3554">
            <v>53</v>
          </cell>
          <cell r="I3554" t="str">
            <v>29 Intro|J. Cole|46074</v>
          </cell>
        </row>
        <row r="3555">
          <cell r="B3555">
            <v>54</v>
          </cell>
          <cell r="I3555" t="str">
            <v>Secondhand|Don Toliver Featuring Rema|46074</v>
          </cell>
        </row>
        <row r="3556">
          <cell r="B3556">
            <v>55</v>
          </cell>
          <cell r="I3556" t="str">
            <v>ATM|Don Toliver|46074</v>
          </cell>
        </row>
        <row r="3557">
          <cell r="B3557">
            <v>56</v>
          </cell>
          <cell r="I3557" t="str">
            <v>Hell At Night|BigXthaPlug Featuring Ella Langley|46074</v>
          </cell>
        </row>
        <row r="3558">
          <cell r="B3558">
            <v>57</v>
          </cell>
          <cell r="I3558" t="str">
            <v>Days Like These|Luke Combs|46074</v>
          </cell>
        </row>
        <row r="3559">
          <cell r="B3559">
            <v>58</v>
          </cell>
          <cell r="I3559" t="str">
            <v>How Far Does A Goodbye Go|Jason Aldean|46074</v>
          </cell>
        </row>
        <row r="3560">
          <cell r="B3560">
            <v>59</v>
          </cell>
          <cell r="I3560" t="str">
            <v>39 Intro|J. Cole|46074</v>
          </cell>
        </row>
        <row r="3561">
          <cell r="B3561">
            <v>60</v>
          </cell>
          <cell r="I3561" t="str">
            <v>Cafe Con Ron|Bad Bunny &amp; Los Pleneros de La Cresta|46074</v>
          </cell>
        </row>
        <row r="3562">
          <cell r="B3562">
            <v>61</v>
          </cell>
          <cell r="I3562" t="str">
            <v>12 To 12|sombr|46074</v>
          </cell>
        </row>
        <row r="3563">
          <cell r="B3563">
            <v>62</v>
          </cell>
          <cell r="I3563" t="str">
            <v>Dandelion|Ella Langley|46074</v>
          </cell>
        </row>
        <row r="3564">
          <cell r="B3564">
            <v>63</v>
          </cell>
          <cell r="I3564" t="str">
            <v>Weltita|Bad Bunny &amp; Chuwi|46074</v>
          </cell>
        </row>
        <row r="3565">
          <cell r="B3565">
            <v>64</v>
          </cell>
          <cell r="I3565" t="str">
            <v>Old Dog|J. Cole &amp; Petey Pablo|46074</v>
          </cell>
        </row>
        <row r="3566">
          <cell r="B3566">
            <v>65</v>
          </cell>
          <cell r="I3566" t="str">
            <v>Lush Life|Zara Larsson|46074</v>
          </cell>
        </row>
        <row r="3567">
          <cell r="B3567">
            <v>66</v>
          </cell>
          <cell r="I3567" t="str">
            <v>La Mudanza|Bad Bunny|46074</v>
          </cell>
        </row>
        <row r="3568">
          <cell r="B3568">
            <v>67</v>
          </cell>
          <cell r="I3568" t="str">
            <v>Perfumito Nuevo|Bad Bunny &amp; RaiNao|46074</v>
          </cell>
        </row>
        <row r="3569">
          <cell r="B3569">
            <v>68</v>
          </cell>
          <cell r="I3569" t="str">
            <v>The Fall-Off Is Inevitable|J. Cole|46074</v>
          </cell>
        </row>
        <row r="3570">
          <cell r="B3570">
            <v>69</v>
          </cell>
          <cell r="I3570" t="str">
            <v>Til' You Can't|Kid Rock|46074</v>
          </cell>
        </row>
        <row r="3571">
          <cell r="B3571">
            <v>70</v>
          </cell>
          <cell r="I3571" t="str">
            <v>Travelin' Soldier|Cody Johnson|46074</v>
          </cell>
        </row>
        <row r="3572">
          <cell r="B3572">
            <v>71</v>
          </cell>
          <cell r="I3572" t="str">
            <v>Kloufrens|Bad Bunny|46074</v>
          </cell>
        </row>
        <row r="3573">
          <cell r="B3573">
            <v>72</v>
          </cell>
          <cell r="I3573" t="str">
            <v>The Villest|J. Cole &amp; Erykah Badu|46074</v>
          </cell>
        </row>
        <row r="3574">
          <cell r="B3574">
            <v>73</v>
          </cell>
          <cell r="I3574" t="str">
            <v>Life Sentence|J. Cole|46074</v>
          </cell>
        </row>
        <row r="3575">
          <cell r="B3575">
            <v>74</v>
          </cell>
          <cell r="I3575" t="str">
            <v>I Ain't Coming Back|Morgan Wallen Featuring Post Malone|46074</v>
          </cell>
        </row>
        <row r="3576">
          <cell r="B3576">
            <v>75</v>
          </cell>
          <cell r="I3576" t="str">
            <v>Lonely At The Top|J. Cole|46074</v>
          </cell>
        </row>
        <row r="3577">
          <cell r="B3577">
            <v>76</v>
          </cell>
          <cell r="I3577" t="str">
            <v>Rendezvous|Don Toliver Featuring Yeat|46074</v>
          </cell>
        </row>
        <row r="3578">
          <cell r="B3578">
            <v>77</v>
          </cell>
          <cell r="I3578" t="str">
            <v>McArthur|HARDY, Eric Church, Morgan Wallen &amp; Tim McGraw|46074</v>
          </cell>
        </row>
        <row r="3579">
          <cell r="B3579">
            <v>78</v>
          </cell>
          <cell r="I3579" t="str">
            <v>Only You|J. Cole &amp; Burna Boy|46074</v>
          </cell>
        </row>
        <row r="3580">
          <cell r="B3580">
            <v>79</v>
          </cell>
          <cell r="I3580" t="str">
            <v>Tiramisu|Don Toliver|46074</v>
          </cell>
        </row>
        <row r="3581">
          <cell r="B3581">
            <v>80</v>
          </cell>
          <cell r="I3581" t="str">
            <v>Chanel|Tyla|46074</v>
          </cell>
        </row>
        <row r="3582">
          <cell r="B3582">
            <v>81</v>
          </cell>
          <cell r="I3582" t="str">
            <v>When Did You Get Hot?|Sabrina Carpenter|46074</v>
          </cell>
        </row>
        <row r="3583">
          <cell r="B3583">
            <v>82</v>
          </cell>
          <cell r="I3583" t="str">
            <v>Gemstone|Don Toliver|46074</v>
          </cell>
        </row>
        <row r="3584">
          <cell r="B3584">
            <v>83</v>
          </cell>
          <cell r="I3584" t="str">
            <v>I Love Her Again|J. Cole|46074</v>
          </cell>
        </row>
        <row r="3585">
          <cell r="B3585">
            <v>84</v>
          </cell>
          <cell r="I3585" t="str">
            <v>Call Back|Don Toliver|46074</v>
          </cell>
        </row>
        <row r="3586">
          <cell r="B3586">
            <v>85</v>
          </cell>
          <cell r="I3586" t="str">
            <v>Beautiful Things|Megan Moroney|46074</v>
          </cell>
        </row>
        <row r="3587">
          <cell r="B3587">
            <v>86</v>
          </cell>
          <cell r="I3587" t="str">
            <v>Excavator|Don Toliver|46074</v>
          </cell>
        </row>
        <row r="3588">
          <cell r="B3588">
            <v>87</v>
          </cell>
          <cell r="I3588" t="str">
            <v>Lo Que Le Paso A Hawaii|Bad Bunny|46074</v>
          </cell>
        </row>
        <row r="3589">
          <cell r="B3589">
            <v>88</v>
          </cell>
          <cell r="I3589" t="str">
            <v>Gone Gone Gone|David Guetta, Teddy Swims &amp; Tones And I|46074</v>
          </cell>
        </row>
        <row r="3590">
          <cell r="B3590">
            <v>89</v>
          </cell>
          <cell r="I3590" t="str">
            <v>4 Raws|EsDeeKid|46074</v>
          </cell>
        </row>
        <row r="3591">
          <cell r="B3591">
            <v>90</v>
          </cell>
          <cell r="I3591" t="str">
            <v>Brunette|Tucker Wetmore|46074</v>
          </cell>
        </row>
        <row r="3592">
          <cell r="B3592">
            <v>91</v>
          </cell>
          <cell r="I3592" t="str">
            <v>Midnight Sun|Zara Larsson|46074</v>
          </cell>
        </row>
        <row r="3593">
          <cell r="B3593">
            <v>92</v>
          </cell>
          <cell r="I3593" t="str">
            <v>El Club|Bad Bunny|46074</v>
          </cell>
        </row>
        <row r="3594">
          <cell r="B3594">
            <v>93</v>
          </cell>
          <cell r="I3594" t="str">
            <v>FDO|Pooh Shiesty|46074</v>
          </cell>
        </row>
        <row r="3595">
          <cell r="B3595">
            <v>94</v>
          </cell>
          <cell r="I3595" t="str">
            <v>Say Why|Zach Bryan|46074</v>
          </cell>
        </row>
        <row r="3596">
          <cell r="B3596">
            <v>95</v>
          </cell>
          <cell r="I3596" t="str">
            <v>ErrTime|Cardi B|46074</v>
          </cell>
        </row>
        <row r="3597">
          <cell r="B3597">
            <v>96</v>
          </cell>
          <cell r="I3597" t="str">
            <v>Nice To Each Other|Olivia Dean|46074</v>
          </cell>
        </row>
        <row r="3598">
          <cell r="B3598">
            <v>97</v>
          </cell>
          <cell r="I3598" t="str">
            <v>Babydoll|Dominic Fike|46074</v>
          </cell>
        </row>
        <row r="3599">
          <cell r="B3599">
            <v>98</v>
          </cell>
          <cell r="I3599" t="str">
            <v>Rosary|Don Toliver Featuring Travis Scott|46074</v>
          </cell>
        </row>
        <row r="3600">
          <cell r="B3600">
            <v>99</v>
          </cell>
          <cell r="I3600" t="str">
            <v>Man Up Above|J. Cole|46074</v>
          </cell>
        </row>
        <row r="3601">
          <cell r="B3601">
            <v>100</v>
          </cell>
          <cell r="I3601" t="str">
            <v>Quik Stop|J. Cole|46074</v>
          </cell>
        </row>
        <row r="3602">
          <cell r="B3602">
            <v>1</v>
          </cell>
          <cell r="I3602" t="str">
            <v>Choosin' Texas|Ella Langley|46067</v>
          </cell>
        </row>
        <row r="3603">
          <cell r="B3603">
            <v>2</v>
          </cell>
          <cell r="I3603" t="str">
            <v>Man I Need|Olivia Dean|46067</v>
          </cell>
        </row>
        <row r="3604">
          <cell r="B3604">
            <v>3</v>
          </cell>
          <cell r="I3604" t="str">
            <v>Ordinary|Alex Warren|46067</v>
          </cell>
        </row>
        <row r="3605">
          <cell r="B3605">
            <v>4</v>
          </cell>
          <cell r="I3605" t="str">
            <v>I Just Might|Bruno Mars|46067</v>
          </cell>
        </row>
        <row r="3606">
          <cell r="B3606">
            <v>5</v>
          </cell>
          <cell r="I3606" t="str">
            <v>Golden|HUNTR/X: EJAE, Audrey Nuna &amp; REI AMI|46067</v>
          </cell>
        </row>
        <row r="3607">
          <cell r="B3607">
            <v>6</v>
          </cell>
          <cell r="I3607" t="str">
            <v>The Great Divide|Noah Kahan|46067</v>
          </cell>
        </row>
        <row r="3608">
          <cell r="B3608">
            <v>7</v>
          </cell>
          <cell r="I3608" t="str">
            <v>The Fate Of Ophelia|Taylor Swift|46067</v>
          </cell>
        </row>
        <row r="3609">
          <cell r="B3609">
            <v>8</v>
          </cell>
          <cell r="I3609" t="str">
            <v>Back To Friends|sombr|46067</v>
          </cell>
        </row>
        <row r="3610">
          <cell r="B3610">
            <v>9</v>
          </cell>
          <cell r="I3610" t="str">
            <v>Folded|Kehlani|46067</v>
          </cell>
        </row>
        <row r="3611">
          <cell r="B3611">
            <v>10</v>
          </cell>
          <cell r="I3611" t="str">
            <v>DTMF|Bad Bunny|46067</v>
          </cell>
        </row>
        <row r="3612">
          <cell r="B3612">
            <v>11</v>
          </cell>
          <cell r="I3612" t="str">
            <v>Opalite|Taylor Swift|46067</v>
          </cell>
        </row>
        <row r="3613">
          <cell r="B3613">
            <v>12</v>
          </cell>
          <cell r="I3613" t="str">
            <v>Aperture|Harry Styles|46067</v>
          </cell>
        </row>
        <row r="3614">
          <cell r="B3614">
            <v>13</v>
          </cell>
          <cell r="I3614" t="str">
            <v>So Easy (To Fall In Love)|Olivia Dean|46067</v>
          </cell>
        </row>
        <row r="3615">
          <cell r="B3615">
            <v>14</v>
          </cell>
          <cell r="I3615" t="str">
            <v>Body|Don Toliver|46067</v>
          </cell>
        </row>
        <row r="3616">
          <cell r="B3616">
            <v>15</v>
          </cell>
          <cell r="I3616" t="str">
            <v>Mutt|Leon Thomas|46067</v>
          </cell>
        </row>
        <row r="3617">
          <cell r="B3617">
            <v>16</v>
          </cell>
          <cell r="I3617" t="str">
            <v>End Of Beginning|Djo|46067</v>
          </cell>
        </row>
        <row r="3618">
          <cell r="B3618">
            <v>17</v>
          </cell>
          <cell r="I3618" t="str">
            <v>E85|Don Toliver|46067</v>
          </cell>
        </row>
        <row r="3619">
          <cell r="B3619">
            <v>18</v>
          </cell>
          <cell r="I3619" t="str">
            <v>Where Is My Husband!|RAYE|46067</v>
          </cell>
        </row>
        <row r="3620">
          <cell r="B3620">
            <v>19</v>
          </cell>
          <cell r="I3620" t="str">
            <v>Baile Inolvidable|Bad Bunny|46067</v>
          </cell>
        </row>
        <row r="3621">
          <cell r="B3621">
            <v>20</v>
          </cell>
          <cell r="I3621" t="str">
            <v>What You Saying|Lil Uzi Vert|46067</v>
          </cell>
        </row>
        <row r="3622">
          <cell r="B3622">
            <v>21</v>
          </cell>
          <cell r="I3622" t="str">
            <v>Yukon|Justin Bieber|46067</v>
          </cell>
        </row>
        <row r="3623">
          <cell r="B3623">
            <v>22</v>
          </cell>
          <cell r="I3623" t="str">
            <v>Daisies|Justin Bieber|46067</v>
          </cell>
        </row>
        <row r="3624">
          <cell r="B3624">
            <v>23</v>
          </cell>
          <cell r="I3624" t="str">
            <v>I Got Better|Morgan Wallen|46067</v>
          </cell>
        </row>
        <row r="3625">
          <cell r="B3625">
            <v>24</v>
          </cell>
          <cell r="I3625" t="str">
            <v>20 Cigarettes|Morgan Wallen|46067</v>
          </cell>
        </row>
        <row r="3626">
          <cell r="B3626">
            <v>25</v>
          </cell>
          <cell r="I3626" t="str">
            <v>ATM|Don Toliver|46067</v>
          </cell>
        </row>
        <row r="3627">
          <cell r="B3627">
            <v>26</v>
          </cell>
          <cell r="I3627" t="str">
            <v>Die On This Hill|Sienna Spiro|46067</v>
          </cell>
        </row>
        <row r="3628">
          <cell r="B3628">
            <v>27</v>
          </cell>
          <cell r="I3628" t="str">
            <v>Sleepless In A Hotel Room|Luke Combs|46067</v>
          </cell>
        </row>
        <row r="3629">
          <cell r="B3629">
            <v>28</v>
          </cell>
          <cell r="I3629" t="str">
            <v>Nuevayol|Bad Bunny|46067</v>
          </cell>
        </row>
        <row r="3630">
          <cell r="B3630">
            <v>29</v>
          </cell>
          <cell r="I3630" t="str">
            <v>Secondhand|Don Toliver Featuring Rema|46067</v>
          </cell>
        </row>
        <row r="3631">
          <cell r="B3631">
            <v>30</v>
          </cell>
          <cell r="I3631" t="str">
            <v>Rendezvous|Don Toliver Featuring Yeat|46067</v>
          </cell>
        </row>
        <row r="3632">
          <cell r="B3632">
            <v>31</v>
          </cell>
          <cell r="I3632" t="str">
            <v>McArthur|HARDY, Eric Church, Morgan Wallen &amp; Tim McGraw|46067</v>
          </cell>
        </row>
        <row r="3633">
          <cell r="B3633">
            <v>32</v>
          </cell>
          <cell r="I3633" t="str">
            <v>wgft|Gunna Featuring Burna Boy|46067</v>
          </cell>
        </row>
        <row r="3634">
          <cell r="B3634">
            <v>33</v>
          </cell>
          <cell r="I3634" t="str">
            <v>A Couple Minutes|Olivia Dean|46067</v>
          </cell>
        </row>
        <row r="3635">
          <cell r="B3635">
            <v>34</v>
          </cell>
          <cell r="I3635" t="str">
            <v>Tit For Tat|Tate McRae|46067</v>
          </cell>
        </row>
        <row r="3636">
          <cell r="B3636">
            <v>35</v>
          </cell>
          <cell r="I3636" t="str">
            <v>Tiramisu|Don Toliver|46067</v>
          </cell>
        </row>
        <row r="3637">
          <cell r="B3637">
            <v>36</v>
          </cell>
          <cell r="I3637" t="str">
            <v>Rosary|Don Toliver Featuring Travis Scott|46067</v>
          </cell>
        </row>
        <row r="3638">
          <cell r="B3638">
            <v>37</v>
          </cell>
          <cell r="I3638" t="str">
            <v>Dandelion|Ella Langley|46067</v>
          </cell>
        </row>
        <row r="3639">
          <cell r="B3639">
            <v>38</v>
          </cell>
          <cell r="I3639" t="str">
            <v>It Depends|Chris Brown Featuring Bryson Tiller|46067</v>
          </cell>
        </row>
        <row r="3640">
          <cell r="B3640">
            <v>39</v>
          </cell>
          <cell r="I3640" t="str">
            <v>Amen|Shaboozey &amp; Jelly Roll|46067</v>
          </cell>
        </row>
        <row r="3641">
          <cell r="B3641">
            <v>40</v>
          </cell>
          <cell r="I3641" t="str">
            <v>Stateside|PinkPantheress With Zara Larsson|46067</v>
          </cell>
        </row>
        <row r="3642">
          <cell r="B3642">
            <v>41</v>
          </cell>
          <cell r="I3642" t="str">
            <v>Call Back|Don Toliver|46067</v>
          </cell>
        </row>
        <row r="3643">
          <cell r="B3643">
            <v>42</v>
          </cell>
          <cell r="I3643" t="str">
            <v>EOO|Bad Bunny|46067</v>
          </cell>
        </row>
        <row r="3644">
          <cell r="B3644">
            <v>43</v>
          </cell>
          <cell r="I3644" t="str">
            <v>Better Me For You (Brown Eyes)|Max McNown|46067</v>
          </cell>
        </row>
        <row r="3645">
          <cell r="B3645">
            <v>44</v>
          </cell>
          <cell r="I3645" t="str">
            <v>Gemstone|Don Toliver|46067</v>
          </cell>
        </row>
        <row r="3646">
          <cell r="B3646">
            <v>45</v>
          </cell>
          <cell r="I3646" t="str">
            <v>House Again|Hudson Westbrook|46067</v>
          </cell>
        </row>
        <row r="3647">
          <cell r="B3647">
            <v>46</v>
          </cell>
          <cell r="I3647" t="str">
            <v>The Fall|Cody Johnson|46067</v>
          </cell>
        </row>
        <row r="3648">
          <cell r="B3648">
            <v>47</v>
          </cell>
          <cell r="I3648" t="str">
            <v>Voy A Llevarte Pa PR|Bad Bunny|46067</v>
          </cell>
        </row>
        <row r="3649">
          <cell r="B3649">
            <v>48</v>
          </cell>
          <cell r="I3649" t="str">
            <v>Excavator|Don Toliver|46067</v>
          </cell>
        </row>
        <row r="3650">
          <cell r="B3650">
            <v>49</v>
          </cell>
          <cell r="I3650" t="str">
            <v>Opposite|Don Toliver|46067</v>
          </cell>
        </row>
        <row r="3651">
          <cell r="B3651">
            <v>50</v>
          </cell>
          <cell r="I3651" t="str">
            <v>Let 'Em Know|T.I.|46067</v>
          </cell>
        </row>
        <row r="3652">
          <cell r="B3652">
            <v>51</v>
          </cell>
          <cell r="I3652" t="str">
            <v>Days Like These|Luke Combs|46067</v>
          </cell>
        </row>
        <row r="3653">
          <cell r="B3653">
            <v>52</v>
          </cell>
          <cell r="I3653" t="str">
            <v>Hell At Night|BigXthaPlug Featuring Ella Langley|46067</v>
          </cell>
        </row>
        <row r="3654">
          <cell r="B3654">
            <v>53</v>
          </cell>
          <cell r="I3654" t="str">
            <v>Lush Life|Zara Larsson|46067</v>
          </cell>
        </row>
        <row r="3655">
          <cell r="B3655">
            <v>54</v>
          </cell>
          <cell r="I3655" t="str">
            <v>How Far Does A Goodbye Go|Jason Aldean|46067</v>
          </cell>
        </row>
        <row r="3656">
          <cell r="B3656">
            <v>55</v>
          </cell>
          <cell r="I3656" t="str">
            <v>12 To 12|sombr|46067</v>
          </cell>
        </row>
        <row r="3657">
          <cell r="B3657">
            <v>56</v>
          </cell>
          <cell r="I3657" t="str">
            <v>4 Raws|EsDeeKid|46067</v>
          </cell>
        </row>
        <row r="3658">
          <cell r="B3658">
            <v>57</v>
          </cell>
          <cell r="I3658" t="str">
            <v>Travelin' Soldier|Cody Johnson|46067</v>
          </cell>
        </row>
        <row r="3659">
          <cell r="B3659">
            <v>58</v>
          </cell>
          <cell r="I3659" t="str">
            <v>I Ain't Coming Back|Morgan Wallen Featuring Post Malone|46067</v>
          </cell>
        </row>
        <row r="3660">
          <cell r="B3660">
            <v>59</v>
          </cell>
          <cell r="I3660" t="str">
            <v>All The Signs|Don Toliver Featuring Teezo Touchdown|46067</v>
          </cell>
        </row>
        <row r="3661">
          <cell r="B3661">
            <v>60</v>
          </cell>
          <cell r="I3661" t="str">
            <v>Tuition|Don Toliver|46067</v>
          </cell>
        </row>
        <row r="3662">
          <cell r="B3662">
            <v>61</v>
          </cell>
          <cell r="I3662" t="str">
            <v>Chanel|Tyla|46067</v>
          </cell>
        </row>
        <row r="3663">
          <cell r="B3663">
            <v>62</v>
          </cell>
          <cell r="I3663" t="str">
            <v>Plastic Cigarette|Zach Bryan|46067</v>
          </cell>
        </row>
        <row r="3664">
          <cell r="B3664">
            <v>63</v>
          </cell>
          <cell r="I3664" t="str">
            <v>Long Way To Calabasas|Don Toliver|46067</v>
          </cell>
        </row>
        <row r="3665">
          <cell r="B3665">
            <v>64</v>
          </cell>
          <cell r="I3665" t="str">
            <v>K9|Don Toliver Featuring SahBabii|46067</v>
          </cell>
        </row>
        <row r="3666">
          <cell r="B3666">
            <v>65</v>
          </cell>
          <cell r="I3666" t="str">
            <v>Say Why|Zach Bryan|46067</v>
          </cell>
        </row>
        <row r="3667">
          <cell r="B3667">
            <v>66</v>
          </cell>
          <cell r="I3667" t="str">
            <v>Gone Gone Gone|David Guetta, Teddy Swims &amp; Tones And I|46067</v>
          </cell>
        </row>
        <row r="3668">
          <cell r="B3668">
            <v>67</v>
          </cell>
          <cell r="I3668" t="str">
            <v>When Did You Get Hot?|Sabrina Carpenter|46067</v>
          </cell>
        </row>
        <row r="3669">
          <cell r="B3669">
            <v>68</v>
          </cell>
          <cell r="I3669" t="str">
            <v>FDO|Pooh Shiesty|46067</v>
          </cell>
        </row>
        <row r="3670">
          <cell r="B3670">
            <v>69</v>
          </cell>
          <cell r="I3670" t="str">
            <v>ErrTime|Cardi B|46067</v>
          </cell>
        </row>
        <row r="3671">
          <cell r="B3671">
            <v>70</v>
          </cell>
          <cell r="I3671" t="str">
            <v>TMU|Don Toliver|46067</v>
          </cell>
        </row>
        <row r="3672">
          <cell r="B3672">
            <v>71</v>
          </cell>
          <cell r="I3672" t="str">
            <v>I Thought I Saw Your Face Today|She &amp; Him|46067</v>
          </cell>
        </row>
        <row r="3673">
          <cell r="B3673">
            <v>72</v>
          </cell>
          <cell r="I3673" t="str">
            <v>Nice To Each Other|Olivia Dean|46067</v>
          </cell>
        </row>
        <row r="3674">
          <cell r="B3674">
            <v>73</v>
          </cell>
          <cell r="I3674" t="str">
            <v>You Stole The Show|Sienna Spiro|46067</v>
          </cell>
        </row>
        <row r="3675">
          <cell r="B3675">
            <v>74</v>
          </cell>
          <cell r="I3675" t="str">
            <v>Pop Dat Thang|DaBaby|46067</v>
          </cell>
        </row>
        <row r="3676">
          <cell r="B3676">
            <v>75</v>
          </cell>
          <cell r="I3676" t="str">
            <v>Beautiful Things|Megan Moroney|46067</v>
          </cell>
        </row>
        <row r="3677">
          <cell r="B3677">
            <v>76</v>
          </cell>
          <cell r="I3677" t="str">
            <v>Favorite Country Song|HARDY|46067</v>
          </cell>
        </row>
        <row r="3678">
          <cell r="B3678">
            <v>77</v>
          </cell>
          <cell r="I3678" t="str">
            <v>Brunette|Tucker Wetmore|46067</v>
          </cell>
        </row>
        <row r="3679">
          <cell r="B3679">
            <v>78</v>
          </cell>
          <cell r="I3679" t="str">
            <v>Sweet Home|Don Toliver|46067</v>
          </cell>
        </row>
        <row r="3680">
          <cell r="B3680">
            <v>79</v>
          </cell>
          <cell r="I3680" t="str">
            <v>Who Knows|Daniel Caesar|46067</v>
          </cell>
        </row>
        <row r="3681">
          <cell r="B3681">
            <v>80</v>
          </cell>
          <cell r="I3681" t="str">
            <v>Let Alone The One You Love|Olivia Dean|46067</v>
          </cell>
        </row>
        <row r="3682">
          <cell r="B3682">
            <v>81</v>
          </cell>
          <cell r="I3682" t="str">
            <v>Fame Is A Gun|Addison Rae|46067</v>
          </cell>
        </row>
        <row r="3683">
          <cell r="B3683">
            <v>82</v>
          </cell>
          <cell r="I3683" t="str">
            <v>Pleasure's Mine|Don Toliver|46067</v>
          </cell>
        </row>
        <row r="3684">
          <cell r="B3684">
            <v>83</v>
          </cell>
          <cell r="I3684" t="str">
            <v>Stay Here 4 Life|A$AP Rocky Featuring Brent Faiyaz|46067</v>
          </cell>
        </row>
        <row r="3685">
          <cell r="B3685">
            <v>84</v>
          </cell>
          <cell r="I3685" t="str">
            <v>Midnight Sun|Zara Larsson|46067</v>
          </cell>
        </row>
        <row r="3686">
          <cell r="B3686">
            <v>85</v>
          </cell>
          <cell r="I3686" t="str">
            <v>How It's Done|HUNTR/X: EJAE, Audrey Nuna &amp; REI AMI|46067</v>
          </cell>
        </row>
        <row r="3687">
          <cell r="B3687">
            <v>86</v>
          </cell>
          <cell r="I3687" t="str">
            <v>Feed The Streets|Rod Wave|46067</v>
          </cell>
        </row>
        <row r="3688">
          <cell r="B3688">
            <v>87</v>
          </cell>
          <cell r="I3688" t="str">
            <v>Bloodline|Alex Warren With Jelly Roll|46067</v>
          </cell>
        </row>
        <row r="3689">
          <cell r="B3689">
            <v>88</v>
          </cell>
          <cell r="I3689" t="str">
            <v>Dracula|Tame Impala &amp; JENNIE|46067</v>
          </cell>
        </row>
        <row r="3690">
          <cell r="B3690">
            <v>89</v>
          </cell>
          <cell r="I3690" t="str">
            <v>Mrs. Trendsetter|Lil Baby|46067</v>
          </cell>
        </row>
        <row r="3691">
          <cell r="B3691">
            <v>90</v>
          </cell>
          <cell r="I3691" t="str">
            <v>Bruce Wayne|YoungBoy Never Broke Again|46067</v>
          </cell>
        </row>
        <row r="3692">
          <cell r="B3692">
            <v>91</v>
          </cell>
          <cell r="I3692" t="str">
            <v>Raindance|Dave &amp; Tems|46067</v>
          </cell>
        </row>
        <row r="3693">
          <cell r="B3693">
            <v>92</v>
          </cell>
          <cell r="I3693" t="str">
            <v>Change My Mind|Riley Green|46067</v>
          </cell>
        </row>
        <row r="3694">
          <cell r="B3694">
            <v>93</v>
          </cell>
          <cell r="I3694" t="str">
            <v>What You Need|Tems|46067</v>
          </cell>
        </row>
        <row r="3695">
          <cell r="B3695">
            <v>94</v>
          </cell>
          <cell r="I3695" t="str">
            <v>Sienna|The Marias|46067</v>
          </cell>
        </row>
        <row r="3696">
          <cell r="B3696">
            <v>95</v>
          </cell>
          <cell r="I3696" t="str">
            <v>Ends Of The Earth|Ty Myers|46067</v>
          </cell>
        </row>
        <row r="3697">
          <cell r="B3697">
            <v>96</v>
          </cell>
          <cell r="I3697" t="str">
            <v>Baby Steps|Olivia Dean|46067</v>
          </cell>
        </row>
        <row r="3698">
          <cell r="B3698">
            <v>97</v>
          </cell>
          <cell r="I3698" t="str">
            <v>It Won't Be Long|George Birge|46067</v>
          </cell>
        </row>
        <row r="3699">
          <cell r="B3699">
            <v>98</v>
          </cell>
          <cell r="I3699" t="str">
            <v>Ain't A Bad Life|Thomas Rhett Featuring Jordan Davis|46067</v>
          </cell>
        </row>
        <row r="3700">
          <cell r="B3700">
            <v>99</v>
          </cell>
          <cell r="I3700" t="str">
            <v>Elizabeth Taylor|Taylor Swift|46067</v>
          </cell>
        </row>
        <row r="3701">
          <cell r="B3701">
            <v>100</v>
          </cell>
          <cell r="I3701" t="str">
            <v>Darlin'|Chase Matthew|46067</v>
          </cell>
        </row>
        <row r="3702">
          <cell r="B3702">
            <v>1</v>
          </cell>
          <cell r="I3702" t="str">
            <v>Aperture|Harry Styles|46060</v>
          </cell>
        </row>
        <row r="3703">
          <cell r="B3703">
            <v>2</v>
          </cell>
          <cell r="I3703" t="str">
            <v>Choosin' Texas|Ella Langley|46060</v>
          </cell>
        </row>
        <row r="3704">
          <cell r="B3704">
            <v>3</v>
          </cell>
          <cell r="I3704" t="str">
            <v>Man I Need|Olivia Dean|46060</v>
          </cell>
        </row>
        <row r="3705">
          <cell r="B3705">
            <v>4</v>
          </cell>
          <cell r="I3705" t="str">
            <v>Golden|HUNTR/X: EJAE, Audrey Nuna &amp; REI AMI|46060</v>
          </cell>
        </row>
        <row r="3706">
          <cell r="B3706">
            <v>5</v>
          </cell>
          <cell r="I3706" t="str">
            <v>The Fate Of Ophelia|Taylor Swift|46060</v>
          </cell>
        </row>
        <row r="3707">
          <cell r="B3707">
            <v>6</v>
          </cell>
          <cell r="I3707" t="str">
            <v>I Just Might|Bruno Mars|46060</v>
          </cell>
        </row>
        <row r="3708">
          <cell r="B3708">
            <v>7</v>
          </cell>
          <cell r="I3708" t="str">
            <v>Ordinary|Alex Warren|46060</v>
          </cell>
        </row>
        <row r="3709">
          <cell r="B3709">
            <v>8</v>
          </cell>
          <cell r="I3709" t="str">
            <v>Back To Friends|sombr|46060</v>
          </cell>
        </row>
        <row r="3710">
          <cell r="B3710">
            <v>9</v>
          </cell>
          <cell r="I3710" t="str">
            <v>Folded|Kehlani|46060</v>
          </cell>
        </row>
        <row r="3711">
          <cell r="B3711">
            <v>10</v>
          </cell>
          <cell r="I3711" t="str">
            <v>Opalite|Taylor Swift|46060</v>
          </cell>
        </row>
        <row r="3712">
          <cell r="B3712">
            <v>11</v>
          </cell>
          <cell r="I3712" t="str">
            <v>End Of Beginning|Djo|46060</v>
          </cell>
        </row>
        <row r="3713">
          <cell r="B3713">
            <v>12</v>
          </cell>
          <cell r="I3713" t="str">
            <v>Mutt|Leon Thomas|46060</v>
          </cell>
        </row>
        <row r="3714">
          <cell r="B3714">
            <v>13</v>
          </cell>
          <cell r="I3714" t="str">
            <v>Where Is My Husband!|RAYE|46060</v>
          </cell>
        </row>
        <row r="3715">
          <cell r="B3715">
            <v>14</v>
          </cell>
          <cell r="I3715" t="str">
            <v>What You Saying|Lil Uzi Vert|46060</v>
          </cell>
        </row>
        <row r="3716">
          <cell r="B3716">
            <v>15</v>
          </cell>
          <cell r="I3716" t="str">
            <v>I Got Better|Morgan Wallen|46060</v>
          </cell>
        </row>
        <row r="3717">
          <cell r="B3717">
            <v>16</v>
          </cell>
          <cell r="I3717" t="str">
            <v>So Easy (To Fall In Love)|Olivia Dean|46060</v>
          </cell>
        </row>
        <row r="3718">
          <cell r="B3718">
            <v>17</v>
          </cell>
          <cell r="I3718" t="str">
            <v>20 Cigarettes|Morgan Wallen|46060</v>
          </cell>
        </row>
        <row r="3719">
          <cell r="B3719">
            <v>18</v>
          </cell>
          <cell r="I3719" t="str">
            <v>Daisies|Justin Bieber|46060</v>
          </cell>
        </row>
        <row r="3720">
          <cell r="B3720">
            <v>19</v>
          </cell>
          <cell r="I3720" t="str">
            <v>Die On This Hill|Sienna Spiro|46060</v>
          </cell>
        </row>
        <row r="3721">
          <cell r="B3721">
            <v>20</v>
          </cell>
          <cell r="I3721" t="str">
            <v>wgft|Gunna Featuring Burna Boy|46060</v>
          </cell>
        </row>
        <row r="3722">
          <cell r="B3722">
            <v>21</v>
          </cell>
          <cell r="I3722" t="str">
            <v>Sleepless In A Hotel Room|Luke Combs|46060</v>
          </cell>
        </row>
        <row r="3723">
          <cell r="B3723">
            <v>22</v>
          </cell>
          <cell r="I3723" t="str">
            <v>Plastic Cigarette|Zach Bryan|46060</v>
          </cell>
        </row>
        <row r="3724">
          <cell r="B3724">
            <v>23</v>
          </cell>
          <cell r="I3724" t="str">
            <v>Tit For Tat|Tate McRae|46060</v>
          </cell>
        </row>
        <row r="3725">
          <cell r="B3725">
            <v>24</v>
          </cell>
          <cell r="I3725" t="str">
            <v>It Depends|Chris Brown Featuring Bryson Tiller|46060</v>
          </cell>
        </row>
        <row r="3726">
          <cell r="B3726">
            <v>25</v>
          </cell>
          <cell r="I3726" t="str">
            <v>Nice To Meet You|Myles Smith|46060</v>
          </cell>
        </row>
        <row r="3727">
          <cell r="B3727">
            <v>26</v>
          </cell>
          <cell r="I3727" t="str">
            <v>Better Me For You (Brown Eyes)|Max McNown|46060</v>
          </cell>
        </row>
        <row r="3728">
          <cell r="B3728">
            <v>27</v>
          </cell>
          <cell r="I3728" t="str">
            <v>Amen|Shaboozey &amp; Jelly Roll|46060</v>
          </cell>
        </row>
        <row r="3729">
          <cell r="B3729">
            <v>28</v>
          </cell>
          <cell r="I3729" t="str">
            <v>Hell At Night|BigXthaPlug Featuring Ella Langley|46060</v>
          </cell>
        </row>
        <row r="3730">
          <cell r="B3730">
            <v>29</v>
          </cell>
          <cell r="I3730" t="str">
            <v>Gabriela|KATSEYE|46060</v>
          </cell>
        </row>
        <row r="3731">
          <cell r="B3731">
            <v>30</v>
          </cell>
          <cell r="I3731" t="str">
            <v>Stateside|PinkPantheress With Zara Larsson|46060</v>
          </cell>
        </row>
        <row r="3732">
          <cell r="B3732">
            <v>31</v>
          </cell>
          <cell r="I3732" t="str">
            <v>Yukon|Justin Bieber|46060</v>
          </cell>
        </row>
        <row r="3733">
          <cell r="B3733">
            <v>32</v>
          </cell>
          <cell r="I3733" t="str">
            <v>A Couple Minutes|Olivia Dean|46060</v>
          </cell>
        </row>
        <row r="3734">
          <cell r="B3734">
            <v>33</v>
          </cell>
          <cell r="I3734" t="str">
            <v>4 Raws|EsDeeKid|46060</v>
          </cell>
        </row>
        <row r="3735">
          <cell r="B3735">
            <v>34</v>
          </cell>
          <cell r="I3735" t="str">
            <v>The Fall|Cody Johnson|46060</v>
          </cell>
        </row>
        <row r="3736">
          <cell r="B3736">
            <v>35</v>
          </cell>
          <cell r="I3736" t="str">
            <v>House Again|Hudson Westbrook|46060</v>
          </cell>
        </row>
        <row r="3737">
          <cell r="B3737">
            <v>36</v>
          </cell>
          <cell r="I3737" t="str">
            <v>Lush Life|Zara Larsson|46060</v>
          </cell>
        </row>
        <row r="3738">
          <cell r="B3738">
            <v>37</v>
          </cell>
          <cell r="I3738" t="str">
            <v>How Far Does A Goodbye Go|Jason Aldean|46060</v>
          </cell>
        </row>
        <row r="3739">
          <cell r="B3739">
            <v>38</v>
          </cell>
          <cell r="I3739" t="str">
            <v>Favorite Country Song|HARDY|46060</v>
          </cell>
        </row>
        <row r="3740">
          <cell r="B3740">
            <v>39</v>
          </cell>
          <cell r="I3740" t="str">
            <v>Days Like These|Luke Combs|46060</v>
          </cell>
        </row>
        <row r="3741">
          <cell r="B3741">
            <v>40</v>
          </cell>
          <cell r="I3741" t="str">
            <v>Stay Here 4 Life|A$AP Rocky Featuring Brent Faiyaz|46060</v>
          </cell>
        </row>
        <row r="3742">
          <cell r="B3742">
            <v>41</v>
          </cell>
          <cell r="I3742" t="str">
            <v>Purple Rain|Prince And The Revolution|46060</v>
          </cell>
        </row>
        <row r="3743">
          <cell r="B3743">
            <v>42</v>
          </cell>
          <cell r="I3743" t="str">
            <v>Is It A Crime|Mariah The Scientist &amp; Kali Uchis|46060</v>
          </cell>
        </row>
        <row r="3744">
          <cell r="B3744">
            <v>43</v>
          </cell>
          <cell r="I3744" t="str">
            <v>Chanel|Tyla|46060</v>
          </cell>
        </row>
        <row r="3745">
          <cell r="B3745">
            <v>44</v>
          </cell>
          <cell r="I3745" t="str">
            <v>I Thought I Saw Your Face Today|She &amp; Him|46060</v>
          </cell>
        </row>
        <row r="3746">
          <cell r="B3746">
            <v>45</v>
          </cell>
          <cell r="I3746" t="str">
            <v>Say Why|Zach Bryan|46060</v>
          </cell>
        </row>
        <row r="3747">
          <cell r="B3747">
            <v>46</v>
          </cell>
          <cell r="I3747" t="str">
            <v>12 To 12|sombr|46060</v>
          </cell>
        </row>
        <row r="3748">
          <cell r="B3748">
            <v>47</v>
          </cell>
          <cell r="I3748" t="str">
            <v>When Did You Get Hot?|Sabrina Carpenter|46060</v>
          </cell>
        </row>
        <row r="3749">
          <cell r="B3749">
            <v>48</v>
          </cell>
          <cell r="I3749" t="str">
            <v>ErrTime|Cardi B|46060</v>
          </cell>
        </row>
        <row r="3750">
          <cell r="B3750">
            <v>49</v>
          </cell>
          <cell r="I3750" t="str">
            <v>FDO|Pooh Shiesty|46060</v>
          </cell>
        </row>
        <row r="3751">
          <cell r="B3751">
            <v>50</v>
          </cell>
          <cell r="I3751" t="str">
            <v>I Ain't Coming Back|Morgan Wallen Featuring Post Malone|46060</v>
          </cell>
        </row>
        <row r="3752">
          <cell r="B3752">
            <v>51</v>
          </cell>
          <cell r="I3752" t="str">
            <v>Gone Gone Gone|David Guetta, Teddy Swims &amp; Tones And I|46060</v>
          </cell>
        </row>
        <row r="3753">
          <cell r="B3753">
            <v>52</v>
          </cell>
          <cell r="I3753" t="str">
            <v>Who Knows|Daniel Caesar|46060</v>
          </cell>
        </row>
        <row r="3754">
          <cell r="B3754">
            <v>53</v>
          </cell>
          <cell r="I3754" t="str">
            <v>Brunette|Tucker Wetmore|46060</v>
          </cell>
        </row>
        <row r="3755">
          <cell r="B3755">
            <v>54</v>
          </cell>
          <cell r="I3755" t="str">
            <v>Beautiful Things|Megan Moroney|46060</v>
          </cell>
        </row>
        <row r="3756">
          <cell r="B3756">
            <v>55</v>
          </cell>
          <cell r="I3756" t="str">
            <v>You Stole The Show|Sienna Spiro|46060</v>
          </cell>
        </row>
        <row r="3757">
          <cell r="B3757">
            <v>56</v>
          </cell>
          <cell r="I3757" t="str">
            <v>It Won't Be Long|George Birge|46060</v>
          </cell>
        </row>
        <row r="3758">
          <cell r="B3758">
            <v>57</v>
          </cell>
          <cell r="I3758" t="str">
            <v>Bruce Wayne|YoungBoy Never Broke Again|46060</v>
          </cell>
        </row>
        <row r="3759">
          <cell r="B3759">
            <v>58</v>
          </cell>
          <cell r="I3759" t="str">
            <v>Travelin' Soldier|Cody Johnson|46060</v>
          </cell>
        </row>
        <row r="3760">
          <cell r="B3760">
            <v>59</v>
          </cell>
          <cell r="I3760" t="str">
            <v>How It's Done|HUNTR/X: EJAE, Audrey Nuna &amp; REI AMI|46060</v>
          </cell>
        </row>
        <row r="3761">
          <cell r="B3761">
            <v>60</v>
          </cell>
          <cell r="I3761" t="str">
            <v>Dracula|Tame Impala &amp; JENNIE|46060</v>
          </cell>
        </row>
        <row r="3762">
          <cell r="B3762">
            <v>61</v>
          </cell>
          <cell r="I3762" t="str">
            <v>Bloodline|Alex Warren With Jelly Roll|46060</v>
          </cell>
        </row>
        <row r="3763">
          <cell r="B3763">
            <v>62</v>
          </cell>
          <cell r="I3763" t="str">
            <v>Helicopter|A$AP Rocky|46060</v>
          </cell>
        </row>
        <row r="3764">
          <cell r="B3764">
            <v>63</v>
          </cell>
          <cell r="I3764" t="str">
            <v>ATM|Don Toliver|46060</v>
          </cell>
        </row>
        <row r="3765">
          <cell r="B3765">
            <v>64</v>
          </cell>
          <cell r="I3765" t="str">
            <v>Mrs. Trendsetter|Lil Baby|46060</v>
          </cell>
        </row>
        <row r="3766">
          <cell r="B3766">
            <v>65</v>
          </cell>
          <cell r="I3766" t="str">
            <v>Nice To Each Other|Olivia Dean|46060</v>
          </cell>
        </row>
        <row r="3767">
          <cell r="B3767">
            <v>66</v>
          </cell>
          <cell r="I3767" t="str">
            <v>Change My Mind|Riley Green|46060</v>
          </cell>
        </row>
        <row r="3768">
          <cell r="B3768">
            <v>67</v>
          </cell>
          <cell r="I3768" t="str">
            <v>Shot Callin|YoungBoy Never Broke Again|46060</v>
          </cell>
        </row>
        <row r="3769">
          <cell r="B3769">
            <v>68</v>
          </cell>
          <cell r="I3769" t="str">
            <v>Wish I Didn't|Megan Moroney|46060</v>
          </cell>
        </row>
        <row r="3770">
          <cell r="B3770">
            <v>69</v>
          </cell>
          <cell r="I3770" t="str">
            <v>Midnight Sun|Zara Larsson|46060</v>
          </cell>
        </row>
        <row r="3771">
          <cell r="B3771">
            <v>70</v>
          </cell>
          <cell r="I3771" t="str">
            <v>Bittersweet|Madison Beer|46060</v>
          </cell>
        </row>
        <row r="3772">
          <cell r="B3772">
            <v>71</v>
          </cell>
          <cell r="I3772" t="str">
            <v>Ain't A Bad Life|Thomas Rhett Featuring Jordan Davis|46060</v>
          </cell>
        </row>
        <row r="3773">
          <cell r="B3773">
            <v>72</v>
          </cell>
          <cell r="I3773" t="str">
            <v>Let Alone The One You Love|Olivia Dean|46060</v>
          </cell>
        </row>
        <row r="3774">
          <cell r="B3774">
            <v>73</v>
          </cell>
          <cell r="I3774" t="str">
            <v>Darlin'|Chase Matthew|46060</v>
          </cell>
        </row>
        <row r="3775">
          <cell r="B3775">
            <v>74</v>
          </cell>
          <cell r="I3775" t="str">
            <v>Take Me Thru Dere|Metro Boomin, Quavo, Breskii &amp; YKNIECE|46060</v>
          </cell>
        </row>
        <row r="3776">
          <cell r="B3776">
            <v>75</v>
          </cell>
          <cell r="I3776" t="str">
            <v>Sienna|The Marias|46060</v>
          </cell>
        </row>
        <row r="3777">
          <cell r="B3777">
            <v>76</v>
          </cell>
          <cell r="I3777" t="str">
            <v>Damn I Love Miami|Pitbull X Lil Jon|46060</v>
          </cell>
        </row>
        <row r="3778">
          <cell r="B3778">
            <v>77</v>
          </cell>
          <cell r="I3778" t="str">
            <v>Fame Is A Gun|Addison Rae|46060</v>
          </cell>
        </row>
        <row r="3779">
          <cell r="B3779">
            <v>78</v>
          </cell>
          <cell r="I3779" t="str">
            <v>Pop Dat Thang|DaBaby|46060</v>
          </cell>
        </row>
        <row r="3780">
          <cell r="B3780">
            <v>79</v>
          </cell>
          <cell r="I3780" t="str">
            <v>Elizabeth Taylor|Taylor Swift|46060</v>
          </cell>
        </row>
        <row r="3781">
          <cell r="B3781">
            <v>80</v>
          </cell>
          <cell r="I3781" t="str">
            <v>Internet Girl|KATSEYE|46060</v>
          </cell>
        </row>
        <row r="3782">
          <cell r="B3782">
            <v>81</v>
          </cell>
          <cell r="I3782" t="str">
            <v>Ends Of The Earth|Ty Myers|46060</v>
          </cell>
        </row>
        <row r="3783">
          <cell r="B3783">
            <v>82</v>
          </cell>
          <cell r="I3783" t="str">
            <v>Phantom|EsDeeKid &amp; Rico Ace|46060</v>
          </cell>
        </row>
        <row r="3784">
          <cell r="B3784">
            <v>83</v>
          </cell>
          <cell r="I3784" t="str">
            <v>Let 'Em Know|T.I.|46060</v>
          </cell>
        </row>
        <row r="3785">
          <cell r="B3785">
            <v>84</v>
          </cell>
          <cell r="I3785" t="str">
            <v>Lover, You Should've Come Over|Jeff Buckley|46060</v>
          </cell>
        </row>
        <row r="3786">
          <cell r="B3786">
            <v>85</v>
          </cell>
          <cell r="I3786" t="str">
            <v>Voy A Llevarte Pa PR|Bad Bunny|46060</v>
          </cell>
        </row>
        <row r="3787">
          <cell r="B3787">
            <v>86</v>
          </cell>
          <cell r="I3787" t="str">
            <v>Stole Ya Flow|A$AP Rocky|46060</v>
          </cell>
        </row>
        <row r="3788">
          <cell r="B3788">
            <v>87</v>
          </cell>
          <cell r="I3788" t="str">
            <v>Don't Kill The Party|Ty Dolla $ign Featuring Quavo &amp; Juicy J|46060</v>
          </cell>
        </row>
        <row r="3789">
          <cell r="B3789">
            <v>88</v>
          </cell>
          <cell r="I3789" t="str">
            <v>Dopamina|Peso Pluma &amp; Tito Double P|46060</v>
          </cell>
        </row>
        <row r="3790">
          <cell r="B3790">
            <v>89</v>
          </cell>
          <cell r="I3790" t="str">
            <v>Raindance|Dave &amp; Tems|46060</v>
          </cell>
        </row>
        <row r="3791">
          <cell r="B3791">
            <v>90</v>
          </cell>
          <cell r="I3791" t="str">
            <v>BOO|H3adband|46060</v>
          </cell>
        </row>
        <row r="3792">
          <cell r="B3792">
            <v>91</v>
          </cell>
          <cell r="I3792" t="str">
            <v>Zoo|Shakira|46060</v>
          </cell>
        </row>
        <row r="3793">
          <cell r="B3793">
            <v>92</v>
          </cell>
          <cell r="I3793" t="str">
            <v>Time's Ticking|Justin Moore|46060</v>
          </cell>
        </row>
        <row r="3794">
          <cell r="B3794">
            <v>93</v>
          </cell>
          <cell r="I3794" t="str">
            <v>What An Awesome God|Phil Wickham|46060</v>
          </cell>
        </row>
        <row r="3795">
          <cell r="B3795">
            <v>94</v>
          </cell>
          <cell r="I3795" t="str">
            <v>Amor|Emmanuel Cortes|46060</v>
          </cell>
        </row>
        <row r="3796">
          <cell r="B3796">
            <v>95</v>
          </cell>
          <cell r="I3796" t="str">
            <v>Let Down|Radiohead|46060</v>
          </cell>
        </row>
        <row r="3797">
          <cell r="B3797">
            <v>96</v>
          </cell>
          <cell r="I3797" t="str">
            <v>Girl, Get Up.|Doechii &amp; SZA|46060</v>
          </cell>
        </row>
        <row r="3798">
          <cell r="B3798">
            <v>97</v>
          </cell>
          <cell r="I3798" t="str">
            <v>Mrs Magic|Strawberry Guy|46060</v>
          </cell>
        </row>
        <row r="3799">
          <cell r="B3799">
            <v>98</v>
          </cell>
          <cell r="I3799" t="str">
            <v>Dano|Peso Pluma &amp; Tito Double P|46060</v>
          </cell>
        </row>
        <row r="3800">
          <cell r="B3800">
            <v>99</v>
          </cell>
          <cell r="I3800" t="str">
            <v>3am|Loe Shimmy &amp; Don Toliver|46060</v>
          </cell>
        </row>
        <row r="3801">
          <cell r="B3801">
            <v>100</v>
          </cell>
          <cell r="I3801" t="str">
            <v>Mr Recoup|21 Savage &amp; Drake|46060</v>
          </cell>
        </row>
        <row r="3802">
          <cell r="B3802">
            <v>1</v>
          </cell>
          <cell r="I3802" t="str">
            <v>I Just Might|Bruno Mars|46053</v>
          </cell>
        </row>
        <row r="3803">
          <cell r="B3803">
            <v>2</v>
          </cell>
          <cell r="I3803" t="str">
            <v>Man I Need|Olivia Dean|46053</v>
          </cell>
        </row>
        <row r="3804">
          <cell r="B3804">
            <v>3</v>
          </cell>
          <cell r="I3804" t="str">
            <v>The Fate Of Ophelia|Taylor Swift|46053</v>
          </cell>
        </row>
        <row r="3805">
          <cell r="B3805">
            <v>4</v>
          </cell>
          <cell r="I3805" t="str">
            <v>Golden|HUNTR/X: EJAE, Audrey Nuna &amp; REI AMI|46053</v>
          </cell>
        </row>
        <row r="3806">
          <cell r="B3806">
            <v>5</v>
          </cell>
          <cell r="I3806" t="str">
            <v>Ordinary|Alex Warren|46053</v>
          </cell>
        </row>
        <row r="3807">
          <cell r="B3807">
            <v>6</v>
          </cell>
          <cell r="I3807" t="str">
            <v>Choosin' Texas|Ella Langley|46053</v>
          </cell>
        </row>
        <row r="3808">
          <cell r="B3808">
            <v>7</v>
          </cell>
          <cell r="I3808" t="str">
            <v>Back To Friends|sombr|46053</v>
          </cell>
        </row>
        <row r="3809">
          <cell r="B3809">
            <v>8</v>
          </cell>
          <cell r="I3809" t="str">
            <v>Folded|Kehlani|46053</v>
          </cell>
        </row>
        <row r="3810">
          <cell r="B3810">
            <v>9</v>
          </cell>
          <cell r="I3810" t="str">
            <v>End Of Beginning|Djo|46053</v>
          </cell>
        </row>
        <row r="3811">
          <cell r="B3811">
            <v>10</v>
          </cell>
          <cell r="I3811" t="str">
            <v>Opalite|Taylor Swift|46053</v>
          </cell>
        </row>
        <row r="3812">
          <cell r="B3812">
            <v>11</v>
          </cell>
          <cell r="I3812" t="str">
            <v>Mutt|Leon Thomas|46053</v>
          </cell>
        </row>
        <row r="3813">
          <cell r="B3813">
            <v>12</v>
          </cell>
          <cell r="I3813" t="str">
            <v>What You Saying|Lil Uzi Vert|46053</v>
          </cell>
        </row>
        <row r="3814">
          <cell r="B3814">
            <v>13</v>
          </cell>
          <cell r="I3814" t="str">
            <v>Where Is My Husband!|RAYE|46053</v>
          </cell>
        </row>
        <row r="3815">
          <cell r="B3815">
            <v>14</v>
          </cell>
          <cell r="I3815" t="str">
            <v>I Got Better|Morgan Wallen|46053</v>
          </cell>
        </row>
        <row r="3816">
          <cell r="B3816">
            <v>15</v>
          </cell>
          <cell r="I3816" t="str">
            <v>Daisies|Justin Bieber|46053</v>
          </cell>
        </row>
        <row r="3817">
          <cell r="B3817">
            <v>16</v>
          </cell>
          <cell r="I3817" t="str">
            <v>wgft|Gunna Featuring Burna Boy|46053</v>
          </cell>
        </row>
        <row r="3818">
          <cell r="B3818">
            <v>17</v>
          </cell>
          <cell r="I3818" t="str">
            <v>So Easy (To Fall In Love)|Olivia Dean|46053</v>
          </cell>
        </row>
        <row r="3819">
          <cell r="B3819">
            <v>18</v>
          </cell>
          <cell r="I3819" t="str">
            <v>20 Cigarettes|Morgan Wallen|46053</v>
          </cell>
        </row>
        <row r="3820">
          <cell r="B3820">
            <v>19</v>
          </cell>
          <cell r="I3820" t="str">
            <v>Plastic Cigarette|Zach Bryan|46053</v>
          </cell>
        </row>
        <row r="3821">
          <cell r="B3821">
            <v>20</v>
          </cell>
          <cell r="I3821" t="str">
            <v>Die On This Hill|Sienna Spiro|46053</v>
          </cell>
        </row>
        <row r="3822">
          <cell r="B3822">
            <v>21</v>
          </cell>
          <cell r="I3822" t="str">
            <v>Sleepless In A Hotel Room|Luke Combs|46053</v>
          </cell>
        </row>
        <row r="3823">
          <cell r="B3823">
            <v>22</v>
          </cell>
          <cell r="I3823" t="str">
            <v>It Depends|Chris Brown Featuring Bryson Tiller|46053</v>
          </cell>
        </row>
        <row r="3824">
          <cell r="B3824">
            <v>23</v>
          </cell>
          <cell r="I3824" t="str">
            <v>Stay Here 4 Life|A$AP Rocky Featuring Brent Faiyaz|46053</v>
          </cell>
        </row>
        <row r="3825">
          <cell r="B3825">
            <v>24</v>
          </cell>
          <cell r="I3825" t="str">
            <v>Helicopter|A$AP Rocky|46053</v>
          </cell>
        </row>
        <row r="3826">
          <cell r="B3826">
            <v>25</v>
          </cell>
          <cell r="I3826" t="str">
            <v>Tit For Tat|Tate McRae|46053</v>
          </cell>
        </row>
        <row r="3827">
          <cell r="B3827">
            <v>26</v>
          </cell>
          <cell r="I3827" t="str">
            <v>Nice To Meet You|Myles Smith|46053</v>
          </cell>
        </row>
        <row r="3828">
          <cell r="B3828">
            <v>27</v>
          </cell>
          <cell r="I3828" t="str">
            <v>Gabriela|KATSEYE|46053</v>
          </cell>
        </row>
        <row r="3829">
          <cell r="B3829">
            <v>28</v>
          </cell>
          <cell r="I3829" t="str">
            <v>Hell At Night|BigXthaPlug Featuring Ella Langley|46053</v>
          </cell>
        </row>
        <row r="3830">
          <cell r="B3830">
            <v>29</v>
          </cell>
          <cell r="I3830" t="str">
            <v>Better Me For You (Brown Eyes)|Max McNown|46053</v>
          </cell>
        </row>
        <row r="3831">
          <cell r="B3831">
            <v>30</v>
          </cell>
          <cell r="I3831" t="str">
            <v>A Couple Minutes|Olivia Dean|46053</v>
          </cell>
        </row>
        <row r="3832">
          <cell r="B3832">
            <v>31</v>
          </cell>
          <cell r="I3832" t="str">
            <v>Yukon|Justin Bieber|46053</v>
          </cell>
        </row>
        <row r="3833">
          <cell r="B3833">
            <v>32</v>
          </cell>
          <cell r="I3833" t="str">
            <v>4 Raws|EsDeeKid|46053</v>
          </cell>
        </row>
        <row r="3834">
          <cell r="B3834">
            <v>33</v>
          </cell>
          <cell r="I3834" t="str">
            <v>Stole Ya Flow|A$AP Rocky|46053</v>
          </cell>
        </row>
        <row r="3835">
          <cell r="B3835">
            <v>34</v>
          </cell>
          <cell r="I3835" t="str">
            <v>Happen To Me|Russell Dickerson|46053</v>
          </cell>
        </row>
        <row r="3836">
          <cell r="B3836">
            <v>35</v>
          </cell>
          <cell r="I3836" t="str">
            <v>Amen|Shaboozey &amp; Jelly Roll|46053</v>
          </cell>
        </row>
        <row r="3837">
          <cell r="B3837">
            <v>36</v>
          </cell>
          <cell r="I3837" t="str">
            <v>The Fall|Cody Johnson|46053</v>
          </cell>
        </row>
        <row r="3838">
          <cell r="B3838">
            <v>37</v>
          </cell>
          <cell r="I3838" t="str">
            <v>Trap Queen|Fetty Wap|46053</v>
          </cell>
        </row>
        <row r="3839">
          <cell r="B3839">
            <v>38</v>
          </cell>
          <cell r="I3839" t="str">
            <v>Purple Rain|Prince And The Revolution|46053</v>
          </cell>
        </row>
        <row r="3840">
          <cell r="B3840">
            <v>39</v>
          </cell>
          <cell r="I3840" t="str">
            <v>Stateside|PinkPantheress With Zara Larsson|46053</v>
          </cell>
        </row>
        <row r="3841">
          <cell r="B3841">
            <v>40</v>
          </cell>
          <cell r="I3841" t="str">
            <v>Lush Life|Zara Larsson|46053</v>
          </cell>
        </row>
        <row r="3842">
          <cell r="B3842">
            <v>41</v>
          </cell>
          <cell r="I3842" t="str">
            <v>FDO|Pooh Shiesty|46053</v>
          </cell>
        </row>
        <row r="3843">
          <cell r="B3843">
            <v>42</v>
          </cell>
          <cell r="I3843" t="str">
            <v>House Again|Hudson Westbrook|46053</v>
          </cell>
        </row>
        <row r="3844">
          <cell r="B3844">
            <v>43</v>
          </cell>
          <cell r="I3844" t="str">
            <v>Is It A Crime|Mariah The Scientist &amp; Kali Uchis|46053</v>
          </cell>
        </row>
        <row r="3845">
          <cell r="B3845">
            <v>44</v>
          </cell>
          <cell r="I3845" t="str">
            <v>Say Why|Zach Bryan|46053</v>
          </cell>
        </row>
        <row r="3846">
          <cell r="B3846">
            <v>45</v>
          </cell>
          <cell r="I3846" t="str">
            <v>Favorite Country Song|HARDY|46053</v>
          </cell>
        </row>
        <row r="3847">
          <cell r="B3847">
            <v>46</v>
          </cell>
          <cell r="I3847" t="str">
            <v>How Far Does A Goodbye Go|Jason Aldean|46053</v>
          </cell>
        </row>
        <row r="3848">
          <cell r="B3848">
            <v>47</v>
          </cell>
          <cell r="I3848" t="str">
            <v>I Thought I Saw Your Face Today|She &amp; Him|46053</v>
          </cell>
        </row>
        <row r="3849">
          <cell r="B3849">
            <v>48</v>
          </cell>
          <cell r="I3849" t="str">
            <v>Days Like These|Luke Combs|46053</v>
          </cell>
        </row>
        <row r="3850">
          <cell r="B3850">
            <v>49</v>
          </cell>
          <cell r="I3850" t="str">
            <v>12 To 12|sombr|46053</v>
          </cell>
        </row>
        <row r="3851">
          <cell r="B3851">
            <v>50</v>
          </cell>
          <cell r="I3851" t="str">
            <v>No Broke Boys|Disco Lines &amp; Tinashe|46053</v>
          </cell>
        </row>
        <row r="3852">
          <cell r="B3852">
            <v>51</v>
          </cell>
          <cell r="I3852" t="str">
            <v>Wish I Didn't|Megan Moroney|46053</v>
          </cell>
        </row>
        <row r="3853">
          <cell r="B3853">
            <v>52</v>
          </cell>
          <cell r="I3853" t="str">
            <v>Chanel|Tyla|46053</v>
          </cell>
        </row>
        <row r="3854">
          <cell r="B3854">
            <v>53</v>
          </cell>
          <cell r="I3854" t="str">
            <v>Travelin' Soldier|Cody Johnson|46053</v>
          </cell>
        </row>
        <row r="3855">
          <cell r="B3855">
            <v>54</v>
          </cell>
          <cell r="I3855" t="str">
            <v>Order Of Protection|A$AP Rocky|46053</v>
          </cell>
        </row>
        <row r="3856">
          <cell r="B3856">
            <v>55</v>
          </cell>
          <cell r="I3856" t="str">
            <v>Beautiful Things|Megan Moroney|46053</v>
          </cell>
        </row>
        <row r="3857">
          <cell r="B3857">
            <v>56</v>
          </cell>
          <cell r="I3857" t="str">
            <v>Punk Rocky|A$AP Rocky|46053</v>
          </cell>
        </row>
        <row r="3858">
          <cell r="B3858">
            <v>57</v>
          </cell>
          <cell r="I3858" t="str">
            <v>When Did You Get Hot?|Sabrina Carpenter|46053</v>
          </cell>
        </row>
        <row r="3859">
          <cell r="B3859">
            <v>58</v>
          </cell>
          <cell r="I3859" t="str">
            <v>Gone Gone Gone|David Guetta, Teddy Swims &amp; Tones And I|46053</v>
          </cell>
        </row>
        <row r="3860">
          <cell r="B3860">
            <v>59</v>
          </cell>
          <cell r="I3860" t="str">
            <v>Playa|A$AP Rocky|46053</v>
          </cell>
        </row>
        <row r="3861">
          <cell r="B3861">
            <v>60</v>
          </cell>
          <cell r="I3861" t="str">
            <v>I Ain't Coming Back|Morgan Wallen Featuring Post Malone|46053</v>
          </cell>
        </row>
        <row r="3862">
          <cell r="B3862">
            <v>61</v>
          </cell>
          <cell r="I3862" t="str">
            <v>ErrTime|Cardi B|46053</v>
          </cell>
        </row>
        <row r="3863">
          <cell r="B3863">
            <v>62</v>
          </cell>
          <cell r="I3863" t="str">
            <v>Stop Snitching|A$AP Rocky Featuring BossMan Dlow &amp; Sauce Walka|46053</v>
          </cell>
        </row>
        <row r="3864">
          <cell r="B3864">
            <v>63</v>
          </cell>
          <cell r="I3864" t="str">
            <v>Bruce Wayne|YoungBoy Never Broke Again|46053</v>
          </cell>
        </row>
        <row r="3865">
          <cell r="B3865">
            <v>64</v>
          </cell>
          <cell r="I3865" t="str">
            <v>You Stole The Show|Sienna Spiro|46053</v>
          </cell>
        </row>
        <row r="3866">
          <cell r="B3866">
            <v>65</v>
          </cell>
          <cell r="I3866" t="str">
            <v>No Trespassing|A$AP Rocky|46053</v>
          </cell>
        </row>
        <row r="3867">
          <cell r="B3867">
            <v>66</v>
          </cell>
          <cell r="I3867" t="str">
            <v>How It's Done|HUNTR/X: EJAE, Audrey Nuna &amp; REI AMI|46053</v>
          </cell>
        </row>
        <row r="3868">
          <cell r="B3868">
            <v>67</v>
          </cell>
          <cell r="I3868" t="str">
            <v>Who Knows|Daniel Caesar|46053</v>
          </cell>
        </row>
        <row r="3869">
          <cell r="B3869">
            <v>68</v>
          </cell>
          <cell r="I3869" t="str">
            <v>Bittersweet|Madison Beer|46053</v>
          </cell>
        </row>
        <row r="3870">
          <cell r="B3870">
            <v>69</v>
          </cell>
          <cell r="I3870" t="str">
            <v>Brunette|Tucker Wetmore|46053</v>
          </cell>
        </row>
        <row r="3871">
          <cell r="B3871">
            <v>70</v>
          </cell>
          <cell r="I3871" t="str">
            <v>Dracula|Tame Impala &amp; JENNIE|46053</v>
          </cell>
        </row>
        <row r="3872">
          <cell r="B3872">
            <v>71</v>
          </cell>
          <cell r="I3872" t="str">
            <v>Shot Callin|YoungBoy Never Broke Again|46053</v>
          </cell>
        </row>
        <row r="3873">
          <cell r="B3873">
            <v>72</v>
          </cell>
          <cell r="I3873" t="str">
            <v>Bloodline|Alex Warren With Jelly Roll|46053</v>
          </cell>
        </row>
        <row r="3874">
          <cell r="B3874">
            <v>73</v>
          </cell>
          <cell r="I3874" t="str">
            <v>Don't Be Dumb / Trip Baby|A$AP Rocky|46053</v>
          </cell>
        </row>
        <row r="3875">
          <cell r="B3875">
            <v>74</v>
          </cell>
          <cell r="I3875" t="str">
            <v>Bad News|Zach Bryan|46053</v>
          </cell>
        </row>
        <row r="3876">
          <cell r="B3876">
            <v>75</v>
          </cell>
          <cell r="I3876" t="str">
            <v>Elizabeth Taylor|Taylor Swift|46053</v>
          </cell>
        </row>
        <row r="3877">
          <cell r="B3877">
            <v>76</v>
          </cell>
          <cell r="I3877" t="str">
            <v>Take Me Thru Dere|Metro Boomin, Quavo, Breskii &amp; YKNIECE|46053</v>
          </cell>
        </row>
        <row r="3878">
          <cell r="B3878">
            <v>77</v>
          </cell>
          <cell r="I3878" t="str">
            <v>Nice To Each Other|Olivia Dean|46053</v>
          </cell>
        </row>
        <row r="3879">
          <cell r="B3879">
            <v>78</v>
          </cell>
          <cell r="I3879" t="str">
            <v>Let Alone The One You Love|Olivia Dean|46053</v>
          </cell>
        </row>
        <row r="3880">
          <cell r="B3880">
            <v>79</v>
          </cell>
          <cell r="I3880" t="str">
            <v>It Won't Be Long|George Birge|46053</v>
          </cell>
        </row>
        <row r="3881">
          <cell r="B3881">
            <v>80</v>
          </cell>
          <cell r="I3881" t="str">
            <v>Headtap|YoungBoy Never Broke Again|46053</v>
          </cell>
        </row>
        <row r="3882">
          <cell r="B3882">
            <v>81</v>
          </cell>
          <cell r="I3882" t="str">
            <v>Air Force (Black Demarco)|A$AP Rocky|46053</v>
          </cell>
        </row>
        <row r="3883">
          <cell r="B3883">
            <v>82</v>
          </cell>
          <cell r="I3883" t="str">
            <v>Midnight Sun|Zara Larsson|46053</v>
          </cell>
        </row>
        <row r="3884">
          <cell r="B3884">
            <v>83</v>
          </cell>
          <cell r="I3884" t="str">
            <v>Another Episode|YoungBoy Never Broke Again|46053</v>
          </cell>
        </row>
        <row r="3885">
          <cell r="B3885">
            <v>84</v>
          </cell>
          <cell r="I3885" t="str">
            <v>Appetite|Zach Bryan|46053</v>
          </cell>
        </row>
        <row r="3886">
          <cell r="B3886">
            <v>85</v>
          </cell>
          <cell r="I3886" t="str">
            <v>Internet Girl|KATSEYE|46053</v>
          </cell>
        </row>
        <row r="3887">
          <cell r="B3887">
            <v>86</v>
          </cell>
          <cell r="I3887" t="str">
            <v>Darlin'|Chase Matthew|46053</v>
          </cell>
        </row>
        <row r="3888">
          <cell r="B3888">
            <v>87</v>
          </cell>
          <cell r="I3888" t="str">
            <v>Phantom|EsDeeKid &amp; Rico Ace|46053</v>
          </cell>
        </row>
        <row r="3889">
          <cell r="B3889">
            <v>88</v>
          </cell>
          <cell r="I3889" t="str">
            <v>Whiskey (Release Me)|A$AP Rocky Featuring Gorillaz &amp; Westside Gunn|46053</v>
          </cell>
        </row>
        <row r="3890">
          <cell r="B3890">
            <v>89</v>
          </cell>
          <cell r="I3890" t="str">
            <v>Don't Kill The Party|Ty Dolla $ign Featuring Quavo &amp; Juicy J|46053</v>
          </cell>
        </row>
        <row r="3891">
          <cell r="B3891">
            <v>90</v>
          </cell>
          <cell r="I3891" t="str">
            <v>Anti-Social|YoungBoy Never Broke Again|46053</v>
          </cell>
        </row>
        <row r="3892">
          <cell r="B3892">
            <v>91</v>
          </cell>
          <cell r="I3892" t="str">
            <v>Damn I Love Miami|Pitbull X Lil Jon|46053</v>
          </cell>
        </row>
        <row r="3893">
          <cell r="B3893">
            <v>92</v>
          </cell>
          <cell r="I3893" t="str">
            <v>Fame Is A Gun|Addison Rae|46053</v>
          </cell>
        </row>
        <row r="3894">
          <cell r="B3894">
            <v>93</v>
          </cell>
          <cell r="I3894" t="str">
            <v>Mrs. Trendsetter|Lil Baby|46053</v>
          </cell>
        </row>
        <row r="3895">
          <cell r="B3895">
            <v>94</v>
          </cell>
          <cell r="I3895" t="str">
            <v>Voy A Llevarte Pa PR|Bad Bunny|46053</v>
          </cell>
        </row>
        <row r="3896">
          <cell r="B3896">
            <v>95</v>
          </cell>
          <cell r="I3896" t="str">
            <v>Zoo|Shakira|46053</v>
          </cell>
        </row>
        <row r="3897">
          <cell r="B3897">
            <v>96</v>
          </cell>
          <cell r="I3897" t="str">
            <v>What An Awesome God|Phil Wickham|46053</v>
          </cell>
        </row>
        <row r="3898">
          <cell r="B3898">
            <v>97</v>
          </cell>
          <cell r="I3898" t="str">
            <v>Lover, You Should've Come Over|Jeff Buckley|46053</v>
          </cell>
        </row>
        <row r="3899">
          <cell r="B3899">
            <v>98</v>
          </cell>
          <cell r="I3899" t="str">
            <v>Girl, Get Up.|Doechii &amp; SZA|46053</v>
          </cell>
        </row>
        <row r="3900">
          <cell r="B3900">
            <v>99</v>
          </cell>
          <cell r="I3900" t="str">
            <v>Father Figure|Taylor Swift|46053</v>
          </cell>
        </row>
        <row r="3901">
          <cell r="B3901">
            <v>100</v>
          </cell>
          <cell r="I3901" t="str">
            <v>Sienna|The Marias|46053</v>
          </cell>
        </row>
        <row r="3902">
          <cell r="B3902">
            <v>1</v>
          </cell>
          <cell r="I3902" t="str">
            <v>I Just Might|Bruno Mars|46046</v>
          </cell>
        </row>
        <row r="3903">
          <cell r="B3903">
            <v>2</v>
          </cell>
          <cell r="I3903" t="str">
            <v>The Fate Of Ophelia|Taylor Swift|46046</v>
          </cell>
        </row>
        <row r="3904">
          <cell r="B3904">
            <v>3</v>
          </cell>
          <cell r="I3904" t="str">
            <v>Golden|HUNTR/X: EJAE, Audrey Nuna &amp; REI AMI|46046</v>
          </cell>
        </row>
        <row r="3905">
          <cell r="B3905">
            <v>4</v>
          </cell>
          <cell r="I3905" t="str">
            <v>Man I Need|Olivia Dean|46046</v>
          </cell>
        </row>
        <row r="3906">
          <cell r="B3906">
            <v>5</v>
          </cell>
          <cell r="I3906" t="str">
            <v>Ordinary|Alex Warren|46046</v>
          </cell>
        </row>
        <row r="3907">
          <cell r="B3907">
            <v>6</v>
          </cell>
          <cell r="I3907" t="str">
            <v>Choosin' Texas|Ella Langley|46046</v>
          </cell>
        </row>
        <row r="3908">
          <cell r="B3908">
            <v>7</v>
          </cell>
          <cell r="I3908" t="str">
            <v>End Of Beginning|Djo|46046</v>
          </cell>
        </row>
        <row r="3909">
          <cell r="B3909">
            <v>8</v>
          </cell>
          <cell r="I3909" t="str">
            <v>Back To Friends|sombr|46046</v>
          </cell>
        </row>
        <row r="3910">
          <cell r="B3910">
            <v>9</v>
          </cell>
          <cell r="I3910" t="str">
            <v>Folded|Kehlani|46046</v>
          </cell>
        </row>
        <row r="3911">
          <cell r="B3911">
            <v>10</v>
          </cell>
          <cell r="I3911" t="str">
            <v>Opalite|Taylor Swift|46046</v>
          </cell>
        </row>
        <row r="3912">
          <cell r="B3912">
            <v>11</v>
          </cell>
          <cell r="I3912" t="str">
            <v>Mutt|Leon Thomas|46046</v>
          </cell>
        </row>
        <row r="3913">
          <cell r="B3913">
            <v>12</v>
          </cell>
          <cell r="I3913" t="str">
            <v>What You Saying|Lil Uzi Vert|46046</v>
          </cell>
        </row>
        <row r="3914">
          <cell r="B3914">
            <v>13</v>
          </cell>
          <cell r="I3914" t="str">
            <v>Plastic Cigarette|Zach Bryan|46046</v>
          </cell>
        </row>
        <row r="3915">
          <cell r="B3915">
            <v>14</v>
          </cell>
          <cell r="I3915" t="str">
            <v>I Got Better|Morgan Wallen|46046</v>
          </cell>
        </row>
        <row r="3916">
          <cell r="B3916">
            <v>15</v>
          </cell>
          <cell r="I3916" t="str">
            <v>Daisies|Justin Bieber|46046</v>
          </cell>
        </row>
        <row r="3917">
          <cell r="B3917">
            <v>16</v>
          </cell>
          <cell r="I3917" t="str">
            <v>So Easy (To Fall In Love)|Olivia Dean|46046</v>
          </cell>
        </row>
        <row r="3918">
          <cell r="B3918">
            <v>17</v>
          </cell>
          <cell r="I3918" t="str">
            <v>Sleepless In A Hotel Room|Luke Combs|46046</v>
          </cell>
        </row>
        <row r="3919">
          <cell r="B3919">
            <v>18</v>
          </cell>
          <cell r="I3919" t="str">
            <v>Where Is My Husband!|RAYE|46046</v>
          </cell>
        </row>
        <row r="3920">
          <cell r="B3920">
            <v>19</v>
          </cell>
          <cell r="I3920" t="str">
            <v>20 Cigarettes|Morgan Wallen|46046</v>
          </cell>
        </row>
        <row r="3921">
          <cell r="B3921">
            <v>20</v>
          </cell>
          <cell r="I3921" t="str">
            <v>FDO|Pooh Shiesty|46046</v>
          </cell>
        </row>
        <row r="3922">
          <cell r="B3922">
            <v>21</v>
          </cell>
          <cell r="I3922" t="str">
            <v>Die On This Hill|Sienna Spiro|46046</v>
          </cell>
        </row>
        <row r="3923">
          <cell r="B3923">
            <v>22</v>
          </cell>
          <cell r="I3923" t="str">
            <v>It Depends|Chris Brown Featuring Bryson Tiller|46046</v>
          </cell>
        </row>
        <row r="3924">
          <cell r="B3924">
            <v>23</v>
          </cell>
          <cell r="I3924" t="str">
            <v>Tit For Tat|Tate McRae|46046</v>
          </cell>
        </row>
        <row r="3925">
          <cell r="B3925">
            <v>24</v>
          </cell>
          <cell r="I3925" t="str">
            <v>Gabriela|KATSEYE|46046</v>
          </cell>
        </row>
        <row r="3926">
          <cell r="B3926">
            <v>25</v>
          </cell>
          <cell r="I3926" t="str">
            <v>Say Why|Zach Bryan|46046</v>
          </cell>
        </row>
        <row r="3927">
          <cell r="B3927">
            <v>26</v>
          </cell>
          <cell r="I3927" t="str">
            <v>A Couple Minutes|Olivia Dean|46046</v>
          </cell>
        </row>
        <row r="3928">
          <cell r="B3928">
            <v>27</v>
          </cell>
          <cell r="I3928" t="str">
            <v>wgft|Gunna Featuring Burna Boy|46046</v>
          </cell>
        </row>
        <row r="3929">
          <cell r="B3929">
            <v>28</v>
          </cell>
          <cell r="I3929" t="str">
            <v>4 Raws|EsDeeKid|46046</v>
          </cell>
        </row>
        <row r="3930">
          <cell r="B3930">
            <v>29</v>
          </cell>
          <cell r="I3930" t="str">
            <v>6 Months Later|Megan Moroney|46046</v>
          </cell>
        </row>
        <row r="3931">
          <cell r="B3931">
            <v>30</v>
          </cell>
          <cell r="I3931" t="str">
            <v>Purple Rain|Prince And The Revolution|46046</v>
          </cell>
        </row>
        <row r="3932">
          <cell r="B3932">
            <v>31</v>
          </cell>
          <cell r="I3932" t="str">
            <v>Hell At Night|BigXthaPlug Featuring Ella Langley|46046</v>
          </cell>
        </row>
        <row r="3933">
          <cell r="B3933">
            <v>32</v>
          </cell>
          <cell r="I3933" t="str">
            <v>Nice To Meet You|Myles Smith|46046</v>
          </cell>
        </row>
        <row r="3934">
          <cell r="B3934">
            <v>33</v>
          </cell>
          <cell r="I3934" t="str">
            <v>Yukon|Justin Bieber|46046</v>
          </cell>
        </row>
        <row r="3935">
          <cell r="B3935">
            <v>34</v>
          </cell>
          <cell r="I3935" t="str">
            <v>Is It A Crime|Mariah The Scientist &amp; Kali Uchis|46046</v>
          </cell>
        </row>
        <row r="3936">
          <cell r="B3936">
            <v>35</v>
          </cell>
          <cell r="I3936" t="str">
            <v>Bad News|Zach Bryan|46046</v>
          </cell>
        </row>
        <row r="3937">
          <cell r="B3937">
            <v>36</v>
          </cell>
          <cell r="I3937" t="str">
            <v>Better Me For You (Brown Eyes)|Max McNown|46046</v>
          </cell>
        </row>
        <row r="3938">
          <cell r="B3938">
            <v>37</v>
          </cell>
          <cell r="I3938" t="str">
            <v>Happen To Me|Russell Dickerson|46046</v>
          </cell>
        </row>
        <row r="3939">
          <cell r="B3939">
            <v>38</v>
          </cell>
          <cell r="I3939" t="str">
            <v>Appetite|Zach Bryan|46046</v>
          </cell>
        </row>
        <row r="3940">
          <cell r="B3940">
            <v>39</v>
          </cell>
          <cell r="I3940" t="str">
            <v>The Fall|Cody Johnson|46046</v>
          </cell>
        </row>
        <row r="3941">
          <cell r="B3941">
            <v>40</v>
          </cell>
          <cell r="I3941" t="str">
            <v>Don't Mind If I Do|Riley Green Featuring Ella Langley|46046</v>
          </cell>
        </row>
        <row r="3942">
          <cell r="B3942">
            <v>41</v>
          </cell>
          <cell r="I3942" t="str">
            <v>House Again|Hudson Westbrook|46046</v>
          </cell>
        </row>
        <row r="3943">
          <cell r="B3943">
            <v>42</v>
          </cell>
          <cell r="I3943" t="str">
            <v>I Thought I Saw Your Face Today|She &amp; Him|46046</v>
          </cell>
        </row>
        <row r="3944">
          <cell r="B3944">
            <v>43</v>
          </cell>
          <cell r="I3944" t="str">
            <v>No Broke Boys|Disco Lines &amp; Tinashe|46046</v>
          </cell>
        </row>
        <row r="3945">
          <cell r="B3945">
            <v>44</v>
          </cell>
          <cell r="I3945" t="str">
            <v>Soda Pop|Saja Boys: Andrew Choi, Neckwav, Danny Chung, Kevin Woo &amp; samUIL Lee|46046</v>
          </cell>
        </row>
        <row r="3946">
          <cell r="B3946">
            <v>45</v>
          </cell>
          <cell r="I3946" t="str">
            <v>Amen|Shaboozey &amp; Jelly Roll|46046</v>
          </cell>
        </row>
        <row r="3947">
          <cell r="B3947">
            <v>46</v>
          </cell>
          <cell r="I3947" t="str">
            <v>Runny Eggs|Zach Bryan|46046</v>
          </cell>
        </row>
        <row r="3948">
          <cell r="B3948">
            <v>47</v>
          </cell>
          <cell r="I3948" t="str">
            <v>Chanel|Tyla|46046</v>
          </cell>
        </row>
        <row r="3949">
          <cell r="B3949">
            <v>48</v>
          </cell>
          <cell r="I3949" t="str">
            <v>Lush Life|Zara Larsson|46046</v>
          </cell>
        </row>
        <row r="3950">
          <cell r="B3950">
            <v>49</v>
          </cell>
          <cell r="I3950" t="str">
            <v>Days Like These|Luke Combs|46046</v>
          </cell>
        </row>
        <row r="3951">
          <cell r="B3951">
            <v>50</v>
          </cell>
          <cell r="I3951" t="str">
            <v>How Far Does A Goodbye Go|Jason Aldean|46046</v>
          </cell>
        </row>
        <row r="3952">
          <cell r="B3952">
            <v>51</v>
          </cell>
          <cell r="I3952" t="str">
            <v>Skin|Zach Bryan|46046</v>
          </cell>
        </row>
        <row r="3953">
          <cell r="B3953">
            <v>52</v>
          </cell>
          <cell r="I3953" t="str">
            <v>Favorite Country Song|HARDY|46046</v>
          </cell>
        </row>
        <row r="3954">
          <cell r="B3954">
            <v>53</v>
          </cell>
          <cell r="I3954" t="str">
            <v>Travelin' Soldier|Cody Johnson|46046</v>
          </cell>
        </row>
        <row r="3955">
          <cell r="B3955">
            <v>54</v>
          </cell>
          <cell r="I3955" t="str">
            <v>12 To 12|sombr|46046</v>
          </cell>
        </row>
        <row r="3956">
          <cell r="B3956">
            <v>55</v>
          </cell>
          <cell r="I3956" t="str">
            <v>How It's Done|HUNTR/X: EJAE, Audrey Nuna &amp; REI AMI|46046</v>
          </cell>
        </row>
        <row r="3957">
          <cell r="B3957">
            <v>56</v>
          </cell>
          <cell r="I3957" t="str">
            <v>Deann's Denim|Zach Bryan|46046</v>
          </cell>
        </row>
        <row r="3958">
          <cell r="B3958">
            <v>57</v>
          </cell>
          <cell r="I3958" t="str">
            <v>Drowning|Zach Bryan|46046</v>
          </cell>
        </row>
        <row r="3959">
          <cell r="B3959">
            <v>58</v>
          </cell>
          <cell r="I3959" t="str">
            <v>Dry Deserts|Zach Bryan|46046</v>
          </cell>
        </row>
        <row r="3960">
          <cell r="B3960">
            <v>59</v>
          </cell>
          <cell r="I3960" t="str">
            <v>Internet Girl|KATSEYE|46046</v>
          </cell>
        </row>
        <row r="3961">
          <cell r="B3961">
            <v>60</v>
          </cell>
          <cell r="I3961" t="str">
            <v>ErrTime|Cardi B|46046</v>
          </cell>
        </row>
        <row r="3962">
          <cell r="B3962">
            <v>61</v>
          </cell>
          <cell r="I3962" t="str">
            <v>Santa Fe|Zach Bryan|46046</v>
          </cell>
        </row>
        <row r="3963">
          <cell r="B3963">
            <v>62</v>
          </cell>
          <cell r="I3963" t="str">
            <v>When Did You Get Hot?|Sabrina Carpenter|46046</v>
          </cell>
        </row>
        <row r="3964">
          <cell r="B3964">
            <v>63</v>
          </cell>
          <cell r="I3964" t="str">
            <v>You Stole The Show|Sienna Spiro|46046</v>
          </cell>
        </row>
        <row r="3965">
          <cell r="B3965">
            <v>64</v>
          </cell>
          <cell r="I3965" t="str">
            <v>Punk Rocky|A$AP Rocky|46046</v>
          </cell>
        </row>
        <row r="3966">
          <cell r="B3966">
            <v>65</v>
          </cell>
          <cell r="I3966" t="str">
            <v>Gone Gone Gone|David Guetta, Teddy Swims &amp; Tones And I|46046</v>
          </cell>
        </row>
        <row r="3967">
          <cell r="B3967">
            <v>66</v>
          </cell>
          <cell r="I3967" t="str">
            <v>Shot Callin|YoungBoy Never Broke Again|46046</v>
          </cell>
        </row>
        <row r="3968">
          <cell r="B3968">
            <v>67</v>
          </cell>
          <cell r="I3968" t="str">
            <v>I Ain't Coming Back|Morgan Wallen Featuring Post Malone|46046</v>
          </cell>
        </row>
        <row r="3969">
          <cell r="B3969">
            <v>68</v>
          </cell>
          <cell r="I3969" t="str">
            <v>With Heaven On Top|Zach Bryan|46046</v>
          </cell>
        </row>
        <row r="3970">
          <cell r="B3970">
            <v>69</v>
          </cell>
          <cell r="I3970" t="str">
            <v>South And Pine|Zach Bryan|46046</v>
          </cell>
        </row>
        <row r="3971">
          <cell r="B3971">
            <v>70</v>
          </cell>
          <cell r="I3971" t="str">
            <v>Beautiful Things|Megan Moroney|46046</v>
          </cell>
        </row>
        <row r="3972">
          <cell r="B3972">
            <v>71</v>
          </cell>
          <cell r="I3972" t="str">
            <v>Cannonball|Zach Bryan|46046</v>
          </cell>
        </row>
        <row r="3973">
          <cell r="B3973">
            <v>72</v>
          </cell>
          <cell r="I3973" t="str">
            <v>Slicked Back|Zach Bryan|46046</v>
          </cell>
        </row>
        <row r="3974">
          <cell r="B3974">
            <v>73</v>
          </cell>
          <cell r="I3974" t="str">
            <v>Anyways|Zach Bryan|46046</v>
          </cell>
        </row>
        <row r="3975">
          <cell r="B3975">
            <v>74</v>
          </cell>
          <cell r="I3975" t="str">
            <v>Tears|Sabrina Carpenter|46046</v>
          </cell>
        </row>
        <row r="3976">
          <cell r="B3976">
            <v>75</v>
          </cell>
          <cell r="I3976" t="str">
            <v>Dracula|Tame Impala &amp; JENNIE|46046</v>
          </cell>
        </row>
        <row r="3977">
          <cell r="B3977">
            <v>76</v>
          </cell>
          <cell r="I3977" t="str">
            <v>Take Me Thru Dere|Metro Boomin, Quavo, Breskii &amp; YKNIECE|46046</v>
          </cell>
        </row>
        <row r="3978">
          <cell r="B3978">
            <v>77</v>
          </cell>
          <cell r="I3978" t="str">
            <v>Rather Be|The Kid Laroi Featuring Lithe|46046</v>
          </cell>
        </row>
        <row r="3979">
          <cell r="B3979">
            <v>78</v>
          </cell>
          <cell r="I3979" t="str">
            <v>Elizabeth Taylor|Taylor Swift|46046</v>
          </cell>
        </row>
        <row r="3980">
          <cell r="B3980">
            <v>79</v>
          </cell>
          <cell r="I3980" t="str">
            <v>Who Knows|Daniel Caesar|46046</v>
          </cell>
        </row>
        <row r="3981">
          <cell r="B3981">
            <v>80</v>
          </cell>
          <cell r="I3981" t="str">
            <v>Zoo|Shakira|46046</v>
          </cell>
        </row>
        <row r="3982">
          <cell r="B3982">
            <v>81</v>
          </cell>
          <cell r="I3982" t="str">
            <v>Nice To Each Other|Olivia Dean|46046</v>
          </cell>
        </row>
        <row r="3983">
          <cell r="B3983">
            <v>82</v>
          </cell>
          <cell r="I3983" t="str">
            <v>Eternity|Alex Warren|46046</v>
          </cell>
        </row>
        <row r="3984">
          <cell r="B3984">
            <v>83</v>
          </cell>
          <cell r="I3984" t="str">
            <v>Stateside|PinkPantheress With Zara Larsson|46046</v>
          </cell>
        </row>
        <row r="3985">
          <cell r="B3985">
            <v>84</v>
          </cell>
          <cell r="I3985" t="str">
            <v>Let Alone The One You Love|Olivia Dean|46046</v>
          </cell>
        </row>
        <row r="3986">
          <cell r="B3986">
            <v>85</v>
          </cell>
          <cell r="I3986" t="str">
            <v>Brunette|Tucker Wetmore|46046</v>
          </cell>
        </row>
        <row r="3987">
          <cell r="B3987">
            <v>86</v>
          </cell>
          <cell r="I3987" t="str">
            <v>Stay Country Or Die Tryin'|Blake Shelton|46046</v>
          </cell>
        </row>
        <row r="3988">
          <cell r="B3988">
            <v>87</v>
          </cell>
          <cell r="I3988" t="str">
            <v>If They Come Lookin'|Zach Bryan|46046</v>
          </cell>
        </row>
        <row r="3989">
          <cell r="B3989">
            <v>88</v>
          </cell>
          <cell r="I3989" t="str">
            <v>Phantom|EsDeeKid &amp; Rico Ace|46046</v>
          </cell>
        </row>
        <row r="3990">
          <cell r="B3990">
            <v>89</v>
          </cell>
          <cell r="I3990" t="str">
            <v>Rivers And Creeks|Zach Bryan|46046</v>
          </cell>
        </row>
        <row r="3991">
          <cell r="B3991">
            <v>90</v>
          </cell>
          <cell r="I3991" t="str">
            <v>Camera|Ed Sheeran|46046</v>
          </cell>
        </row>
        <row r="3992">
          <cell r="B3992">
            <v>91</v>
          </cell>
          <cell r="I3992" t="str">
            <v>Girl, Get Up.|Doechii &amp; SZA|46046</v>
          </cell>
        </row>
        <row r="3993">
          <cell r="B3993">
            <v>92</v>
          </cell>
          <cell r="I3993" t="str">
            <v>Bloodline|Alex Warren With Jelly Roll|46046</v>
          </cell>
        </row>
        <row r="3994">
          <cell r="B3994">
            <v>93</v>
          </cell>
          <cell r="I3994" t="str">
            <v>BOO|H3adband|46046</v>
          </cell>
        </row>
        <row r="3995">
          <cell r="B3995">
            <v>94</v>
          </cell>
          <cell r="I3995" t="str">
            <v>Mr Recoup|21 Savage &amp; Drake|46046</v>
          </cell>
        </row>
        <row r="3996">
          <cell r="B3996">
            <v>95</v>
          </cell>
          <cell r="I3996" t="str">
            <v>You Can Still Come Home|Zach Bryan|46046</v>
          </cell>
        </row>
        <row r="3997">
          <cell r="B3997">
            <v>96</v>
          </cell>
          <cell r="I3997" t="str">
            <v>What An Awesome God|Phil Wickham|46046</v>
          </cell>
        </row>
        <row r="3998">
          <cell r="B3998">
            <v>97</v>
          </cell>
          <cell r="I3998" t="str">
            <v>3am|Loe Shimmy &amp; Don Toliver|46046</v>
          </cell>
        </row>
        <row r="3999">
          <cell r="B3999">
            <v>98</v>
          </cell>
          <cell r="I3999" t="str">
            <v>Father Figure|Taylor Swift|46046</v>
          </cell>
        </row>
        <row r="4000">
          <cell r="B4000">
            <v>99</v>
          </cell>
          <cell r="I4000" t="str">
            <v>Darlin'|Chase Matthew|46046</v>
          </cell>
        </row>
        <row r="4001">
          <cell r="B4001">
            <v>100</v>
          </cell>
          <cell r="I4001" t="str">
            <v>Big Guy|Ice Spice|46046</v>
          </cell>
        </row>
        <row r="4002">
          <cell r="B4002">
            <v>1</v>
          </cell>
          <cell r="I4002" t="str">
            <v>The Fate Of Ophelia|Taylor Swift|46039</v>
          </cell>
        </row>
        <row r="4003">
          <cell r="B4003">
            <v>2</v>
          </cell>
          <cell r="I4003" t="str">
            <v>Ordinary|Alex Warren|46039</v>
          </cell>
        </row>
        <row r="4004">
          <cell r="B4004">
            <v>3</v>
          </cell>
          <cell r="I4004" t="str">
            <v>Golden|HUNTR/X: EJAE, Audrey Nuna &amp; REI AMI|46039</v>
          </cell>
        </row>
        <row r="4005">
          <cell r="B4005">
            <v>4</v>
          </cell>
          <cell r="I4005" t="str">
            <v>Man I Need|Olivia Dean|46039</v>
          </cell>
        </row>
        <row r="4006">
          <cell r="B4006">
            <v>5</v>
          </cell>
          <cell r="I4006" t="str">
            <v>Choosin' Texas|Ella Langley|46039</v>
          </cell>
        </row>
        <row r="4007">
          <cell r="B4007">
            <v>6</v>
          </cell>
          <cell r="I4007" t="str">
            <v>End Of Beginning|Djo|46039</v>
          </cell>
        </row>
        <row r="4008">
          <cell r="B4008">
            <v>7</v>
          </cell>
          <cell r="I4008" t="str">
            <v>Folded|Kehlani|46039</v>
          </cell>
        </row>
        <row r="4009">
          <cell r="B4009">
            <v>8</v>
          </cell>
          <cell r="I4009" t="str">
            <v>Back To Friends|sombr|46039</v>
          </cell>
        </row>
        <row r="4010">
          <cell r="B4010">
            <v>9</v>
          </cell>
          <cell r="I4010" t="str">
            <v>Opalite|Taylor Swift|46039</v>
          </cell>
        </row>
        <row r="4011">
          <cell r="B4011">
            <v>10</v>
          </cell>
          <cell r="I4011" t="str">
            <v>Mutt|Leon Thomas|46039</v>
          </cell>
        </row>
        <row r="4012">
          <cell r="B4012">
            <v>11</v>
          </cell>
          <cell r="I4012" t="str">
            <v>Daisies|Justin Bieber|46039</v>
          </cell>
        </row>
        <row r="4013">
          <cell r="B4013">
            <v>12</v>
          </cell>
          <cell r="I4013" t="str">
            <v>I Got Better|Morgan Wallen|46039</v>
          </cell>
        </row>
        <row r="4014">
          <cell r="B4014">
            <v>13</v>
          </cell>
          <cell r="I4014" t="str">
            <v>Where Is My Husband!|RAYE|46039</v>
          </cell>
        </row>
        <row r="4015">
          <cell r="B4015">
            <v>14</v>
          </cell>
          <cell r="I4015" t="str">
            <v>What You Saying|Lil Uzi Vert|46039</v>
          </cell>
        </row>
        <row r="4016">
          <cell r="B4016">
            <v>15</v>
          </cell>
          <cell r="I4016" t="str">
            <v>So Easy (To Fall In Love)|Olivia Dean|46039</v>
          </cell>
        </row>
        <row r="4017">
          <cell r="B4017">
            <v>16</v>
          </cell>
          <cell r="I4017" t="str">
            <v>20 Cigarettes|Morgan Wallen|46039</v>
          </cell>
        </row>
        <row r="4018">
          <cell r="B4018">
            <v>17</v>
          </cell>
          <cell r="I4018" t="str">
            <v>FDO|Pooh Shiesty|46039</v>
          </cell>
        </row>
        <row r="4019">
          <cell r="B4019">
            <v>18</v>
          </cell>
          <cell r="I4019" t="str">
            <v>It Depends|Chris Brown Featuring Bryson Tiller|46039</v>
          </cell>
        </row>
        <row r="4020">
          <cell r="B4020">
            <v>19</v>
          </cell>
          <cell r="I4020" t="str">
            <v>What I Want|Morgan Wallen Featuring Tate McRae|46039</v>
          </cell>
        </row>
        <row r="4021">
          <cell r="B4021">
            <v>20</v>
          </cell>
          <cell r="I4021" t="str">
            <v>Tit For Tat|Tate McRae|46039</v>
          </cell>
        </row>
        <row r="4022">
          <cell r="B4022">
            <v>21</v>
          </cell>
          <cell r="I4022" t="str">
            <v>Gabriela|KATSEYE|46039</v>
          </cell>
        </row>
        <row r="4023">
          <cell r="B4023">
            <v>22</v>
          </cell>
          <cell r="I4023" t="str">
            <v>Manchild|Sabrina Carpenter|46039</v>
          </cell>
        </row>
        <row r="4024">
          <cell r="B4024">
            <v>23</v>
          </cell>
          <cell r="I4024" t="str">
            <v>Love Me Not|Ravyn Lenae|46039</v>
          </cell>
        </row>
        <row r="4025">
          <cell r="B4025">
            <v>24</v>
          </cell>
          <cell r="I4025" t="str">
            <v>Don't Mind If I Do|Riley Green Featuring Ella Langley|46039</v>
          </cell>
        </row>
        <row r="4026">
          <cell r="B4026">
            <v>25</v>
          </cell>
          <cell r="I4026" t="str">
            <v>wgft|Gunna Featuring Burna Boy|46039</v>
          </cell>
        </row>
        <row r="4027">
          <cell r="B4027">
            <v>26</v>
          </cell>
          <cell r="I4027" t="str">
            <v>Hell At Night|BigXthaPlug Featuring Ella Langley|46039</v>
          </cell>
        </row>
        <row r="4028">
          <cell r="B4028">
            <v>27</v>
          </cell>
          <cell r="I4028" t="str">
            <v>Purple Rain|Prince And The Revolution|46039</v>
          </cell>
        </row>
        <row r="4029">
          <cell r="B4029">
            <v>28</v>
          </cell>
          <cell r="I4029" t="str">
            <v>A Couple Minutes|Olivia Dean|46039</v>
          </cell>
        </row>
        <row r="4030">
          <cell r="B4030">
            <v>29</v>
          </cell>
          <cell r="I4030" t="str">
            <v>Internet Girl|KATSEYE|46039</v>
          </cell>
        </row>
        <row r="4031">
          <cell r="B4031">
            <v>30</v>
          </cell>
          <cell r="I4031" t="str">
            <v>Is It A Crime|Mariah The Scientist &amp; Kali Uchis|46039</v>
          </cell>
        </row>
        <row r="4032">
          <cell r="B4032">
            <v>31</v>
          </cell>
          <cell r="I4032" t="str">
            <v>Nice To Meet You|Myles Smith|46039</v>
          </cell>
        </row>
        <row r="4033">
          <cell r="B4033">
            <v>32</v>
          </cell>
          <cell r="I4033" t="str">
            <v>Happen To Me|Russell Dickerson|46039</v>
          </cell>
        </row>
        <row r="4034">
          <cell r="B4034">
            <v>33</v>
          </cell>
          <cell r="I4034" t="str">
            <v>Yukon|Justin Bieber|46039</v>
          </cell>
        </row>
        <row r="4035">
          <cell r="B4035">
            <v>34</v>
          </cell>
          <cell r="I4035" t="str">
            <v>6 Months Later|Megan Moroney|46039</v>
          </cell>
        </row>
        <row r="4036">
          <cell r="B4036">
            <v>35</v>
          </cell>
          <cell r="I4036" t="str">
            <v>The Fall|Cody Johnson|46039</v>
          </cell>
        </row>
        <row r="4037">
          <cell r="B4037">
            <v>36</v>
          </cell>
          <cell r="I4037" t="str">
            <v>4 Raws|EsDeeKid|46039</v>
          </cell>
        </row>
        <row r="4038">
          <cell r="B4038">
            <v>37</v>
          </cell>
          <cell r="I4038" t="str">
            <v>Better Me For You (Brown Eyes)|Max McNown|46039</v>
          </cell>
        </row>
        <row r="4039">
          <cell r="B4039">
            <v>38</v>
          </cell>
          <cell r="I4039" t="str">
            <v>House Again|Hudson Westbrook|46039</v>
          </cell>
        </row>
        <row r="4040">
          <cell r="B4040">
            <v>39</v>
          </cell>
          <cell r="I4040" t="str">
            <v>Soda Pop|Saja Boys: Andrew Choi, Neckwav, Danny Chung, Kevin Woo &amp; samUIL Lee|46039</v>
          </cell>
        </row>
        <row r="4041">
          <cell r="B4041">
            <v>40</v>
          </cell>
          <cell r="I4041" t="str">
            <v>I Thought I Saw Your Face Today|She &amp; Him|46039</v>
          </cell>
        </row>
        <row r="4042">
          <cell r="B4042">
            <v>41</v>
          </cell>
          <cell r="I4042" t="str">
            <v>Landslide|Fleetwood Mac|46039</v>
          </cell>
        </row>
        <row r="4043">
          <cell r="B4043">
            <v>42</v>
          </cell>
          <cell r="I4043" t="str">
            <v>Amen|Shaboozey &amp; Jelly Roll|46039</v>
          </cell>
        </row>
        <row r="4044">
          <cell r="B4044">
            <v>43</v>
          </cell>
          <cell r="I4044" t="str">
            <v>12 To 12|sombr|46039</v>
          </cell>
        </row>
        <row r="4045">
          <cell r="B4045">
            <v>44</v>
          </cell>
          <cell r="I4045" t="str">
            <v>Days Like These|Luke Combs|46039</v>
          </cell>
        </row>
        <row r="4046">
          <cell r="B4046">
            <v>45</v>
          </cell>
          <cell r="I4046" t="str">
            <v>Last One To Know|Gavin Adcock|46039</v>
          </cell>
        </row>
        <row r="4047">
          <cell r="B4047">
            <v>46</v>
          </cell>
          <cell r="I4047" t="str">
            <v>Running Up That Hill (A Deal With God)|Kate Bush|46039</v>
          </cell>
        </row>
        <row r="4048">
          <cell r="B4048">
            <v>47</v>
          </cell>
          <cell r="I4048" t="str">
            <v>No Broke Boys|Disco Lines &amp; Tinashe|46039</v>
          </cell>
        </row>
        <row r="4049">
          <cell r="B4049">
            <v>48</v>
          </cell>
          <cell r="I4049" t="str">
            <v>Travelin' Soldier|Cody Johnson|46039</v>
          </cell>
        </row>
        <row r="4050">
          <cell r="B4050">
            <v>49</v>
          </cell>
          <cell r="I4050" t="str">
            <v>Your Idol|Saja Boys: Andrew Choi, Neckwav, Danny Chung, Kevin Woo &amp; samUIL Lee|46039</v>
          </cell>
        </row>
        <row r="4051">
          <cell r="B4051">
            <v>50</v>
          </cell>
          <cell r="I4051" t="str">
            <v>How It's Done|HUNTR/X: EJAE, Audrey Nuna &amp; REI AMI|46039</v>
          </cell>
        </row>
        <row r="4052">
          <cell r="B4052">
            <v>51</v>
          </cell>
          <cell r="I4052" t="str">
            <v>Favorite Country Song|HARDY|46039</v>
          </cell>
        </row>
        <row r="4053">
          <cell r="B4053">
            <v>52</v>
          </cell>
          <cell r="I4053" t="str">
            <v>How Far Does A Goodbye Go|Jason Aldean|46039</v>
          </cell>
        </row>
        <row r="4054">
          <cell r="B4054">
            <v>53</v>
          </cell>
          <cell r="I4054" t="str">
            <v>Tears|Sabrina Carpenter|46039</v>
          </cell>
        </row>
        <row r="4055">
          <cell r="B4055">
            <v>54</v>
          </cell>
          <cell r="I4055" t="str">
            <v>Die On This Hill|Sienna Spiro|46039</v>
          </cell>
        </row>
        <row r="4056">
          <cell r="B4056">
            <v>55</v>
          </cell>
          <cell r="I4056" t="str">
            <v>Chanel|Tyla|46039</v>
          </cell>
        </row>
        <row r="4057">
          <cell r="B4057">
            <v>56</v>
          </cell>
          <cell r="I4057" t="str">
            <v>Gone Gone Gone|David Guetta, Teddy Swims &amp; Tones And I|46039</v>
          </cell>
        </row>
        <row r="4058">
          <cell r="B4058">
            <v>57</v>
          </cell>
          <cell r="I4058" t="str">
            <v>Girl, Get Up.|Doechii &amp; SZA|46039</v>
          </cell>
        </row>
        <row r="4059">
          <cell r="B4059">
            <v>58</v>
          </cell>
          <cell r="I4059" t="str">
            <v>Shot Callin|YoungBoy Never Broke Again|46039</v>
          </cell>
        </row>
        <row r="4060">
          <cell r="B4060">
            <v>59</v>
          </cell>
          <cell r="I4060" t="str">
            <v>ErrTime|Cardi B|46039</v>
          </cell>
        </row>
        <row r="4061">
          <cell r="B4061">
            <v>60</v>
          </cell>
          <cell r="I4061" t="str">
            <v>Beautiful Things|Megan Moroney|46039</v>
          </cell>
        </row>
        <row r="4062">
          <cell r="B4062">
            <v>61</v>
          </cell>
          <cell r="I4062" t="str">
            <v>I Ain't Coming Back|Morgan Wallen Featuring Post Malone|46039</v>
          </cell>
        </row>
        <row r="4063">
          <cell r="B4063">
            <v>62</v>
          </cell>
          <cell r="I4063" t="str">
            <v>Elizabeth Taylor|Taylor Swift|46039</v>
          </cell>
        </row>
        <row r="4064">
          <cell r="B4064">
            <v>63</v>
          </cell>
          <cell r="I4064" t="str">
            <v>Stay Country Or Die Tryin'|Blake Shelton|46039</v>
          </cell>
        </row>
        <row r="4065">
          <cell r="B4065">
            <v>64</v>
          </cell>
          <cell r="I4065" t="str">
            <v>When Did You Get Hot?|Sabrina Carpenter|46039</v>
          </cell>
        </row>
        <row r="4066">
          <cell r="B4066">
            <v>65</v>
          </cell>
          <cell r="I4066" t="str">
            <v>Take Me Thru Dere|Metro Boomin, Quavo, Breskii &amp; YKNIECE|46039</v>
          </cell>
        </row>
        <row r="4067">
          <cell r="B4067">
            <v>66</v>
          </cell>
          <cell r="I4067" t="str">
            <v>Dracula|Tame Impala &amp; JENNIE|46039</v>
          </cell>
        </row>
        <row r="4068">
          <cell r="B4068">
            <v>67</v>
          </cell>
          <cell r="I4068" t="str">
            <v>Camera|Ed Sheeran|46039</v>
          </cell>
        </row>
        <row r="4069">
          <cell r="B4069">
            <v>68</v>
          </cell>
          <cell r="I4069" t="str">
            <v>Cowgirl|Parmalee|46039</v>
          </cell>
        </row>
        <row r="4070">
          <cell r="B4070">
            <v>69</v>
          </cell>
          <cell r="I4070" t="str">
            <v>Nice To Each Other|Olivia Dean|46039</v>
          </cell>
        </row>
        <row r="4071">
          <cell r="B4071">
            <v>70</v>
          </cell>
          <cell r="I4071" t="str">
            <v>Lush Life|Zara Larsson|46039</v>
          </cell>
        </row>
        <row r="4072">
          <cell r="B4072">
            <v>71</v>
          </cell>
          <cell r="I4072" t="str">
            <v>Let Alone The One You Love|Olivia Dean|46039</v>
          </cell>
        </row>
        <row r="4073">
          <cell r="B4073">
            <v>72</v>
          </cell>
          <cell r="I4073" t="str">
            <v>Phantom|EsDeeKid &amp; Rico Ace|46039</v>
          </cell>
        </row>
        <row r="4074">
          <cell r="B4074">
            <v>73</v>
          </cell>
          <cell r="I4074" t="str">
            <v>Mr Recoup|21 Savage &amp; Drake|46039</v>
          </cell>
        </row>
        <row r="4075">
          <cell r="B4075">
            <v>74</v>
          </cell>
          <cell r="I4075" t="str">
            <v>Eternity|Alex Warren|46039</v>
          </cell>
        </row>
        <row r="4076">
          <cell r="B4076">
            <v>75</v>
          </cell>
          <cell r="I4076" t="str">
            <v>Brunette|Tucker Wetmore|46039</v>
          </cell>
        </row>
        <row r="4077">
          <cell r="B4077">
            <v>76</v>
          </cell>
          <cell r="I4077" t="str">
            <v>Father Figure|Taylor Swift|46039</v>
          </cell>
        </row>
        <row r="4078">
          <cell r="B4078">
            <v>77</v>
          </cell>
          <cell r="I4078" t="str">
            <v>Zoo|Shakira|46039</v>
          </cell>
        </row>
        <row r="4079">
          <cell r="B4079">
            <v>78</v>
          </cell>
          <cell r="I4079" t="str">
            <v>Dopamina|Peso Pluma &amp; Tito Double P|46039</v>
          </cell>
        </row>
        <row r="4080">
          <cell r="B4080">
            <v>79</v>
          </cell>
          <cell r="I4080" t="str">
            <v>Wi$h Li$t|Taylor Swift|46039</v>
          </cell>
        </row>
        <row r="4081">
          <cell r="B4081">
            <v>80</v>
          </cell>
          <cell r="I4081" t="str">
            <v>Darlin'|Chase Matthew|46039</v>
          </cell>
        </row>
        <row r="4082">
          <cell r="B4082">
            <v>81</v>
          </cell>
          <cell r="I4082" t="str">
            <v>You Stole The Show|Sienna Spiro|46039</v>
          </cell>
        </row>
        <row r="4083">
          <cell r="B4083">
            <v>82</v>
          </cell>
          <cell r="I4083" t="str">
            <v>3am|Loe Shimmy &amp; Don Toliver|46039</v>
          </cell>
        </row>
        <row r="4084">
          <cell r="B4084">
            <v>83</v>
          </cell>
          <cell r="I4084" t="str">
            <v>Bloodline|Alex Warren With Jelly Roll|46039</v>
          </cell>
        </row>
        <row r="4085">
          <cell r="B4085">
            <v>84</v>
          </cell>
          <cell r="I4085" t="str">
            <v>Sugar On My Tongue|Tyler, The Creator|46039</v>
          </cell>
        </row>
        <row r="4086">
          <cell r="B4086">
            <v>85</v>
          </cell>
          <cell r="I4086" t="str">
            <v>Who Knows|Daniel Caesar|46039</v>
          </cell>
        </row>
        <row r="4087">
          <cell r="B4087">
            <v>86</v>
          </cell>
          <cell r="I4087" t="str">
            <v>What An Awesome God|Phil Wickham|46039</v>
          </cell>
        </row>
        <row r="4088">
          <cell r="B4088">
            <v>87</v>
          </cell>
          <cell r="I4088" t="str">
            <v>Sienna|The Marias|46039</v>
          </cell>
        </row>
        <row r="4089">
          <cell r="B4089">
            <v>88</v>
          </cell>
          <cell r="I4089" t="str">
            <v>Dano|Peso Pluma &amp; Tito Double P|46039</v>
          </cell>
        </row>
        <row r="4090">
          <cell r="B4090">
            <v>89</v>
          </cell>
          <cell r="I4090" t="str">
            <v>Gnarly|KATSEYE|46039</v>
          </cell>
        </row>
        <row r="4091">
          <cell r="B4091">
            <v>90</v>
          </cell>
          <cell r="I4091" t="str">
            <v>BOO|H3adband|46039</v>
          </cell>
        </row>
        <row r="4092">
          <cell r="B4092">
            <v>91</v>
          </cell>
          <cell r="I4092" t="str">
            <v>Baby Steps|Olivia Dean|46039</v>
          </cell>
        </row>
        <row r="4093">
          <cell r="B4093">
            <v>92</v>
          </cell>
          <cell r="I4093" t="str">
            <v>It Won't Be Long|George Birge|46039</v>
          </cell>
        </row>
        <row r="4094">
          <cell r="B4094">
            <v>93</v>
          </cell>
          <cell r="I4094" t="str">
            <v>The Life Of A Showgirl|Taylor Swift Featuring Sabrina Carpenter|46039</v>
          </cell>
        </row>
        <row r="4095">
          <cell r="B4095">
            <v>94</v>
          </cell>
          <cell r="I4095" t="str">
            <v>Fame Is A Gun|Addison Rae|46039</v>
          </cell>
        </row>
        <row r="4096">
          <cell r="B4096">
            <v>95</v>
          </cell>
          <cell r="I4096" t="str">
            <v>Amor|Emmanuel Cortes|46039</v>
          </cell>
        </row>
        <row r="4097">
          <cell r="B4097">
            <v>96</v>
          </cell>
          <cell r="I4097" t="str">
            <v>Don't Kill The Party|Ty Dolla $ign Featuring Quavo &amp; Juicy J|46039</v>
          </cell>
        </row>
        <row r="4098">
          <cell r="B4098">
            <v>97</v>
          </cell>
          <cell r="I4098" t="str">
            <v>Heart Of Stone|Jelly Roll|46039</v>
          </cell>
        </row>
        <row r="4099">
          <cell r="B4099">
            <v>98</v>
          </cell>
          <cell r="I4099" t="str">
            <v>Dusty Bibles|Josiah Queen|46039</v>
          </cell>
        </row>
        <row r="4100">
          <cell r="B4100">
            <v>99</v>
          </cell>
          <cell r="I4100" t="str">
            <v>I've Seen It|Olivia Dean|46039</v>
          </cell>
        </row>
        <row r="4101">
          <cell r="B4101">
            <v>100</v>
          </cell>
          <cell r="I4101" t="str">
            <v>Stateside|PinkPantheress With Zara Larsson|46039</v>
          </cell>
        </row>
        <row r="4102">
          <cell r="B4102">
            <v>1</v>
          </cell>
          <cell r="I4102" t="str">
            <v>The Fate Of Ophelia|Taylor Swift|46032</v>
          </cell>
        </row>
        <row r="4103">
          <cell r="B4103">
            <v>2</v>
          </cell>
          <cell r="I4103" t="str">
            <v>Golden|HUNTR/X: EJAE, Audrey Nuna &amp; REI AMI|46032</v>
          </cell>
        </row>
        <row r="4104">
          <cell r="B4104">
            <v>3</v>
          </cell>
          <cell r="I4104" t="str">
            <v>Ordinary|Alex Warren|46032</v>
          </cell>
        </row>
        <row r="4105">
          <cell r="B4105">
            <v>4</v>
          </cell>
          <cell r="I4105" t="str">
            <v>Man I Need|Olivia Dean|46032</v>
          </cell>
        </row>
        <row r="4106">
          <cell r="B4106">
            <v>5</v>
          </cell>
          <cell r="I4106" t="str">
            <v>Choosin' Texas|Ella Langley|46032</v>
          </cell>
        </row>
        <row r="4107">
          <cell r="B4107">
            <v>6</v>
          </cell>
          <cell r="I4107" t="str">
            <v>Folded|Kehlani|46032</v>
          </cell>
        </row>
        <row r="4108">
          <cell r="B4108">
            <v>7</v>
          </cell>
          <cell r="I4108" t="str">
            <v>Back To Friends|sombr|46032</v>
          </cell>
        </row>
        <row r="4109">
          <cell r="B4109">
            <v>8</v>
          </cell>
          <cell r="I4109" t="str">
            <v>Opalite|Taylor Swift|46032</v>
          </cell>
        </row>
        <row r="4110">
          <cell r="B4110">
            <v>9</v>
          </cell>
          <cell r="I4110" t="str">
            <v>Mutt|Leon Thomas|46032</v>
          </cell>
        </row>
        <row r="4111">
          <cell r="B4111">
            <v>10</v>
          </cell>
          <cell r="I4111" t="str">
            <v>Daisies|Justin Bieber|46032</v>
          </cell>
        </row>
        <row r="4112">
          <cell r="B4112">
            <v>11</v>
          </cell>
          <cell r="I4112" t="str">
            <v>I Got Better|Morgan Wallen|46032</v>
          </cell>
        </row>
        <row r="4113">
          <cell r="B4113">
            <v>12</v>
          </cell>
          <cell r="I4113" t="str">
            <v>FDO|Pooh Shiesty|46032</v>
          </cell>
        </row>
        <row r="4114">
          <cell r="B4114">
            <v>13</v>
          </cell>
          <cell r="I4114" t="str">
            <v>Where Is My Husband!|RAYE|46032</v>
          </cell>
        </row>
        <row r="4115">
          <cell r="B4115">
            <v>14</v>
          </cell>
          <cell r="I4115" t="str">
            <v>So Easy (To Fall In Love)|Olivia Dean|46032</v>
          </cell>
        </row>
        <row r="4116">
          <cell r="B4116">
            <v>15</v>
          </cell>
          <cell r="I4116" t="str">
            <v>20 Cigarettes|Morgan Wallen|46032</v>
          </cell>
        </row>
        <row r="4117">
          <cell r="B4117">
            <v>16</v>
          </cell>
          <cell r="I4117" t="str">
            <v>End Of Beginning|Djo|46032</v>
          </cell>
        </row>
        <row r="4118">
          <cell r="B4118">
            <v>17</v>
          </cell>
          <cell r="I4118" t="str">
            <v>It Depends|Chris Brown Featuring Bryson Tiller|46032</v>
          </cell>
        </row>
        <row r="4119">
          <cell r="B4119">
            <v>18</v>
          </cell>
          <cell r="I4119" t="str">
            <v>Manchild|Sabrina Carpenter|46032</v>
          </cell>
        </row>
        <row r="4120">
          <cell r="B4120">
            <v>19</v>
          </cell>
          <cell r="I4120" t="str">
            <v>What I Want|Morgan Wallen Featuring Tate McRae|46032</v>
          </cell>
        </row>
        <row r="4121">
          <cell r="B4121">
            <v>20</v>
          </cell>
          <cell r="I4121" t="str">
            <v>Tit For Tat|Tate McRae|46032</v>
          </cell>
        </row>
        <row r="4122">
          <cell r="B4122">
            <v>21</v>
          </cell>
          <cell r="I4122" t="str">
            <v>What You Saying|Lil Uzi Vert|46032</v>
          </cell>
        </row>
        <row r="4123">
          <cell r="B4123">
            <v>22</v>
          </cell>
          <cell r="I4123" t="str">
            <v>Gabriela|KATSEYE|46032</v>
          </cell>
        </row>
        <row r="4124">
          <cell r="B4124">
            <v>23</v>
          </cell>
          <cell r="I4124" t="str">
            <v>Don't Mind If I Do|Riley Green Featuring Ella Langley|46032</v>
          </cell>
        </row>
        <row r="4125">
          <cell r="B4125">
            <v>24</v>
          </cell>
          <cell r="I4125" t="str">
            <v>Love Me Not|Ravyn Lenae|46032</v>
          </cell>
        </row>
        <row r="4126">
          <cell r="B4126">
            <v>25</v>
          </cell>
          <cell r="I4126" t="str">
            <v>wgft|Gunna Featuring Burna Boy|46032</v>
          </cell>
        </row>
        <row r="4127">
          <cell r="B4127">
            <v>26</v>
          </cell>
          <cell r="I4127" t="str">
            <v>Nice To Meet You|Myles Smith|46032</v>
          </cell>
        </row>
        <row r="4128">
          <cell r="B4128">
            <v>27</v>
          </cell>
          <cell r="I4128" t="str">
            <v>Is It A Crime|Mariah The Scientist &amp; Kali Uchis|46032</v>
          </cell>
        </row>
        <row r="4129">
          <cell r="B4129">
            <v>28</v>
          </cell>
          <cell r="I4129" t="str">
            <v>Hell At Night|BigXthaPlug Featuring Ella Langley|46032</v>
          </cell>
        </row>
        <row r="4130">
          <cell r="B4130">
            <v>29</v>
          </cell>
          <cell r="I4130" t="str">
            <v>Happen To Me|Russell Dickerson|46032</v>
          </cell>
        </row>
        <row r="4131">
          <cell r="B4131">
            <v>30</v>
          </cell>
          <cell r="I4131" t="str">
            <v>Yukon|Justin Bieber|46032</v>
          </cell>
        </row>
        <row r="4132">
          <cell r="B4132">
            <v>31</v>
          </cell>
          <cell r="I4132" t="str">
            <v>6 Months Later|Megan Moroney|46032</v>
          </cell>
        </row>
        <row r="4133">
          <cell r="B4133">
            <v>32</v>
          </cell>
          <cell r="I4133" t="str">
            <v>Better Me For You (Brown Eyes)|Max McNown|46032</v>
          </cell>
        </row>
        <row r="4134">
          <cell r="B4134">
            <v>33</v>
          </cell>
          <cell r="I4134" t="str">
            <v>House Again|Hudson Westbrook|46032</v>
          </cell>
        </row>
        <row r="4135">
          <cell r="B4135">
            <v>34</v>
          </cell>
          <cell r="I4135" t="str">
            <v>The Fall|Cody Johnson|46032</v>
          </cell>
        </row>
        <row r="4136">
          <cell r="B4136">
            <v>35</v>
          </cell>
          <cell r="I4136" t="str">
            <v>Soda Pop|Saja Boys: Andrew Choi, Neckwav, Danny Chung, Kevin Woo &amp; samUIL Lee|46032</v>
          </cell>
        </row>
        <row r="4137">
          <cell r="B4137">
            <v>36</v>
          </cell>
          <cell r="I4137" t="str">
            <v>A Couple Minutes|Olivia Dean|46032</v>
          </cell>
        </row>
        <row r="4138">
          <cell r="B4138">
            <v>37</v>
          </cell>
          <cell r="I4138" t="str">
            <v>Tears|Sabrina Carpenter|46032</v>
          </cell>
        </row>
        <row r="4139">
          <cell r="B4139">
            <v>38</v>
          </cell>
          <cell r="I4139" t="str">
            <v>4 Raws|EsDeeKid|46032</v>
          </cell>
        </row>
        <row r="4140">
          <cell r="B4140">
            <v>39</v>
          </cell>
          <cell r="I4140" t="str">
            <v>Amen|Shaboozey &amp; Jelly Roll|46032</v>
          </cell>
        </row>
        <row r="4141">
          <cell r="B4141">
            <v>40</v>
          </cell>
          <cell r="I4141" t="str">
            <v>No Broke Boys|Disco Lines &amp; Tinashe|46032</v>
          </cell>
        </row>
        <row r="4142">
          <cell r="B4142">
            <v>41</v>
          </cell>
          <cell r="I4142" t="str">
            <v>Your Idol|Saja Boys: Andrew Choi, Neckwav, Danny Chung, Kevin Woo &amp; samUIL Lee|46032</v>
          </cell>
        </row>
        <row r="4143">
          <cell r="B4143">
            <v>42</v>
          </cell>
          <cell r="I4143" t="str">
            <v>Favorite Country Song|HARDY|46032</v>
          </cell>
        </row>
        <row r="4144">
          <cell r="B4144">
            <v>43</v>
          </cell>
          <cell r="I4144" t="str">
            <v>I Thought I Saw Your Face Today|She &amp; Him|46032</v>
          </cell>
        </row>
        <row r="4145">
          <cell r="B4145">
            <v>44</v>
          </cell>
          <cell r="I4145" t="str">
            <v>12 To 12|sombr|46032</v>
          </cell>
        </row>
        <row r="4146">
          <cell r="B4146">
            <v>45</v>
          </cell>
          <cell r="I4146" t="str">
            <v>How It's Done|HUNTR/X: EJAE, Audrey Nuna &amp; REI AMI|46032</v>
          </cell>
        </row>
        <row r="4147">
          <cell r="B4147">
            <v>46</v>
          </cell>
          <cell r="I4147" t="str">
            <v>Days Like These|Luke Combs|46032</v>
          </cell>
        </row>
        <row r="4148">
          <cell r="B4148">
            <v>47</v>
          </cell>
          <cell r="I4148" t="str">
            <v>Last One To Know|Gavin Adcock|46032</v>
          </cell>
        </row>
        <row r="4149">
          <cell r="B4149">
            <v>48</v>
          </cell>
          <cell r="I4149" t="str">
            <v>Shot Callin|YoungBoy Never Broke Again|46032</v>
          </cell>
        </row>
        <row r="4150">
          <cell r="B4150">
            <v>49</v>
          </cell>
          <cell r="I4150" t="str">
            <v>How Far Does A Goodbye Go|Jason Aldean|46032</v>
          </cell>
        </row>
        <row r="4151">
          <cell r="B4151">
            <v>50</v>
          </cell>
          <cell r="I4151" t="str">
            <v>Cowgirl|Parmalee|46032</v>
          </cell>
        </row>
        <row r="4152">
          <cell r="B4152">
            <v>51</v>
          </cell>
          <cell r="I4152" t="str">
            <v>Take Me Thru Dere|Metro Boomin, Quavo, Breskii &amp; YKNIECE|46032</v>
          </cell>
        </row>
        <row r="4153">
          <cell r="B4153">
            <v>52</v>
          </cell>
          <cell r="I4153" t="str">
            <v>Dopamina|Peso Pluma &amp; Tito Double P|46032</v>
          </cell>
        </row>
        <row r="4154">
          <cell r="B4154">
            <v>53</v>
          </cell>
          <cell r="I4154" t="str">
            <v>Chanel|Tyla|46032</v>
          </cell>
        </row>
        <row r="4155">
          <cell r="B4155">
            <v>54</v>
          </cell>
          <cell r="I4155" t="str">
            <v>ErrTime|Cardi B|46032</v>
          </cell>
        </row>
        <row r="4156">
          <cell r="B4156">
            <v>55</v>
          </cell>
          <cell r="I4156" t="str">
            <v>Travelin' Soldier|Cody Johnson|46032</v>
          </cell>
        </row>
        <row r="4157">
          <cell r="B4157">
            <v>56</v>
          </cell>
          <cell r="I4157" t="str">
            <v>Eternity|Alex Warren|46032</v>
          </cell>
        </row>
        <row r="4158">
          <cell r="B4158">
            <v>57</v>
          </cell>
          <cell r="I4158" t="str">
            <v>Gone Gone Gone|David Guetta, Teddy Swims &amp; Tones And I|46032</v>
          </cell>
        </row>
        <row r="4159">
          <cell r="B4159">
            <v>58</v>
          </cell>
          <cell r="I4159" t="str">
            <v>Camera|Ed Sheeran|46032</v>
          </cell>
        </row>
        <row r="4160">
          <cell r="B4160">
            <v>59</v>
          </cell>
          <cell r="I4160" t="str">
            <v>Elizabeth Taylor|Taylor Swift|46032</v>
          </cell>
        </row>
        <row r="4161">
          <cell r="B4161">
            <v>60</v>
          </cell>
          <cell r="I4161" t="str">
            <v>I Ain't Coming Back|Morgan Wallen Featuring Post Malone|46032</v>
          </cell>
        </row>
        <row r="4162">
          <cell r="B4162">
            <v>61</v>
          </cell>
          <cell r="I4162" t="str">
            <v>Mr Recoup|21 Savage &amp; Drake|46032</v>
          </cell>
        </row>
        <row r="4163">
          <cell r="B4163">
            <v>62</v>
          </cell>
          <cell r="I4163" t="str">
            <v>Dracula|Tame Impala &amp; JENNIE|46032</v>
          </cell>
        </row>
        <row r="4164">
          <cell r="B4164">
            <v>63</v>
          </cell>
          <cell r="I4164" t="str">
            <v>Such A Funny Way|Sabrina Carpenter|46032</v>
          </cell>
        </row>
        <row r="4165">
          <cell r="B4165">
            <v>64</v>
          </cell>
          <cell r="I4165" t="str">
            <v>Beautiful Things|Megan Moroney|46032</v>
          </cell>
        </row>
        <row r="4166">
          <cell r="B4166">
            <v>65</v>
          </cell>
          <cell r="I4166" t="str">
            <v>Stay Country Or Die Tryin'|Blake Shelton|46032</v>
          </cell>
        </row>
        <row r="4167">
          <cell r="B4167">
            <v>66</v>
          </cell>
          <cell r="I4167" t="str">
            <v>When Did You Get Hot?|Sabrina Carpenter|46032</v>
          </cell>
        </row>
        <row r="4168">
          <cell r="B4168">
            <v>67</v>
          </cell>
          <cell r="I4168" t="str">
            <v>Phantom|EsDeeKid &amp; Rico Ace|46032</v>
          </cell>
        </row>
        <row r="4169">
          <cell r="B4169">
            <v>68</v>
          </cell>
          <cell r="I4169" t="str">
            <v>Darlin'|Chase Matthew|46032</v>
          </cell>
        </row>
        <row r="4170">
          <cell r="B4170">
            <v>69</v>
          </cell>
          <cell r="I4170" t="str">
            <v>Die On This Hill|Sienna Spiro|46032</v>
          </cell>
        </row>
        <row r="4171">
          <cell r="B4171">
            <v>70</v>
          </cell>
          <cell r="I4171" t="str">
            <v>Sugar On My Tongue|Tyler, The Creator|46032</v>
          </cell>
        </row>
        <row r="4172">
          <cell r="B4172">
            <v>71</v>
          </cell>
          <cell r="I4172" t="str">
            <v>3am|Loe Shimmy &amp; Don Toliver|46032</v>
          </cell>
        </row>
        <row r="4173">
          <cell r="B4173">
            <v>72</v>
          </cell>
          <cell r="I4173" t="str">
            <v>Father Figure|Taylor Swift|46032</v>
          </cell>
        </row>
        <row r="4174">
          <cell r="B4174">
            <v>73</v>
          </cell>
          <cell r="I4174" t="str">
            <v>Wi$h Li$t|Taylor Swift|46032</v>
          </cell>
        </row>
        <row r="4175">
          <cell r="B4175">
            <v>74</v>
          </cell>
          <cell r="I4175" t="str">
            <v>Nice To Each Other|Olivia Dean|46032</v>
          </cell>
        </row>
        <row r="4176">
          <cell r="B4176">
            <v>75</v>
          </cell>
          <cell r="I4176" t="str">
            <v>Dano|Peso Pluma &amp; Tito Double P|46032</v>
          </cell>
        </row>
        <row r="4177">
          <cell r="B4177">
            <v>76</v>
          </cell>
          <cell r="I4177" t="str">
            <v>Ni Pedo|Peso Pluma &amp; Tito Double P|46032</v>
          </cell>
        </row>
        <row r="4178">
          <cell r="B4178">
            <v>77</v>
          </cell>
          <cell r="I4178" t="str">
            <v>Zoo|Shakira|46032</v>
          </cell>
        </row>
        <row r="4179">
          <cell r="B4179">
            <v>78</v>
          </cell>
          <cell r="I4179" t="str">
            <v>Let Alone The One You Love|Olivia Dean|46032</v>
          </cell>
        </row>
        <row r="4180">
          <cell r="B4180">
            <v>79</v>
          </cell>
          <cell r="I4180" t="str">
            <v>Bckpckbyz|Peso Pluma &amp; Tito Double P|46032</v>
          </cell>
        </row>
        <row r="4181">
          <cell r="B4181">
            <v>80</v>
          </cell>
          <cell r="I4181" t="str">
            <v>It Won't Be Long|George Birge|46032</v>
          </cell>
        </row>
        <row r="4182">
          <cell r="B4182">
            <v>81</v>
          </cell>
          <cell r="I4182" t="str">
            <v>Bloodline|Alex Warren With Jelly Roll|46032</v>
          </cell>
        </row>
        <row r="4183">
          <cell r="B4183">
            <v>82</v>
          </cell>
          <cell r="I4183" t="str">
            <v>Gnarly|KATSEYE|46032</v>
          </cell>
        </row>
        <row r="4184">
          <cell r="B4184">
            <v>83</v>
          </cell>
          <cell r="I4184" t="str">
            <v>Brunette|Tucker Wetmore|46032</v>
          </cell>
        </row>
        <row r="4185">
          <cell r="B4185">
            <v>84</v>
          </cell>
          <cell r="I4185" t="str">
            <v>Heart Of Stone|Jelly Roll|46032</v>
          </cell>
        </row>
        <row r="4186">
          <cell r="B4186">
            <v>85</v>
          </cell>
          <cell r="I4186" t="str">
            <v>The Life Of A Showgirl|Taylor Swift Featuring Sabrina Carpenter|46032</v>
          </cell>
        </row>
        <row r="4187">
          <cell r="B4187">
            <v>86</v>
          </cell>
          <cell r="I4187" t="str">
            <v>Leviticus|$uicideboy$|46032</v>
          </cell>
        </row>
        <row r="4188">
          <cell r="B4188">
            <v>87</v>
          </cell>
          <cell r="I4188" t="str">
            <v>Sienna|The Marias|46032</v>
          </cell>
        </row>
        <row r="4189">
          <cell r="B4189">
            <v>88</v>
          </cell>
          <cell r="I4189" t="str">
            <v>What You Is|YoungBoy Never Broke Again &amp; Mellow Rackz|46032</v>
          </cell>
        </row>
        <row r="4190">
          <cell r="B4190">
            <v>89</v>
          </cell>
          <cell r="I4190" t="str">
            <v>Who Knows|Daniel Caesar|46032</v>
          </cell>
        </row>
        <row r="4191">
          <cell r="B4191">
            <v>90</v>
          </cell>
          <cell r="I4191" t="str">
            <v>Amor|Emmanuel Cortes|46032</v>
          </cell>
        </row>
        <row r="4192">
          <cell r="B4192">
            <v>91</v>
          </cell>
          <cell r="I4192" t="str">
            <v>BOO|H3adband|46032</v>
          </cell>
        </row>
        <row r="4193">
          <cell r="B4193">
            <v>92</v>
          </cell>
          <cell r="I4193" t="str">
            <v>Safe|Cardi B Featuring Kehlani|46032</v>
          </cell>
        </row>
        <row r="4194">
          <cell r="B4194">
            <v>93</v>
          </cell>
          <cell r="I4194" t="str">
            <v>Turn The Lights Off|KATO Featuring Jon|46032</v>
          </cell>
        </row>
        <row r="4195">
          <cell r="B4195">
            <v>94</v>
          </cell>
          <cell r="I4195" t="str">
            <v>Fear|NF|46032</v>
          </cell>
        </row>
        <row r="4196">
          <cell r="B4196">
            <v>95</v>
          </cell>
          <cell r="I4196" t="str">
            <v>Ends Of The Earth|Ty Myers|46032</v>
          </cell>
        </row>
        <row r="4197">
          <cell r="B4197">
            <v>96</v>
          </cell>
          <cell r="I4197" t="str">
            <v>What An Awesome God|Phil Wickham|46032</v>
          </cell>
        </row>
        <row r="4198">
          <cell r="B4198">
            <v>97</v>
          </cell>
          <cell r="I4198" t="str">
            <v>Nobody's Girl|Tate McRae|46032</v>
          </cell>
        </row>
        <row r="4199">
          <cell r="B4199">
            <v>98</v>
          </cell>
          <cell r="I4199" t="str">
            <v>Bittersweet|Madison Beer|46032</v>
          </cell>
        </row>
        <row r="4200">
          <cell r="B4200">
            <v>99</v>
          </cell>
          <cell r="I4200" t="str">
            <v>Baby Steps|Olivia Dean|46032</v>
          </cell>
        </row>
        <row r="4201">
          <cell r="B4201">
            <v>100</v>
          </cell>
          <cell r="I4201" t="str">
            <v>Voy A Llevarte Pa PR|Bad Bunny|46032</v>
          </cell>
        </row>
        <row r="4202">
          <cell r="B4202">
            <v>1</v>
          </cell>
          <cell r="I4202" t="str">
            <v>All I Want For Christmas Is You|Mariah Carey|46025</v>
          </cell>
        </row>
        <row r="4203">
          <cell r="B4203">
            <v>2</v>
          </cell>
          <cell r="I4203" t="str">
            <v>Rockin' Around The Christmas Tree|Brenda Lee|46025</v>
          </cell>
        </row>
        <row r="4204">
          <cell r="B4204">
            <v>3</v>
          </cell>
          <cell r="I4204" t="str">
            <v>Jingle Bell Rock|Bobby Helms|46025</v>
          </cell>
        </row>
        <row r="4205">
          <cell r="B4205">
            <v>4</v>
          </cell>
          <cell r="I4205" t="str">
            <v>Last Christmas|Wham!|46025</v>
          </cell>
        </row>
        <row r="4206">
          <cell r="B4206">
            <v>5</v>
          </cell>
          <cell r="I4206" t="str">
            <v>Santa Tell Me|Ariana Grande|46025</v>
          </cell>
        </row>
        <row r="4207">
          <cell r="B4207">
            <v>6</v>
          </cell>
          <cell r="I4207" t="str">
            <v>The Christmas Song (Merry Christmas To You)|Nat "King" Cole|46025</v>
          </cell>
        </row>
        <row r="4208">
          <cell r="B4208">
            <v>7</v>
          </cell>
          <cell r="I4208" t="str">
            <v>Let It Snow! Let It Snow! Let It Snow!|Dean Martin|46025</v>
          </cell>
        </row>
        <row r="4209">
          <cell r="B4209">
            <v>8</v>
          </cell>
          <cell r="I4209" t="str">
            <v>Underneath The Tree|Kelly Clarkson|46025</v>
          </cell>
        </row>
        <row r="4210">
          <cell r="B4210">
            <v>9</v>
          </cell>
          <cell r="I4210" t="str">
            <v>It's The Most Wonderful Time Of The Year|Andy Williams|46025</v>
          </cell>
        </row>
        <row r="4211">
          <cell r="B4211">
            <v>10</v>
          </cell>
          <cell r="I4211" t="str">
            <v>Sleigh Ride|The Ronettes|46025</v>
          </cell>
        </row>
        <row r="4212">
          <cell r="B4212">
            <v>11</v>
          </cell>
          <cell r="I4212" t="str">
            <v>Feliz Navidad|Jose Feliciano|46025</v>
          </cell>
        </row>
        <row r="4213">
          <cell r="B4213">
            <v>12</v>
          </cell>
          <cell r="I4213" t="str">
            <v>A Holly Jolly Christmas|Burl Ives|46025</v>
          </cell>
        </row>
        <row r="4214">
          <cell r="B4214">
            <v>13</v>
          </cell>
          <cell r="I4214" t="str">
            <v>It's Beginning To Look A Lot Like Christmas|Michael Buble|46025</v>
          </cell>
        </row>
        <row r="4215">
          <cell r="B4215">
            <v>14</v>
          </cell>
          <cell r="I4215" t="str">
            <v>Christmas (Baby Please Come Home)|Darlene Love|46025</v>
          </cell>
        </row>
        <row r="4216">
          <cell r="B4216">
            <v>15</v>
          </cell>
          <cell r="I4216" t="str">
            <v>Run Rudolph Run|Chuck Berry|46025</v>
          </cell>
        </row>
        <row r="4217">
          <cell r="B4217">
            <v>16</v>
          </cell>
          <cell r="I4217" t="str">
            <v>White Christmas (1947)|Bing Crosby With Ken Darby Singers &amp; John Scott Trotter &amp; His Orchestra|46025</v>
          </cell>
        </row>
        <row r="4218">
          <cell r="B4218">
            <v>17</v>
          </cell>
          <cell r="I4218" t="str">
            <v>Jingle Bells|Frank Sinatra With The Orchestra &amp; Chorus Of Gordon Jenkins|46025</v>
          </cell>
        </row>
        <row r="4219">
          <cell r="B4219">
            <v>18</v>
          </cell>
          <cell r="I4219" t="str">
            <v>It's Beginning To Look A Lot Like Christmas|Perry Como And The Fontane Sisters With Mitchell Ayres And His Orchestra|46025</v>
          </cell>
        </row>
        <row r="4220">
          <cell r="B4220">
            <v>19</v>
          </cell>
          <cell r="I4220" t="str">
            <v>Santa Baby|Eartha Kitt With Henri Rene And His Orchestra|46025</v>
          </cell>
        </row>
        <row r="4221">
          <cell r="B4221">
            <v>20</v>
          </cell>
          <cell r="I4221" t="str">
            <v>Deck The Halls|Nat King Cole|46025</v>
          </cell>
        </row>
        <row r="4222">
          <cell r="B4222">
            <v>21</v>
          </cell>
          <cell r="I4222" t="str">
            <v>Blue Christmas|Elvis Presley|46025</v>
          </cell>
        </row>
        <row r="4223">
          <cell r="B4223">
            <v>22</v>
          </cell>
          <cell r="I4223" t="str">
            <v>Here Comes Santa Claus (Right Down Santa Claus Lane)|Gene Autry|46025</v>
          </cell>
        </row>
        <row r="4224">
          <cell r="B4224">
            <v>23</v>
          </cell>
          <cell r="I4224" t="str">
            <v>Christmastime Is Here|Vince Guaraldi Trio|46025</v>
          </cell>
        </row>
        <row r="4225">
          <cell r="B4225">
            <v>24</v>
          </cell>
          <cell r="I4225" t="str">
            <v>Please Come Home For Christmas|Eagles|46025</v>
          </cell>
        </row>
        <row r="4226">
          <cell r="B4226">
            <v>25</v>
          </cell>
          <cell r="I4226" t="str">
            <v>Golden|HUNTR/X: EJAE, Audrey Nuna &amp; REI AMI|46025</v>
          </cell>
        </row>
        <row r="4227">
          <cell r="B4227">
            <v>26</v>
          </cell>
          <cell r="I4227" t="str">
            <v>Wonderful Christmastime|Paul McCartney|46025</v>
          </cell>
        </row>
        <row r="4228">
          <cell r="B4228">
            <v>27</v>
          </cell>
          <cell r="I4228" t="str">
            <v>Like It's Christmas|Jonas Brothers|46025</v>
          </cell>
        </row>
        <row r="4229">
          <cell r="B4229">
            <v>28</v>
          </cell>
          <cell r="I4229" t="str">
            <v>The Fate Of Ophelia|Taylor Swift|46025</v>
          </cell>
        </row>
        <row r="4230">
          <cell r="B4230">
            <v>29</v>
          </cell>
          <cell r="I4230" t="str">
            <v>Mistletoe|Justin Bieber|46025</v>
          </cell>
        </row>
        <row r="4231">
          <cell r="B4231">
            <v>30</v>
          </cell>
          <cell r="I4231" t="str">
            <v>Rudolph The Red-Nosed Reindeer|Gene Autry &amp; The Pinafores|46025</v>
          </cell>
        </row>
        <row r="4232">
          <cell r="B4232">
            <v>31</v>
          </cell>
          <cell r="I4232" t="str">
            <v>Santa, Can't You Hear Me|Kelly Clarkson &amp; Ariana Grande|46025</v>
          </cell>
        </row>
        <row r="4233">
          <cell r="B4233">
            <v>32</v>
          </cell>
          <cell r="I4233" t="str">
            <v>Little Saint Nick|The Beach Boys|46025</v>
          </cell>
        </row>
        <row r="4234">
          <cell r="B4234">
            <v>33</v>
          </cell>
          <cell r="I4234" t="str">
            <v>Holly Jolly Christmas|Michael Buble|46025</v>
          </cell>
        </row>
        <row r="4235">
          <cell r="B4235">
            <v>34</v>
          </cell>
          <cell r="I4235" t="str">
            <v>You're A Mean One, Mr. Grinch|Thurl Ravenscroft|46025</v>
          </cell>
        </row>
        <row r="4236">
          <cell r="B4236">
            <v>35</v>
          </cell>
          <cell r="I4236" t="str">
            <v>Baby It's Cold Outside|Dean Martin|46025</v>
          </cell>
        </row>
        <row r="4237">
          <cell r="B4237">
            <v>36</v>
          </cell>
          <cell r="I4237" t="str">
            <v>Man I Need|Olivia Dean|46025</v>
          </cell>
        </row>
        <row r="4238">
          <cell r="B4238">
            <v>37</v>
          </cell>
          <cell r="I4238" t="str">
            <v>Merry Christmas|Ed Sheeran &amp; Elton John|46025</v>
          </cell>
        </row>
        <row r="4239">
          <cell r="B4239">
            <v>38</v>
          </cell>
          <cell r="I4239" t="str">
            <v>(There's No Place Like) Home For The Holidays (1959)|Perry Como With Mitchell Ayers And His Orchestra|46025</v>
          </cell>
        </row>
        <row r="4240">
          <cell r="B4240">
            <v>39</v>
          </cell>
          <cell r="I4240" t="str">
            <v>This Christmas|Donny Hathaway|46025</v>
          </cell>
        </row>
        <row r="4241">
          <cell r="B4241">
            <v>40</v>
          </cell>
          <cell r="I4241" t="str">
            <v>Winter Wonderland|Darlene Love|46025</v>
          </cell>
        </row>
        <row r="4242">
          <cell r="B4242">
            <v>41</v>
          </cell>
          <cell r="I4242" t="str">
            <v>Snowman|Sia|46025</v>
          </cell>
        </row>
        <row r="4243">
          <cell r="B4243">
            <v>42</v>
          </cell>
          <cell r="I4243" t="str">
            <v>Happy Holiday / The Holiday Season|Andy Williams|46025</v>
          </cell>
        </row>
        <row r="4244">
          <cell r="B4244">
            <v>43</v>
          </cell>
          <cell r="I4244" t="str">
            <v>Santa Claus Is Comin' To Town|Jackson 5|46025</v>
          </cell>
        </row>
        <row r="4245">
          <cell r="B4245">
            <v>44</v>
          </cell>
          <cell r="I4245" t="str">
            <v>I Saw Mommy Kissing Santa Claus|Jackson 5|46025</v>
          </cell>
        </row>
        <row r="4246">
          <cell r="B4246">
            <v>45</v>
          </cell>
          <cell r="I4246" t="str">
            <v>Happy Xmas (War Is Over)|John &amp; Yoko/The Plastic Ono Band With The Harlem Community Choir|46025</v>
          </cell>
        </row>
        <row r="4247">
          <cell r="B4247">
            <v>46</v>
          </cell>
          <cell r="I4247" t="str">
            <v>You Make It Feel Like Christmas|Gwen Stefani Featuring Blake Shelton|46025</v>
          </cell>
        </row>
        <row r="4248">
          <cell r="B4248">
            <v>47</v>
          </cell>
          <cell r="I4248" t="str">
            <v>Linus And Lucy (Peanuts Theme)|Vince Guaraldi Trio|46025</v>
          </cell>
        </row>
        <row r="4249">
          <cell r="B4249">
            <v>48</v>
          </cell>
          <cell r="I4249" t="str">
            <v>Choosin' Texas|Ella Langley|46025</v>
          </cell>
        </row>
        <row r="4250">
          <cell r="B4250">
            <v>49</v>
          </cell>
          <cell r="I4250" t="str">
            <v>Mele Kalikimaka (Merry Christmas)|Bing Crosby &amp; The Andrews Sisters|46025</v>
          </cell>
        </row>
        <row r="4251">
          <cell r="B4251">
            <v>50</v>
          </cell>
          <cell r="I4251" t="str">
            <v>I'll Be Home For Christmas|Bing Crosby With John Scott Trotter And His Orchestra|46025</v>
          </cell>
        </row>
        <row r="4252">
          <cell r="B4252">
            <v>51</v>
          </cell>
          <cell r="I4252" t="str">
            <v>Folded|Kehlani|46025</v>
          </cell>
        </row>
        <row r="4253">
          <cell r="B4253">
            <v>52</v>
          </cell>
          <cell r="I4253" t="str">
            <v>Back To Friends|sombr|46025</v>
          </cell>
        </row>
        <row r="4254">
          <cell r="B4254">
            <v>53</v>
          </cell>
          <cell r="I4254" t="str">
            <v>FDO|Pooh Shiesty|46025</v>
          </cell>
        </row>
        <row r="4255">
          <cell r="B4255">
            <v>54</v>
          </cell>
          <cell r="I4255" t="str">
            <v>Opalite|Taylor Swift|46025</v>
          </cell>
        </row>
        <row r="4256">
          <cell r="B4256">
            <v>55</v>
          </cell>
          <cell r="I4256" t="str">
            <v>Shake The Snow Globe|Gwen Stefani|46025</v>
          </cell>
        </row>
        <row r="4257">
          <cell r="B4257">
            <v>56</v>
          </cell>
          <cell r="I4257" t="str">
            <v>Where Is My Husband!|RAYE|46025</v>
          </cell>
        </row>
        <row r="4258">
          <cell r="B4258">
            <v>57</v>
          </cell>
          <cell r="I4258" t="str">
            <v>So Easy (To Fall In Love)|Olivia Dean|46025</v>
          </cell>
        </row>
        <row r="4259">
          <cell r="B4259">
            <v>58</v>
          </cell>
          <cell r="I4259" t="str">
            <v>Tit For Tat|Tate McRae|46025</v>
          </cell>
        </row>
        <row r="4260">
          <cell r="B4260">
            <v>59</v>
          </cell>
          <cell r="I4260" t="str">
            <v>wgft|Gunna Featuring Burna Boy|46025</v>
          </cell>
        </row>
        <row r="4261">
          <cell r="B4261">
            <v>60</v>
          </cell>
          <cell r="I4261" t="str">
            <v>20 Cigarettes|Morgan Wallen|46025</v>
          </cell>
        </row>
        <row r="4262">
          <cell r="B4262">
            <v>61</v>
          </cell>
          <cell r="I4262" t="str">
            <v>Is It A Crime|Mariah The Scientist &amp; Kali Uchis|46025</v>
          </cell>
        </row>
        <row r="4263">
          <cell r="B4263">
            <v>62</v>
          </cell>
          <cell r="I4263" t="str">
            <v>Don't Mind If I Do|Riley Green Featuring Ella Langley|46025</v>
          </cell>
        </row>
        <row r="4264">
          <cell r="B4264">
            <v>63</v>
          </cell>
          <cell r="I4264" t="str">
            <v>Gabriela|KATSEYE|46025</v>
          </cell>
        </row>
        <row r="4265">
          <cell r="B4265">
            <v>64</v>
          </cell>
          <cell r="I4265" t="str">
            <v>4 Raws|EsDeeKid|46025</v>
          </cell>
        </row>
        <row r="4266">
          <cell r="B4266">
            <v>65</v>
          </cell>
          <cell r="I4266" t="str">
            <v>Yukon|Justin Bieber|46025</v>
          </cell>
        </row>
        <row r="4267">
          <cell r="B4267">
            <v>66</v>
          </cell>
          <cell r="I4267" t="str">
            <v>Hell At Night|BigXthaPlug Featuring Ella Langley|46025</v>
          </cell>
        </row>
        <row r="4268">
          <cell r="B4268">
            <v>67</v>
          </cell>
          <cell r="I4268" t="str">
            <v>Mr Recoup|21 Savage &amp; Drake|46025</v>
          </cell>
        </row>
        <row r="4269">
          <cell r="B4269">
            <v>68</v>
          </cell>
          <cell r="I4269" t="str">
            <v>A Couple Minutes|Olivia Dean|46025</v>
          </cell>
        </row>
        <row r="4270">
          <cell r="B4270">
            <v>69</v>
          </cell>
          <cell r="I4270" t="str">
            <v>Happen To Me|Russell Dickerson|46025</v>
          </cell>
        </row>
        <row r="4271">
          <cell r="B4271">
            <v>70</v>
          </cell>
          <cell r="I4271" t="str">
            <v>House Again|Hudson Westbrook|46025</v>
          </cell>
        </row>
        <row r="4272">
          <cell r="B4272">
            <v>71</v>
          </cell>
          <cell r="I4272" t="str">
            <v>Tears|Sabrina Carpenter|46025</v>
          </cell>
        </row>
        <row r="4273">
          <cell r="B4273">
            <v>72</v>
          </cell>
          <cell r="I4273" t="str">
            <v>I Thought I Saw Your Face Today|She &amp; Him|46025</v>
          </cell>
        </row>
        <row r="4274">
          <cell r="B4274">
            <v>73</v>
          </cell>
          <cell r="I4274" t="str">
            <v>6 Months Later|Megan Moroney|46025</v>
          </cell>
        </row>
        <row r="4275">
          <cell r="B4275">
            <v>74</v>
          </cell>
          <cell r="I4275" t="str">
            <v>Better Me For You (Brown Eyes)|Max McNown|46025</v>
          </cell>
        </row>
        <row r="4276">
          <cell r="B4276">
            <v>75</v>
          </cell>
          <cell r="I4276" t="str">
            <v>Shot Callin|YoungBoy Never Broke Again|46025</v>
          </cell>
        </row>
        <row r="4277">
          <cell r="B4277">
            <v>76</v>
          </cell>
          <cell r="I4277" t="str">
            <v>The Fall|Cody Johnson|46025</v>
          </cell>
        </row>
        <row r="4278">
          <cell r="B4278">
            <v>77</v>
          </cell>
          <cell r="I4278" t="str">
            <v>Take Me Thru Dere|Metro Boomin, Quavo, Breskii &amp; YKNIECE|46025</v>
          </cell>
        </row>
        <row r="4279">
          <cell r="B4279">
            <v>78</v>
          </cell>
          <cell r="I4279" t="str">
            <v>ErrTime|Cardi B|46025</v>
          </cell>
        </row>
        <row r="4280">
          <cell r="B4280">
            <v>79</v>
          </cell>
          <cell r="I4280" t="str">
            <v>Amen|Shaboozey &amp; Jelly Roll|46025</v>
          </cell>
        </row>
        <row r="4281">
          <cell r="B4281">
            <v>80</v>
          </cell>
          <cell r="I4281" t="str">
            <v>Favorite Country Song|HARDY|46025</v>
          </cell>
        </row>
        <row r="4282">
          <cell r="B4282">
            <v>81</v>
          </cell>
          <cell r="I4282" t="str">
            <v>Phantom|EsDeeKid &amp; Rico Ace|46025</v>
          </cell>
        </row>
        <row r="4283">
          <cell r="B4283">
            <v>82</v>
          </cell>
          <cell r="I4283" t="str">
            <v>Chanel|Tyla|46025</v>
          </cell>
        </row>
        <row r="4284">
          <cell r="B4284">
            <v>83</v>
          </cell>
          <cell r="I4284" t="str">
            <v>12 To 12|sombr|46025</v>
          </cell>
        </row>
        <row r="4285">
          <cell r="B4285">
            <v>84</v>
          </cell>
          <cell r="I4285" t="str">
            <v>Dracula|Tame Impala &amp; JENNIE|46025</v>
          </cell>
        </row>
        <row r="4286">
          <cell r="B4286">
            <v>85</v>
          </cell>
          <cell r="I4286" t="str">
            <v>Camera|Ed Sheeran|46025</v>
          </cell>
        </row>
        <row r="4287">
          <cell r="B4287">
            <v>86</v>
          </cell>
          <cell r="I4287" t="str">
            <v>How Far Does A Goodbye Go|Jason Aldean|46025</v>
          </cell>
        </row>
        <row r="4288">
          <cell r="B4288">
            <v>87</v>
          </cell>
          <cell r="I4288" t="str">
            <v>Days Like These|Luke Combs|46025</v>
          </cell>
        </row>
        <row r="4289">
          <cell r="B4289">
            <v>88</v>
          </cell>
          <cell r="I4289" t="str">
            <v>The Christmas Song|Olivia Dean|46025</v>
          </cell>
        </row>
        <row r="4290">
          <cell r="B4290">
            <v>89</v>
          </cell>
          <cell r="I4290" t="str">
            <v>Last One To Know|Gavin Adcock|46025</v>
          </cell>
        </row>
        <row r="4291">
          <cell r="B4291">
            <v>90</v>
          </cell>
          <cell r="I4291" t="str">
            <v>Cowgirl|Parmalee|46025</v>
          </cell>
        </row>
        <row r="4292">
          <cell r="B4292">
            <v>91</v>
          </cell>
          <cell r="I4292" t="str">
            <v>Eternity|Alex Warren|46025</v>
          </cell>
        </row>
        <row r="4293">
          <cell r="B4293">
            <v>92</v>
          </cell>
          <cell r="I4293" t="str">
            <v>Gone Gone Gone|David Guetta, Teddy Swims &amp; Tones And I|46025</v>
          </cell>
        </row>
        <row r="4294">
          <cell r="B4294">
            <v>93</v>
          </cell>
          <cell r="I4294" t="str">
            <v>Elizabeth Taylor|Taylor Swift|46025</v>
          </cell>
        </row>
        <row r="4295">
          <cell r="B4295">
            <v>94</v>
          </cell>
          <cell r="I4295" t="str">
            <v>It Feels Like Christmas|Fall Out Boy|46025</v>
          </cell>
        </row>
        <row r="4296">
          <cell r="B4296">
            <v>95</v>
          </cell>
          <cell r="I4296" t="str">
            <v>I Ain't Coming Back|Morgan Wallen Featuring Post Malone|46025</v>
          </cell>
        </row>
        <row r="4297">
          <cell r="B4297">
            <v>96</v>
          </cell>
          <cell r="I4297" t="str">
            <v>3am|Loe Shimmy &amp; Don Toliver|46025</v>
          </cell>
        </row>
        <row r="4298">
          <cell r="B4298">
            <v>97</v>
          </cell>
          <cell r="I4298" t="str">
            <v>Travelin' Soldier|Cody Johnson|46025</v>
          </cell>
        </row>
        <row r="4299">
          <cell r="B4299">
            <v>98</v>
          </cell>
          <cell r="I4299" t="str">
            <v>Sugar On My Tongue|Tyler, The Creator|46025</v>
          </cell>
        </row>
        <row r="4300">
          <cell r="B4300">
            <v>99</v>
          </cell>
          <cell r="I4300" t="str">
            <v>Turn The Lights Off|KATO Featuring Jon|46025</v>
          </cell>
        </row>
        <row r="4301">
          <cell r="B4301">
            <v>100</v>
          </cell>
          <cell r="I4301" t="str">
            <v>Die On This Hill|Sienna Spiro|46025</v>
          </cell>
        </row>
        <row r="4302">
          <cell r="B4302">
            <v>1</v>
          </cell>
          <cell r="I4302" t="str">
            <v>All I Want For Christmas Is You|Mariah Carey|46018</v>
          </cell>
        </row>
        <row r="4303">
          <cell r="B4303">
            <v>2</v>
          </cell>
          <cell r="I4303" t="str">
            <v>Jingle Bell Rock|Bobby Helms|46018</v>
          </cell>
        </row>
        <row r="4304">
          <cell r="B4304">
            <v>3</v>
          </cell>
          <cell r="I4304" t="str">
            <v>Rockin' Around The Christmas Tree|Brenda Lee|46018</v>
          </cell>
        </row>
        <row r="4305">
          <cell r="B4305">
            <v>4</v>
          </cell>
          <cell r="I4305" t="str">
            <v>Last Christmas|Wham!|46018</v>
          </cell>
        </row>
        <row r="4306">
          <cell r="B4306">
            <v>5</v>
          </cell>
          <cell r="I4306" t="str">
            <v>Santa Tell Me|Ariana Grande|46018</v>
          </cell>
        </row>
        <row r="4307">
          <cell r="B4307">
            <v>6</v>
          </cell>
          <cell r="I4307" t="str">
            <v>The Christmas Song (Merry Christmas To You)|Nat "King" Cole|46018</v>
          </cell>
        </row>
        <row r="4308">
          <cell r="B4308">
            <v>7</v>
          </cell>
          <cell r="I4308" t="str">
            <v>Underneath The Tree|Kelly Clarkson|46018</v>
          </cell>
        </row>
        <row r="4309">
          <cell r="B4309">
            <v>8</v>
          </cell>
          <cell r="I4309" t="str">
            <v>Let It Snow! Let It Snow! Let It Snow!|Dean Martin|46018</v>
          </cell>
        </row>
        <row r="4310">
          <cell r="B4310">
            <v>9</v>
          </cell>
          <cell r="I4310" t="str">
            <v>It's The Most Wonderful Time Of The Year|Andy Williams|46018</v>
          </cell>
        </row>
        <row r="4311">
          <cell r="B4311">
            <v>10</v>
          </cell>
          <cell r="I4311" t="str">
            <v>The Fate Of Ophelia|Taylor Swift|46018</v>
          </cell>
        </row>
        <row r="4312">
          <cell r="B4312">
            <v>11</v>
          </cell>
          <cell r="I4312" t="str">
            <v>Golden|HUNTR/X: EJAE, Audrey Nuna &amp; REI AMI|46018</v>
          </cell>
        </row>
        <row r="4313">
          <cell r="B4313">
            <v>12</v>
          </cell>
          <cell r="I4313" t="str">
            <v>Sleigh Ride|The Ronettes|46018</v>
          </cell>
        </row>
        <row r="4314">
          <cell r="B4314">
            <v>13</v>
          </cell>
          <cell r="I4314" t="str">
            <v>It's Beginning To Look A Lot Like Christmas|Michael Buble|46018</v>
          </cell>
        </row>
        <row r="4315">
          <cell r="B4315">
            <v>14</v>
          </cell>
          <cell r="I4315" t="str">
            <v>Feliz Navidad|Jose Feliciano|46018</v>
          </cell>
        </row>
        <row r="4316">
          <cell r="B4316">
            <v>15</v>
          </cell>
          <cell r="I4316" t="str">
            <v>Ordinary|Alex Warren|46018</v>
          </cell>
        </row>
        <row r="4317">
          <cell r="B4317">
            <v>16</v>
          </cell>
          <cell r="I4317" t="str">
            <v>A Holly Jolly Christmas|Burl Ives|46018</v>
          </cell>
        </row>
        <row r="4318">
          <cell r="B4318">
            <v>17</v>
          </cell>
          <cell r="I4318" t="str">
            <v>Christmas (Baby Please Come Home)|Darlene Love|46018</v>
          </cell>
        </row>
        <row r="4319">
          <cell r="B4319">
            <v>18</v>
          </cell>
          <cell r="I4319" t="str">
            <v>Man I Need|Olivia Dean|46018</v>
          </cell>
        </row>
        <row r="4320">
          <cell r="B4320">
            <v>19</v>
          </cell>
          <cell r="I4320" t="str">
            <v>Run Rudolph Run|Chuck Berry|46018</v>
          </cell>
        </row>
        <row r="4321">
          <cell r="B4321">
            <v>20</v>
          </cell>
          <cell r="I4321" t="str">
            <v>White Christmas (1947)|Bing Crosby With Ken Darby Singers &amp; John Scott Trotter &amp; His Orchestra|46018</v>
          </cell>
        </row>
        <row r="4322">
          <cell r="B4322">
            <v>21</v>
          </cell>
          <cell r="I4322" t="str">
            <v>Jingle Bells|Frank Sinatra With The Orchestra &amp; Chorus Of Gordon Jenkins|46018</v>
          </cell>
        </row>
        <row r="4323">
          <cell r="B4323">
            <v>22</v>
          </cell>
          <cell r="I4323" t="str">
            <v>FDO|Pooh Shiesty|46018</v>
          </cell>
        </row>
        <row r="4324">
          <cell r="B4324">
            <v>23</v>
          </cell>
          <cell r="I4324" t="str">
            <v>It's Beginning To Look A Lot Like Christmas|Perry Como And The Fontane Sisters With Mitchell Ayres And His Orchestra|46018</v>
          </cell>
        </row>
        <row r="4325">
          <cell r="B4325">
            <v>24</v>
          </cell>
          <cell r="I4325" t="str">
            <v>Santa Baby|Eartha Kitt With Henri Rene And His Orchestra|46018</v>
          </cell>
        </row>
        <row r="4326">
          <cell r="B4326">
            <v>25</v>
          </cell>
          <cell r="I4326" t="str">
            <v>Deck The Halls|Nat King Cole|46018</v>
          </cell>
        </row>
        <row r="4327">
          <cell r="B4327">
            <v>26</v>
          </cell>
          <cell r="I4327" t="str">
            <v>Choosin' Texas|Ella Langley|46018</v>
          </cell>
        </row>
        <row r="4328">
          <cell r="B4328">
            <v>27</v>
          </cell>
          <cell r="I4328" t="str">
            <v>Blue Christmas|Elvis Presley|46018</v>
          </cell>
        </row>
        <row r="4329">
          <cell r="B4329">
            <v>28</v>
          </cell>
          <cell r="I4329" t="str">
            <v>Here Comes Santa Claus (Right Down Santa Claus Lane)|Gene Autry|46018</v>
          </cell>
        </row>
        <row r="4330">
          <cell r="B4330">
            <v>29</v>
          </cell>
          <cell r="I4330" t="str">
            <v>Like It's Christmas|Jonas Brothers|46018</v>
          </cell>
        </row>
        <row r="4331">
          <cell r="B4331">
            <v>30</v>
          </cell>
          <cell r="I4331" t="str">
            <v>Back To Friends|sombr|46018</v>
          </cell>
        </row>
        <row r="4332">
          <cell r="B4332">
            <v>31</v>
          </cell>
          <cell r="I4332" t="str">
            <v>Mutt|Leon Thomas|46018</v>
          </cell>
        </row>
        <row r="4333">
          <cell r="B4333">
            <v>32</v>
          </cell>
          <cell r="I4333" t="str">
            <v>Wonderful Christmastime|Paul McCartney|46018</v>
          </cell>
        </row>
        <row r="4334">
          <cell r="B4334">
            <v>33</v>
          </cell>
          <cell r="I4334" t="str">
            <v>Please Come Home For Christmas|Eagles|46018</v>
          </cell>
        </row>
        <row r="4335">
          <cell r="B4335">
            <v>34</v>
          </cell>
          <cell r="I4335" t="str">
            <v>Folded|Kehlani|46018</v>
          </cell>
        </row>
        <row r="4336">
          <cell r="B4336">
            <v>35</v>
          </cell>
          <cell r="I4336" t="str">
            <v>Rudolph The Red-Nosed Reindeer|Gene Autry &amp; The Pinafores|46018</v>
          </cell>
        </row>
        <row r="4337">
          <cell r="B4337">
            <v>36</v>
          </cell>
          <cell r="I4337" t="str">
            <v>Christmastime Is Here|Vince Guaraldi Trio|46018</v>
          </cell>
        </row>
        <row r="4338">
          <cell r="B4338">
            <v>37</v>
          </cell>
          <cell r="I4338" t="str">
            <v>Opalite|Taylor Swift|46018</v>
          </cell>
        </row>
        <row r="4339">
          <cell r="B4339">
            <v>38</v>
          </cell>
          <cell r="I4339" t="str">
            <v>Santa, Can't You Hear Me|Kelly Clarkson &amp; Ariana Grande|46018</v>
          </cell>
        </row>
        <row r="4340">
          <cell r="B4340">
            <v>39</v>
          </cell>
          <cell r="I4340" t="str">
            <v>You're A Mean One, Mr. Grinch|Thurl Ravenscroft|46018</v>
          </cell>
        </row>
        <row r="4341">
          <cell r="B4341">
            <v>40</v>
          </cell>
          <cell r="I4341" t="str">
            <v>Holly Jolly Christmas|Michael Buble|46018</v>
          </cell>
        </row>
        <row r="4342">
          <cell r="B4342">
            <v>41</v>
          </cell>
          <cell r="I4342" t="str">
            <v>Little Saint Nick|The Beach Boys|46018</v>
          </cell>
        </row>
        <row r="4343">
          <cell r="B4343">
            <v>42</v>
          </cell>
          <cell r="I4343" t="str">
            <v>Merry Christmas|Ed Sheeran &amp; Elton John|46018</v>
          </cell>
        </row>
        <row r="4344">
          <cell r="B4344">
            <v>43</v>
          </cell>
          <cell r="I4344" t="str">
            <v>Mistletoe|Justin Bieber|46018</v>
          </cell>
        </row>
        <row r="4345">
          <cell r="B4345">
            <v>44</v>
          </cell>
          <cell r="I4345" t="str">
            <v>Daisies|Justin Bieber|46018</v>
          </cell>
        </row>
        <row r="4346">
          <cell r="B4346">
            <v>45</v>
          </cell>
          <cell r="I4346" t="str">
            <v>Baby It's Cold Outside|Dean Martin|46018</v>
          </cell>
        </row>
        <row r="4347">
          <cell r="B4347">
            <v>46</v>
          </cell>
          <cell r="I4347" t="str">
            <v>(There's No Place Like) Home For The Holidays (1959)|Perry Como With Mitchell Ayers And His Orchestra|46018</v>
          </cell>
        </row>
        <row r="4348">
          <cell r="B4348">
            <v>47</v>
          </cell>
          <cell r="I4348" t="str">
            <v>This Christmas|Donny Hathaway|46018</v>
          </cell>
        </row>
        <row r="4349">
          <cell r="B4349">
            <v>48</v>
          </cell>
          <cell r="I4349" t="str">
            <v>Santa Claus Is Comin' To Town|Jackson 5|46018</v>
          </cell>
        </row>
        <row r="4350">
          <cell r="B4350">
            <v>49</v>
          </cell>
          <cell r="I4350" t="str">
            <v>Happy Holiday / The Holiday Season|Andy Williams|46018</v>
          </cell>
        </row>
        <row r="4351">
          <cell r="B4351">
            <v>50</v>
          </cell>
          <cell r="I4351" t="str">
            <v>Winter Wonderland|Darlene Love|46018</v>
          </cell>
        </row>
        <row r="4352">
          <cell r="B4352">
            <v>51</v>
          </cell>
          <cell r="I4352" t="str">
            <v>Mr Recoup|21 Savage &amp; Drake|46018</v>
          </cell>
        </row>
        <row r="4353">
          <cell r="B4353">
            <v>52</v>
          </cell>
          <cell r="I4353" t="str">
            <v>It Depends|Chris Brown Featuring Bryson Tiller|46018</v>
          </cell>
        </row>
        <row r="4354">
          <cell r="B4354">
            <v>53</v>
          </cell>
          <cell r="I4354" t="str">
            <v>Where Is My Husband!|RAYE|46018</v>
          </cell>
        </row>
        <row r="4355">
          <cell r="B4355">
            <v>54</v>
          </cell>
          <cell r="I4355" t="str">
            <v>So Easy (To Fall In Love)|Olivia Dean|46018</v>
          </cell>
        </row>
        <row r="4356">
          <cell r="B4356">
            <v>55</v>
          </cell>
          <cell r="I4356" t="str">
            <v>Don't Mind If I Do|Riley Green Featuring Ella Langley|46018</v>
          </cell>
        </row>
        <row r="4357">
          <cell r="B4357">
            <v>56</v>
          </cell>
          <cell r="I4357" t="str">
            <v>Tit For Tat|Tate McRae|46018</v>
          </cell>
        </row>
        <row r="4358">
          <cell r="B4358">
            <v>57</v>
          </cell>
          <cell r="I4358" t="str">
            <v>wgft|Gunna Featuring Burna Boy|46018</v>
          </cell>
        </row>
        <row r="4359">
          <cell r="B4359">
            <v>58</v>
          </cell>
          <cell r="I4359" t="str">
            <v>20 Cigarettes|Morgan Wallen|46018</v>
          </cell>
        </row>
        <row r="4360">
          <cell r="B4360">
            <v>59</v>
          </cell>
          <cell r="I4360" t="str">
            <v>Is It A Crime|Mariah The Scientist &amp; Kali Uchis|46018</v>
          </cell>
        </row>
        <row r="4361">
          <cell r="B4361">
            <v>60</v>
          </cell>
          <cell r="I4361" t="str">
            <v>Gabriela|KATSEYE|46018</v>
          </cell>
        </row>
        <row r="4362">
          <cell r="B4362">
            <v>61</v>
          </cell>
          <cell r="I4362" t="str">
            <v>Nice To Meet You|Myles Smith|46018</v>
          </cell>
        </row>
        <row r="4363">
          <cell r="B4363">
            <v>62</v>
          </cell>
          <cell r="I4363" t="str">
            <v>Yukon|Justin Bieber|46018</v>
          </cell>
        </row>
        <row r="4364">
          <cell r="B4364">
            <v>63</v>
          </cell>
          <cell r="I4364" t="str">
            <v>Happen To Me|Russell Dickerson|46018</v>
          </cell>
        </row>
        <row r="4365">
          <cell r="B4365">
            <v>64</v>
          </cell>
          <cell r="I4365" t="str">
            <v>Hell At Night|BigXthaPlug Featuring Ella Langley|46018</v>
          </cell>
        </row>
        <row r="4366">
          <cell r="B4366">
            <v>65</v>
          </cell>
          <cell r="I4366" t="str">
            <v>6 Months Later|Megan Moroney|46018</v>
          </cell>
        </row>
        <row r="4367">
          <cell r="B4367">
            <v>66</v>
          </cell>
          <cell r="I4367" t="str">
            <v>House Again|Hudson Westbrook|46018</v>
          </cell>
        </row>
        <row r="4368">
          <cell r="B4368">
            <v>67</v>
          </cell>
          <cell r="I4368" t="str">
            <v>Tears|Sabrina Carpenter|46018</v>
          </cell>
        </row>
        <row r="4369">
          <cell r="B4369">
            <v>68</v>
          </cell>
          <cell r="I4369" t="str">
            <v>Better Me For You (Brown Eyes)|Max McNown|46018</v>
          </cell>
        </row>
        <row r="4370">
          <cell r="B4370">
            <v>69</v>
          </cell>
          <cell r="I4370" t="str">
            <v>A Couple Minutes|Olivia Dean|46018</v>
          </cell>
        </row>
        <row r="4371">
          <cell r="B4371">
            <v>70</v>
          </cell>
          <cell r="I4371" t="str">
            <v>The Fall|Cody Johnson|46018</v>
          </cell>
        </row>
        <row r="4372">
          <cell r="B4372">
            <v>71</v>
          </cell>
          <cell r="I4372" t="str">
            <v>Shake The Snow Globe|Gwen Stefani|46018</v>
          </cell>
        </row>
        <row r="4373">
          <cell r="B4373">
            <v>72</v>
          </cell>
          <cell r="I4373" t="str">
            <v>Shot Callin|YoungBoy Never Broke Again|46018</v>
          </cell>
        </row>
        <row r="4374">
          <cell r="B4374">
            <v>73</v>
          </cell>
          <cell r="I4374" t="str">
            <v>Amen|Shaboozey &amp; Jelly Roll|46018</v>
          </cell>
        </row>
        <row r="4375">
          <cell r="B4375">
            <v>74</v>
          </cell>
          <cell r="I4375" t="str">
            <v>I Thought I Saw Your Face Today|She &amp; Him|46018</v>
          </cell>
        </row>
        <row r="4376">
          <cell r="B4376">
            <v>75</v>
          </cell>
          <cell r="I4376" t="str">
            <v>Eternity|Alex Warren|46018</v>
          </cell>
        </row>
        <row r="4377">
          <cell r="B4377">
            <v>76</v>
          </cell>
          <cell r="I4377" t="str">
            <v>Favorite Country Song|HARDY|46018</v>
          </cell>
        </row>
        <row r="4378">
          <cell r="B4378">
            <v>77</v>
          </cell>
          <cell r="I4378" t="str">
            <v>HA|21 Savage|46018</v>
          </cell>
        </row>
        <row r="4379">
          <cell r="B4379">
            <v>78</v>
          </cell>
          <cell r="I4379" t="str">
            <v>Dracula|Tame Impala &amp; JENNIE|46018</v>
          </cell>
        </row>
        <row r="4380">
          <cell r="B4380">
            <v>79</v>
          </cell>
          <cell r="I4380" t="str">
            <v>12 To 12|sombr|46018</v>
          </cell>
        </row>
        <row r="4381">
          <cell r="B4381">
            <v>80</v>
          </cell>
          <cell r="I4381" t="str">
            <v>How Far Does A Goodbye Go|Jason Aldean|46018</v>
          </cell>
        </row>
        <row r="4382">
          <cell r="B4382">
            <v>81</v>
          </cell>
          <cell r="I4382" t="str">
            <v>Take Me Thru Dere|Metro Boomin, Quavo, Breskii &amp; YKNIECE|46018</v>
          </cell>
        </row>
        <row r="4383">
          <cell r="B4383">
            <v>82</v>
          </cell>
          <cell r="I4383" t="str">
            <v>Turn The Lights Off|KATO Featuring Jon|46018</v>
          </cell>
        </row>
        <row r="4384">
          <cell r="B4384">
            <v>83</v>
          </cell>
          <cell r="I4384" t="str">
            <v>ErrTime|Cardi B|46018</v>
          </cell>
        </row>
        <row r="4385">
          <cell r="B4385">
            <v>84</v>
          </cell>
          <cell r="I4385" t="str">
            <v>Cowgirl|Parmalee|46018</v>
          </cell>
        </row>
        <row r="4386">
          <cell r="B4386">
            <v>85</v>
          </cell>
          <cell r="I4386" t="str">
            <v>Elizabeth Taylor|Taylor Swift|46018</v>
          </cell>
        </row>
        <row r="4387">
          <cell r="B4387">
            <v>86</v>
          </cell>
          <cell r="I4387" t="str">
            <v>Where You From|21 Savage|46018</v>
          </cell>
        </row>
        <row r="4388">
          <cell r="B4388">
            <v>87</v>
          </cell>
          <cell r="I4388" t="str">
            <v>Days Like These|Luke Combs|46018</v>
          </cell>
        </row>
        <row r="4389">
          <cell r="B4389">
            <v>88</v>
          </cell>
          <cell r="I4389" t="str">
            <v>Camera|Ed Sheeran|46018</v>
          </cell>
        </row>
        <row r="4390">
          <cell r="B4390">
            <v>89</v>
          </cell>
          <cell r="I4390" t="str">
            <v>Stepbrothers|21 Savage &amp; Young Nudy|46018</v>
          </cell>
        </row>
        <row r="4391">
          <cell r="B4391">
            <v>90</v>
          </cell>
          <cell r="I4391" t="str">
            <v>Last One To Know|Gavin Adcock|46018</v>
          </cell>
        </row>
        <row r="4392">
          <cell r="B4392">
            <v>91</v>
          </cell>
          <cell r="I4392" t="str">
            <v>Travelin' Soldier|Cody Johnson|46018</v>
          </cell>
        </row>
        <row r="4393">
          <cell r="B4393">
            <v>92</v>
          </cell>
          <cell r="I4393" t="str">
            <v>Gone Gone Gone|David Guetta, Teddy Swims &amp; Tones And I|46018</v>
          </cell>
        </row>
        <row r="4394">
          <cell r="B4394">
            <v>93</v>
          </cell>
          <cell r="I4394" t="str">
            <v>Dog $hit|21 Savage &amp; GloRilla|46018</v>
          </cell>
        </row>
        <row r="4395">
          <cell r="B4395">
            <v>94</v>
          </cell>
          <cell r="I4395" t="str">
            <v>Chanel|Tyla|46018</v>
          </cell>
        </row>
        <row r="4396">
          <cell r="B4396">
            <v>95</v>
          </cell>
          <cell r="I4396" t="str">
            <v>4 Raws|EsDeeKid|46018</v>
          </cell>
        </row>
        <row r="4397">
          <cell r="B4397">
            <v>96</v>
          </cell>
          <cell r="I4397" t="str">
            <v>Sugar On My Tongue|Tyler, The Creator|46018</v>
          </cell>
        </row>
        <row r="4398">
          <cell r="B4398">
            <v>97</v>
          </cell>
          <cell r="I4398" t="str">
            <v>Father Figure|Taylor Swift|46018</v>
          </cell>
        </row>
        <row r="4399">
          <cell r="B4399">
            <v>98</v>
          </cell>
          <cell r="I4399" t="str">
            <v>3am|Loe Shimmy &amp; Don Toliver|46018</v>
          </cell>
        </row>
        <row r="4400">
          <cell r="B4400">
            <v>99</v>
          </cell>
          <cell r="I4400" t="str">
            <v>Darlin'|Chase Matthew|46018</v>
          </cell>
        </row>
        <row r="4401">
          <cell r="B4401">
            <v>100</v>
          </cell>
          <cell r="I4401" t="str">
            <v>I Ain't Coming Back|Morgan Wallen Featuring Post Malone|46018</v>
          </cell>
        </row>
        <row r="4402">
          <cell r="B4402">
            <v>1</v>
          </cell>
          <cell r="I4402" t="str">
            <v>All I Want For Christmas Is You|Mariah Carey|46011</v>
          </cell>
        </row>
        <row r="4403">
          <cell r="B4403">
            <v>2</v>
          </cell>
          <cell r="I4403" t="str">
            <v>Rockin' Around The Christmas Tree|Brenda Lee|46011</v>
          </cell>
        </row>
        <row r="4404">
          <cell r="B4404">
            <v>3</v>
          </cell>
          <cell r="I4404" t="str">
            <v>Last Christmas|Wham!|46011</v>
          </cell>
        </row>
        <row r="4405">
          <cell r="B4405">
            <v>4</v>
          </cell>
          <cell r="I4405" t="str">
            <v>Jingle Bell Rock|Bobby Helms|46011</v>
          </cell>
        </row>
        <row r="4406">
          <cell r="B4406">
            <v>5</v>
          </cell>
          <cell r="I4406" t="str">
            <v>Santa Tell Me|Ariana Grande|46011</v>
          </cell>
        </row>
        <row r="4407">
          <cell r="B4407">
            <v>6</v>
          </cell>
          <cell r="I4407" t="str">
            <v>Golden|HUNTR/X: EJAE, Audrey Nuna &amp; REI AMI|46011</v>
          </cell>
        </row>
        <row r="4408">
          <cell r="B4408">
            <v>7</v>
          </cell>
          <cell r="I4408" t="str">
            <v>The Fate Of Ophelia|Taylor Swift|46011</v>
          </cell>
        </row>
        <row r="4409">
          <cell r="B4409">
            <v>8</v>
          </cell>
          <cell r="I4409" t="str">
            <v>The Christmas Song (Merry Christmas To You)|Nat "King" Cole|46011</v>
          </cell>
        </row>
        <row r="4410">
          <cell r="B4410">
            <v>9</v>
          </cell>
          <cell r="I4410" t="str">
            <v>Underneath The Tree|Kelly Clarkson|46011</v>
          </cell>
        </row>
        <row r="4411">
          <cell r="B4411">
            <v>10</v>
          </cell>
          <cell r="I4411" t="str">
            <v>It's The Most Wonderful Time Of The Year|Andy Williams|46011</v>
          </cell>
        </row>
        <row r="4412">
          <cell r="B4412">
            <v>11</v>
          </cell>
          <cell r="I4412" t="str">
            <v>Let It Snow! Let It Snow! Let It Snow!|Dean Martin|46011</v>
          </cell>
        </row>
        <row r="4413">
          <cell r="B4413">
            <v>12</v>
          </cell>
          <cell r="I4413" t="str">
            <v>Ordinary|Alex Warren|46011</v>
          </cell>
        </row>
        <row r="4414">
          <cell r="B4414">
            <v>13</v>
          </cell>
          <cell r="I4414" t="str">
            <v>It's Beginning To Look A Lot Like Christmas|Michael Buble|46011</v>
          </cell>
        </row>
        <row r="4415">
          <cell r="B4415">
            <v>14</v>
          </cell>
          <cell r="I4415" t="str">
            <v>Sleigh Ride|The Ronettes|46011</v>
          </cell>
        </row>
        <row r="4416">
          <cell r="B4416">
            <v>15</v>
          </cell>
          <cell r="I4416" t="str">
            <v>A Holly Jolly Christmas|Burl Ives|46011</v>
          </cell>
        </row>
        <row r="4417">
          <cell r="B4417">
            <v>16</v>
          </cell>
          <cell r="I4417" t="str">
            <v>Feliz Navidad|Jose Feliciano|46011</v>
          </cell>
        </row>
        <row r="4418">
          <cell r="B4418">
            <v>17</v>
          </cell>
          <cell r="I4418" t="str">
            <v>Man I Need|Olivia Dean|46011</v>
          </cell>
        </row>
        <row r="4419">
          <cell r="B4419">
            <v>18</v>
          </cell>
          <cell r="I4419" t="str">
            <v>Christmas (Baby Please Come Home)|Darlene Love|46011</v>
          </cell>
        </row>
        <row r="4420">
          <cell r="B4420">
            <v>19</v>
          </cell>
          <cell r="I4420" t="str">
            <v>White Christmas (1947)|Bing Crosby With Ken Darby Singers &amp; John Scott Trotter &amp; His Orchestra|46011</v>
          </cell>
        </row>
        <row r="4421">
          <cell r="B4421">
            <v>20</v>
          </cell>
          <cell r="I4421" t="str">
            <v>Jingle Bells|Frank Sinatra With The Orchestra &amp; Chorus Of Gordon Jenkins|46011</v>
          </cell>
        </row>
        <row r="4422">
          <cell r="B4422">
            <v>21</v>
          </cell>
          <cell r="I4422" t="str">
            <v>Run Rudolph Run|Chuck Berry|46011</v>
          </cell>
        </row>
        <row r="4423">
          <cell r="B4423">
            <v>22</v>
          </cell>
          <cell r="I4423" t="str">
            <v>It's Beginning To Look A Lot Like Christmas|Perry Como And The Fontane Sisters With Mitchell Ayres And His Orchestra|46011</v>
          </cell>
        </row>
        <row r="4424">
          <cell r="B4424">
            <v>23</v>
          </cell>
          <cell r="I4424" t="str">
            <v>Deck The Halls|Nat King Cole|46011</v>
          </cell>
        </row>
        <row r="4425">
          <cell r="B4425">
            <v>24</v>
          </cell>
          <cell r="I4425" t="str">
            <v>Mutt|Leon Thomas|46011</v>
          </cell>
        </row>
        <row r="4426">
          <cell r="B4426">
            <v>25</v>
          </cell>
          <cell r="I4426" t="str">
            <v>Choosin' Texas|Ella Langley|46011</v>
          </cell>
        </row>
        <row r="4427">
          <cell r="B4427">
            <v>26</v>
          </cell>
          <cell r="I4427" t="str">
            <v>Back To Friends|sombr|46011</v>
          </cell>
        </row>
        <row r="4428">
          <cell r="B4428">
            <v>27</v>
          </cell>
          <cell r="I4428" t="str">
            <v>Santa Baby|Eartha Kitt With Henri Rene And His Orchestra|46011</v>
          </cell>
        </row>
        <row r="4429">
          <cell r="B4429">
            <v>28</v>
          </cell>
          <cell r="I4429" t="str">
            <v>Here Comes Santa Claus (Right Down Santa Claus Lane)|Gene Autry|46011</v>
          </cell>
        </row>
        <row r="4430">
          <cell r="B4430">
            <v>29</v>
          </cell>
          <cell r="I4430" t="str">
            <v>Blue Christmas|Elvis Presley|46011</v>
          </cell>
        </row>
        <row r="4431">
          <cell r="B4431">
            <v>30</v>
          </cell>
          <cell r="I4431" t="str">
            <v>Folded|Kehlani|46011</v>
          </cell>
        </row>
        <row r="4432">
          <cell r="B4432">
            <v>31</v>
          </cell>
          <cell r="I4432" t="str">
            <v>Opalite|Taylor Swift|46011</v>
          </cell>
        </row>
        <row r="4433">
          <cell r="B4433">
            <v>32</v>
          </cell>
          <cell r="I4433" t="str">
            <v>Like It's Christmas|Jonas Brothers|46011</v>
          </cell>
        </row>
        <row r="4434">
          <cell r="B4434">
            <v>33</v>
          </cell>
          <cell r="I4434" t="str">
            <v>Wonderful Christmastime|Paul McCartney|46011</v>
          </cell>
        </row>
        <row r="4435">
          <cell r="B4435">
            <v>34</v>
          </cell>
          <cell r="I4435" t="str">
            <v>Please Come Home For Christmas|Eagles|46011</v>
          </cell>
        </row>
        <row r="4436">
          <cell r="B4436">
            <v>35</v>
          </cell>
          <cell r="I4436" t="str">
            <v>Rudolph The Red-Nosed Reindeer|Gene Autry &amp; The Pinafores|46011</v>
          </cell>
        </row>
        <row r="4437">
          <cell r="B4437">
            <v>36</v>
          </cell>
          <cell r="I4437" t="str">
            <v>Daisies|Justin Bieber|46011</v>
          </cell>
        </row>
        <row r="4438">
          <cell r="B4438">
            <v>37</v>
          </cell>
          <cell r="I4438" t="str">
            <v>Christmastime Is Here|Vince Guaraldi Trio|46011</v>
          </cell>
        </row>
        <row r="4439">
          <cell r="B4439">
            <v>38</v>
          </cell>
          <cell r="I4439" t="str">
            <v>Holly Jolly Christmas|Michael Buble|46011</v>
          </cell>
        </row>
        <row r="4440">
          <cell r="B4440">
            <v>39</v>
          </cell>
          <cell r="I4440" t="str">
            <v>You're A Mean One, Mr. Grinch|Thurl Ravenscroft|46011</v>
          </cell>
        </row>
        <row r="4441">
          <cell r="B4441">
            <v>40</v>
          </cell>
          <cell r="I4441" t="str">
            <v>Santa, Can't You Hear Me|Kelly Clarkson &amp; Ariana Grande|46011</v>
          </cell>
        </row>
        <row r="4442">
          <cell r="B4442">
            <v>41</v>
          </cell>
          <cell r="I4442" t="str">
            <v>Little Saint Nick|The Beach Boys|46011</v>
          </cell>
        </row>
        <row r="4443">
          <cell r="B4443">
            <v>42</v>
          </cell>
          <cell r="I4443" t="str">
            <v>(There's No Place Like) Home For The Holidays (1959)|Perry Como With Mitchell Ayers And His Orchestra|46011</v>
          </cell>
        </row>
        <row r="4444">
          <cell r="B4444">
            <v>43</v>
          </cell>
          <cell r="I4444" t="str">
            <v>Mistletoe|Justin Bieber|46011</v>
          </cell>
        </row>
        <row r="4445">
          <cell r="B4445">
            <v>44</v>
          </cell>
          <cell r="I4445" t="str">
            <v>Merry Christmas|Ed Sheeran &amp; Elton John|46011</v>
          </cell>
        </row>
        <row r="4446">
          <cell r="B4446">
            <v>45</v>
          </cell>
          <cell r="I4446" t="str">
            <v>This Christmas|Donny Hathaway|46011</v>
          </cell>
        </row>
        <row r="4447">
          <cell r="B4447">
            <v>46</v>
          </cell>
          <cell r="I4447" t="str">
            <v>Happy Holiday / The Holiday Season|Andy Williams|46011</v>
          </cell>
        </row>
        <row r="4448">
          <cell r="B4448">
            <v>47</v>
          </cell>
          <cell r="I4448" t="str">
            <v>Santa Claus Is Comin' To Town|Jackson 5|46011</v>
          </cell>
        </row>
        <row r="4449">
          <cell r="B4449">
            <v>48</v>
          </cell>
          <cell r="I4449" t="str">
            <v>Baby It's Cold Outside|Dean Martin|46011</v>
          </cell>
        </row>
        <row r="4450">
          <cell r="B4450">
            <v>49</v>
          </cell>
          <cell r="I4450" t="str">
            <v>Winter Wonderland|Darlene Love|46011</v>
          </cell>
        </row>
        <row r="4451">
          <cell r="B4451">
            <v>50</v>
          </cell>
          <cell r="I4451" t="str">
            <v>Linus And Lucy (Peanuts Theme)|Vince Guaraldi Trio|46011</v>
          </cell>
        </row>
        <row r="4452">
          <cell r="B4452">
            <v>51</v>
          </cell>
          <cell r="I4452" t="str">
            <v>It Depends|Chris Brown Featuring Bryson Tiller|46011</v>
          </cell>
        </row>
        <row r="4453">
          <cell r="B4453">
            <v>52</v>
          </cell>
          <cell r="I4453" t="str">
            <v>Don't Mind If I Do|Riley Green Featuring Ella Langley|46011</v>
          </cell>
        </row>
        <row r="4454">
          <cell r="B4454">
            <v>53</v>
          </cell>
          <cell r="I4454" t="str">
            <v>Tit For Tat|Tate McRae|46011</v>
          </cell>
        </row>
        <row r="4455">
          <cell r="B4455">
            <v>54</v>
          </cell>
          <cell r="I4455" t="str">
            <v>So Easy (To Fall In Love)|Olivia Dean|46011</v>
          </cell>
        </row>
        <row r="4456">
          <cell r="B4456">
            <v>55</v>
          </cell>
          <cell r="I4456" t="str">
            <v>Where Is My Husband!|RAYE|46011</v>
          </cell>
        </row>
        <row r="4457">
          <cell r="B4457">
            <v>56</v>
          </cell>
          <cell r="I4457" t="str">
            <v>wgft|Gunna Featuring Burna Boy|46011</v>
          </cell>
        </row>
        <row r="4458">
          <cell r="B4458">
            <v>57</v>
          </cell>
          <cell r="I4458" t="str">
            <v>20 Cigarettes|Morgan Wallen|46011</v>
          </cell>
        </row>
        <row r="4459">
          <cell r="B4459">
            <v>58</v>
          </cell>
          <cell r="I4459" t="str">
            <v>Is It A Crime|Mariah The Scientist &amp; Kali Uchis|46011</v>
          </cell>
        </row>
        <row r="4460">
          <cell r="B4460">
            <v>59</v>
          </cell>
          <cell r="I4460" t="str">
            <v>Tears|Sabrina Carpenter|46011</v>
          </cell>
        </row>
        <row r="4461">
          <cell r="B4461">
            <v>60</v>
          </cell>
          <cell r="I4461" t="str">
            <v>Gabriela|KATSEYE|46011</v>
          </cell>
        </row>
        <row r="4462">
          <cell r="B4462">
            <v>61</v>
          </cell>
          <cell r="I4462" t="str">
            <v>Nice To Meet You|Myles Smith|46011</v>
          </cell>
        </row>
        <row r="4463">
          <cell r="B4463">
            <v>62</v>
          </cell>
          <cell r="I4463" t="str">
            <v>Happen To Me|Russell Dickerson|46011</v>
          </cell>
        </row>
        <row r="4464">
          <cell r="B4464">
            <v>63</v>
          </cell>
          <cell r="I4464" t="str">
            <v>Yukon|Justin Bieber|46011</v>
          </cell>
        </row>
        <row r="4465">
          <cell r="B4465">
            <v>64</v>
          </cell>
          <cell r="I4465" t="str">
            <v>Hell At Night|BigXthaPlug Featuring Ella Langley|46011</v>
          </cell>
        </row>
        <row r="4466">
          <cell r="B4466">
            <v>65</v>
          </cell>
          <cell r="I4466" t="str">
            <v>House Again|Hudson Westbrook|46011</v>
          </cell>
        </row>
        <row r="4467">
          <cell r="B4467">
            <v>66</v>
          </cell>
          <cell r="I4467" t="str">
            <v>6 Months Later|Megan Moroney|46011</v>
          </cell>
        </row>
        <row r="4468">
          <cell r="B4468">
            <v>67</v>
          </cell>
          <cell r="I4468" t="str">
            <v>Better Me For You (Brown Eyes)|Max McNown|46011</v>
          </cell>
        </row>
        <row r="4469">
          <cell r="B4469">
            <v>68</v>
          </cell>
          <cell r="I4469" t="str">
            <v>The Fall|Cody Johnson|46011</v>
          </cell>
        </row>
        <row r="4470">
          <cell r="B4470">
            <v>69</v>
          </cell>
          <cell r="I4470" t="str">
            <v>A Couple Minutes|Olivia Dean|46011</v>
          </cell>
        </row>
        <row r="4471">
          <cell r="B4471">
            <v>70</v>
          </cell>
          <cell r="I4471" t="str">
            <v>Shot Callin|YoungBoy Never Broke Again|46011</v>
          </cell>
        </row>
        <row r="4472">
          <cell r="B4472">
            <v>71</v>
          </cell>
          <cell r="I4472" t="str">
            <v>Let's Do It|Lil Baby, Playboi Carti &amp; Skooly|46011</v>
          </cell>
        </row>
        <row r="4473">
          <cell r="B4473">
            <v>72</v>
          </cell>
          <cell r="I4473" t="str">
            <v>Dracula|Tame Impala &amp; JENNIE|46011</v>
          </cell>
        </row>
        <row r="4474">
          <cell r="B4474">
            <v>73</v>
          </cell>
          <cell r="I4474" t="str">
            <v>Take Me Thru Dere|Metro Boomin, Quavo, Breskii &amp; YKNIECE|46011</v>
          </cell>
        </row>
        <row r="4475">
          <cell r="B4475">
            <v>74</v>
          </cell>
          <cell r="I4475" t="str">
            <v>Shake The Snow Globe|Gwen Stefani|46011</v>
          </cell>
        </row>
        <row r="4476">
          <cell r="B4476">
            <v>75</v>
          </cell>
          <cell r="I4476" t="str">
            <v>Amen|Shaboozey &amp; Jelly Roll|46011</v>
          </cell>
        </row>
        <row r="4477">
          <cell r="B4477">
            <v>76</v>
          </cell>
          <cell r="I4477" t="str">
            <v>12 To 12|sombr|46011</v>
          </cell>
        </row>
        <row r="4478">
          <cell r="B4478">
            <v>77</v>
          </cell>
          <cell r="I4478" t="str">
            <v>Elizabeth Taylor|Taylor Swift|46011</v>
          </cell>
        </row>
        <row r="4479">
          <cell r="B4479">
            <v>78</v>
          </cell>
          <cell r="I4479" t="str">
            <v>Travelin' Soldier|Cody Johnson|46011</v>
          </cell>
        </row>
        <row r="4480">
          <cell r="B4480">
            <v>79</v>
          </cell>
          <cell r="I4480" t="str">
            <v>Eternity|Alex Warren|46011</v>
          </cell>
        </row>
        <row r="4481">
          <cell r="B4481">
            <v>80</v>
          </cell>
          <cell r="I4481" t="str">
            <v>Favorite Country Song|HARDY|46011</v>
          </cell>
        </row>
        <row r="4482">
          <cell r="B4482">
            <v>81</v>
          </cell>
          <cell r="I4482" t="str">
            <v>Last One To Know|Gavin Adcock|46011</v>
          </cell>
        </row>
        <row r="4483">
          <cell r="B4483">
            <v>82</v>
          </cell>
          <cell r="I4483" t="str">
            <v>Sugar On My Tongue|Tyler, The Creator|46011</v>
          </cell>
        </row>
        <row r="4484">
          <cell r="B4484">
            <v>83</v>
          </cell>
          <cell r="I4484" t="str">
            <v>ErrTime|Cardi B|46011</v>
          </cell>
        </row>
        <row r="4485">
          <cell r="B4485">
            <v>84</v>
          </cell>
          <cell r="I4485" t="str">
            <v>How Far Does A Goodbye Go|Jason Aldean|46011</v>
          </cell>
        </row>
        <row r="4486">
          <cell r="B4486">
            <v>85</v>
          </cell>
          <cell r="I4486" t="str">
            <v>Cowgirl|Parmalee|46011</v>
          </cell>
        </row>
        <row r="4487">
          <cell r="B4487">
            <v>86</v>
          </cell>
          <cell r="I4487" t="str">
            <v>Days Like These|Luke Combs|46011</v>
          </cell>
        </row>
        <row r="4488">
          <cell r="B4488">
            <v>87</v>
          </cell>
          <cell r="I4488" t="str">
            <v>Camera|Ed Sheeran|46011</v>
          </cell>
        </row>
        <row r="4489">
          <cell r="B4489">
            <v>88</v>
          </cell>
          <cell r="I4489" t="str">
            <v>Father Figure|Taylor Swift|46011</v>
          </cell>
        </row>
        <row r="4490">
          <cell r="B4490">
            <v>89</v>
          </cell>
          <cell r="I4490" t="str">
            <v>Darlin'|Chase Matthew|46011</v>
          </cell>
        </row>
        <row r="4491">
          <cell r="B4491">
            <v>90</v>
          </cell>
          <cell r="I4491" t="str">
            <v>Nobody's Girl|Tate McRae|46011</v>
          </cell>
        </row>
        <row r="4492">
          <cell r="B4492">
            <v>91</v>
          </cell>
          <cell r="I4492" t="str">
            <v>Gone Gone Gone|David Guetta, Teddy Swims &amp; Tones And I|46011</v>
          </cell>
        </row>
        <row r="4493">
          <cell r="B4493">
            <v>92</v>
          </cell>
          <cell r="I4493" t="str">
            <v>Nice To Each Other|Olivia Dean|46011</v>
          </cell>
        </row>
        <row r="4494">
          <cell r="B4494">
            <v>93</v>
          </cell>
          <cell r="I4494" t="str">
            <v>Wi$h Li$t|Taylor Swift|46011</v>
          </cell>
        </row>
        <row r="4495">
          <cell r="B4495">
            <v>94</v>
          </cell>
          <cell r="I4495" t="str">
            <v>I Ain't Coming Back|Morgan Wallen Featuring Post Malone|46011</v>
          </cell>
        </row>
        <row r="4496">
          <cell r="B4496">
            <v>95</v>
          </cell>
          <cell r="I4496" t="str">
            <v>Beautiful Things|Megan Moroney|46011</v>
          </cell>
        </row>
        <row r="4497">
          <cell r="B4497">
            <v>96</v>
          </cell>
          <cell r="I4497" t="str">
            <v>Sienna|The Marias|46011</v>
          </cell>
        </row>
        <row r="4498">
          <cell r="B4498">
            <v>97</v>
          </cell>
          <cell r="I4498" t="str">
            <v>Let Alone The One You Love|Olivia Dean|46011</v>
          </cell>
        </row>
        <row r="4499">
          <cell r="B4499">
            <v>98</v>
          </cell>
          <cell r="I4499" t="str">
            <v>3am|Loe Shimmy &amp; Don Toliver|46011</v>
          </cell>
        </row>
        <row r="4500">
          <cell r="B4500">
            <v>99</v>
          </cell>
          <cell r="I4500" t="str">
            <v>I Thought I Saw Your Face Today|She &amp; Him|46011</v>
          </cell>
        </row>
        <row r="4501">
          <cell r="B4501">
            <v>100</v>
          </cell>
          <cell r="I4501" t="str">
            <v>When Did You Get Hot?|Sabrina Carpenter|46011</v>
          </cell>
        </row>
        <row r="4502">
          <cell r="B4502">
            <v>1</v>
          </cell>
          <cell r="I4502" t="str">
            <v>All I Want For Christmas Is You|Mariah Carey|46004</v>
          </cell>
        </row>
        <row r="4503">
          <cell r="B4503">
            <v>2</v>
          </cell>
          <cell r="I4503" t="str">
            <v>Last Christmas|Wham!|46004</v>
          </cell>
        </row>
        <row r="4504">
          <cell r="B4504">
            <v>3</v>
          </cell>
          <cell r="I4504" t="str">
            <v>Rockin' Around The Christmas Tree|Brenda Lee|46004</v>
          </cell>
        </row>
        <row r="4505">
          <cell r="B4505">
            <v>4</v>
          </cell>
          <cell r="I4505" t="str">
            <v>Jingle Bell Rock|Bobby Helms|46004</v>
          </cell>
        </row>
        <row r="4506">
          <cell r="B4506">
            <v>5</v>
          </cell>
          <cell r="I4506" t="str">
            <v>Golden|HUNTR/X: EJAE, Audrey Nuna &amp; REI AMI|46004</v>
          </cell>
        </row>
        <row r="4507">
          <cell r="B4507">
            <v>6</v>
          </cell>
          <cell r="I4507" t="str">
            <v>The Fate Of Ophelia|Taylor Swift|46004</v>
          </cell>
        </row>
        <row r="4508">
          <cell r="B4508">
            <v>7</v>
          </cell>
          <cell r="I4508" t="str">
            <v>Ordinary|Alex Warren|46004</v>
          </cell>
        </row>
        <row r="4509">
          <cell r="B4509">
            <v>8</v>
          </cell>
          <cell r="I4509" t="str">
            <v>Santa Tell Me|Ariana Grande|46004</v>
          </cell>
        </row>
        <row r="4510">
          <cell r="B4510">
            <v>9</v>
          </cell>
          <cell r="I4510" t="str">
            <v>The Christmas Song (Merry Christmas To You)|Nat "King" Cole|46004</v>
          </cell>
        </row>
        <row r="4511">
          <cell r="B4511">
            <v>10</v>
          </cell>
          <cell r="I4511" t="str">
            <v>It's The Most Wonderful Time Of The Year|Andy Williams|46004</v>
          </cell>
        </row>
        <row r="4512">
          <cell r="B4512">
            <v>11</v>
          </cell>
          <cell r="I4512" t="str">
            <v>Underneath The Tree|Kelly Clarkson|46004</v>
          </cell>
        </row>
        <row r="4513">
          <cell r="B4513">
            <v>12</v>
          </cell>
          <cell r="I4513" t="str">
            <v>Man I Need|Olivia Dean|46004</v>
          </cell>
        </row>
        <row r="4514">
          <cell r="B4514">
            <v>13</v>
          </cell>
          <cell r="I4514" t="str">
            <v>Let It Snow! Let It Snow! Let It Snow!|Dean Martin|46004</v>
          </cell>
        </row>
        <row r="4515">
          <cell r="B4515">
            <v>14</v>
          </cell>
          <cell r="I4515" t="str">
            <v>It's Beginning To Look A Lot Like Christmas|Michael Buble|46004</v>
          </cell>
        </row>
        <row r="4516">
          <cell r="B4516">
            <v>15</v>
          </cell>
          <cell r="I4516" t="str">
            <v>Sleigh Ride|The Ronettes|46004</v>
          </cell>
        </row>
        <row r="4517">
          <cell r="B4517">
            <v>16</v>
          </cell>
          <cell r="I4517" t="str">
            <v>A Holly Jolly Christmas|Burl Ives|46004</v>
          </cell>
        </row>
        <row r="4518">
          <cell r="B4518">
            <v>17</v>
          </cell>
          <cell r="I4518" t="str">
            <v>Feliz Navidad|Jose Feliciano|46004</v>
          </cell>
        </row>
        <row r="4519">
          <cell r="B4519">
            <v>18</v>
          </cell>
          <cell r="I4519" t="str">
            <v>Christmas (Baby Please Come Home)|Darlene Love|46004</v>
          </cell>
        </row>
        <row r="4520">
          <cell r="B4520">
            <v>19</v>
          </cell>
          <cell r="I4520" t="str">
            <v>White Christmas (1947)|Bing Crosby With Ken Darby Singers &amp; John Scott Trotter &amp; His Orchestra|46004</v>
          </cell>
        </row>
        <row r="4521">
          <cell r="B4521">
            <v>20</v>
          </cell>
          <cell r="I4521" t="str">
            <v>Mutt|Leon Thomas|46004</v>
          </cell>
        </row>
        <row r="4522">
          <cell r="B4522">
            <v>21</v>
          </cell>
          <cell r="I4522" t="str">
            <v>Jingle Bells|Frank Sinatra With The Orchestra &amp; Chorus Of Gordon Jenkins|46004</v>
          </cell>
        </row>
        <row r="4523">
          <cell r="B4523">
            <v>22</v>
          </cell>
          <cell r="I4523" t="str">
            <v>Run Rudolph Run|Chuck Berry|46004</v>
          </cell>
        </row>
        <row r="4524">
          <cell r="B4524">
            <v>23</v>
          </cell>
          <cell r="I4524" t="str">
            <v>Back To Friends|sombr|46004</v>
          </cell>
        </row>
        <row r="4525">
          <cell r="B4525">
            <v>24</v>
          </cell>
          <cell r="I4525" t="str">
            <v>It's Beginning To Look A Lot Like Christmas|Perry Como And The Fontane Sisters With Mitchell Ayres And His Orchestra|46004</v>
          </cell>
        </row>
        <row r="4526">
          <cell r="B4526">
            <v>25</v>
          </cell>
          <cell r="I4526" t="str">
            <v>Opalite|Taylor Swift|46004</v>
          </cell>
        </row>
        <row r="4527">
          <cell r="B4527">
            <v>26</v>
          </cell>
          <cell r="I4527" t="str">
            <v>Folded|Kehlani|46004</v>
          </cell>
        </row>
        <row r="4528">
          <cell r="B4528">
            <v>27</v>
          </cell>
          <cell r="I4528" t="str">
            <v>Choosin' Texas|Ella Langley|46004</v>
          </cell>
        </row>
        <row r="4529">
          <cell r="B4529">
            <v>28</v>
          </cell>
          <cell r="I4529" t="str">
            <v>Daisies|Justin Bieber|46004</v>
          </cell>
        </row>
        <row r="4530">
          <cell r="B4530">
            <v>29</v>
          </cell>
          <cell r="I4530" t="str">
            <v>Deck The Halls|Nat King Cole|46004</v>
          </cell>
        </row>
        <row r="4531">
          <cell r="B4531">
            <v>30</v>
          </cell>
          <cell r="I4531" t="str">
            <v>Santa Baby|Eartha Kitt With Henri Rene And His Orchestra|46004</v>
          </cell>
        </row>
        <row r="4532">
          <cell r="B4532">
            <v>31</v>
          </cell>
          <cell r="I4532" t="str">
            <v>Blue Christmas|Elvis Presley|46004</v>
          </cell>
        </row>
        <row r="4533">
          <cell r="B4533">
            <v>32</v>
          </cell>
          <cell r="I4533" t="str">
            <v>Here Comes Santa Claus (Right Down Santa Claus Lane)|Gene Autry|46004</v>
          </cell>
        </row>
        <row r="4534">
          <cell r="B4534">
            <v>33</v>
          </cell>
          <cell r="I4534" t="str">
            <v>Wonderful Christmastime|Paul McCartney|46004</v>
          </cell>
        </row>
        <row r="4535">
          <cell r="B4535">
            <v>34</v>
          </cell>
          <cell r="I4535" t="str">
            <v>Please Come Home For Christmas|Eagles|46004</v>
          </cell>
        </row>
        <row r="4536">
          <cell r="B4536">
            <v>35</v>
          </cell>
          <cell r="I4536" t="str">
            <v>Like It's Christmas|Jonas Brothers|46004</v>
          </cell>
        </row>
        <row r="4537">
          <cell r="B4537">
            <v>36</v>
          </cell>
          <cell r="I4537" t="str">
            <v>Holly Jolly Christmas|Michael Buble|46004</v>
          </cell>
        </row>
        <row r="4538">
          <cell r="B4538">
            <v>37</v>
          </cell>
          <cell r="I4538" t="str">
            <v>Rudolph The Red-Nosed Reindeer|Gene Autry &amp; The Pinafores|46004</v>
          </cell>
        </row>
        <row r="4539">
          <cell r="B4539">
            <v>38</v>
          </cell>
          <cell r="I4539" t="str">
            <v>Christmastime Is Here|Vince Guaraldi Trio|46004</v>
          </cell>
        </row>
        <row r="4540">
          <cell r="B4540">
            <v>39</v>
          </cell>
          <cell r="I4540" t="str">
            <v>Little Saint Nick|The Beach Boys|46004</v>
          </cell>
        </row>
        <row r="4541">
          <cell r="B4541">
            <v>40</v>
          </cell>
          <cell r="I4541" t="str">
            <v>Santa, Can't You Hear Me|Kelly Clarkson &amp; Ariana Grande|46004</v>
          </cell>
        </row>
        <row r="4542">
          <cell r="B4542">
            <v>41</v>
          </cell>
          <cell r="I4542" t="str">
            <v>You're A Mean One, Mr. Grinch|Thurl Ravenscroft|46004</v>
          </cell>
        </row>
        <row r="4543">
          <cell r="B4543">
            <v>42</v>
          </cell>
          <cell r="I4543" t="str">
            <v>It Depends|Chris Brown Featuring Bryson Tiller|46004</v>
          </cell>
        </row>
        <row r="4544">
          <cell r="B4544">
            <v>43</v>
          </cell>
          <cell r="I4544" t="str">
            <v>Merry Christmas|Ed Sheeran &amp; Elton John|46004</v>
          </cell>
        </row>
        <row r="4545">
          <cell r="B4545">
            <v>44</v>
          </cell>
          <cell r="I4545" t="str">
            <v>Mistletoe|Justin Bieber|46004</v>
          </cell>
        </row>
        <row r="4546">
          <cell r="B4546">
            <v>45</v>
          </cell>
          <cell r="I4546" t="str">
            <v>Tit For Tat|Tate McRae|46004</v>
          </cell>
        </row>
        <row r="4547">
          <cell r="B4547">
            <v>46</v>
          </cell>
          <cell r="I4547" t="str">
            <v>Santa Claus Is Comin' To Town|Jackson 5|46004</v>
          </cell>
        </row>
        <row r="4548">
          <cell r="B4548">
            <v>47</v>
          </cell>
          <cell r="I4548" t="str">
            <v>So Easy (To Fall In Love)|Olivia Dean|46004</v>
          </cell>
        </row>
        <row r="4549">
          <cell r="B4549">
            <v>48</v>
          </cell>
          <cell r="I4549" t="str">
            <v>Baby It's Cold Outside|Dean Martin|46004</v>
          </cell>
        </row>
        <row r="4550">
          <cell r="B4550">
            <v>49</v>
          </cell>
          <cell r="I4550" t="str">
            <v>Winter Wonderland|Darlene Love|46004</v>
          </cell>
        </row>
        <row r="4551">
          <cell r="B4551">
            <v>50</v>
          </cell>
          <cell r="I4551" t="str">
            <v>This Christmas|Donny Hathaway|46004</v>
          </cell>
        </row>
        <row r="4552">
          <cell r="B4552">
            <v>51</v>
          </cell>
          <cell r="I4552" t="str">
            <v>Tears|Sabrina Carpenter|46004</v>
          </cell>
        </row>
        <row r="4553">
          <cell r="B4553">
            <v>52</v>
          </cell>
          <cell r="I4553" t="str">
            <v>Don't Mind If I Do|Riley Green Featuring Ella Langley|46004</v>
          </cell>
        </row>
        <row r="4554">
          <cell r="B4554">
            <v>53</v>
          </cell>
          <cell r="I4554" t="str">
            <v>Where Is My Husband!|RAYE|46004</v>
          </cell>
        </row>
        <row r="4555">
          <cell r="B4555">
            <v>54</v>
          </cell>
          <cell r="I4555" t="str">
            <v>wgft|Gunna Featuring Burna Boy|46004</v>
          </cell>
        </row>
        <row r="4556">
          <cell r="B4556">
            <v>55</v>
          </cell>
          <cell r="I4556" t="str">
            <v>Gabriela|KATSEYE|46004</v>
          </cell>
        </row>
        <row r="4557">
          <cell r="B4557">
            <v>56</v>
          </cell>
          <cell r="I4557" t="str">
            <v>Happen To Me|Russell Dickerson|46004</v>
          </cell>
        </row>
        <row r="4558">
          <cell r="B4558">
            <v>57</v>
          </cell>
          <cell r="I4558" t="str">
            <v>20 Cigarettes|Morgan Wallen|46004</v>
          </cell>
        </row>
        <row r="4559">
          <cell r="B4559">
            <v>58</v>
          </cell>
          <cell r="I4559" t="str">
            <v>Nice To Meet You|Myles Smith|46004</v>
          </cell>
        </row>
        <row r="4560">
          <cell r="B4560">
            <v>59</v>
          </cell>
          <cell r="I4560" t="str">
            <v>6 Months Later|Megan Moroney|46004</v>
          </cell>
        </row>
        <row r="4561">
          <cell r="B4561">
            <v>60</v>
          </cell>
          <cell r="I4561" t="str">
            <v>Is It A Crime|Mariah The Scientist &amp; Kali Uchis|46004</v>
          </cell>
        </row>
        <row r="4562">
          <cell r="B4562">
            <v>61</v>
          </cell>
          <cell r="I4562" t="str">
            <v>Yukon|Justin Bieber|46004</v>
          </cell>
        </row>
        <row r="4563">
          <cell r="B4563">
            <v>62</v>
          </cell>
          <cell r="I4563" t="str">
            <v>Hell At Night|BigXthaPlug Featuring Ella Langley|46004</v>
          </cell>
        </row>
        <row r="4564">
          <cell r="B4564">
            <v>63</v>
          </cell>
          <cell r="I4564" t="str">
            <v>House Again|Hudson Westbrook|46004</v>
          </cell>
        </row>
        <row r="4565">
          <cell r="B4565">
            <v>64</v>
          </cell>
          <cell r="I4565" t="str">
            <v>Better Me For You (Brown Eyes)|Max McNown|46004</v>
          </cell>
        </row>
        <row r="4566">
          <cell r="B4566">
            <v>65</v>
          </cell>
          <cell r="I4566" t="str">
            <v>A Couple Minutes|Olivia Dean|46004</v>
          </cell>
        </row>
        <row r="4567">
          <cell r="B4567">
            <v>66</v>
          </cell>
          <cell r="I4567" t="str">
            <v>Nobody's Girl|Tate McRae|46004</v>
          </cell>
        </row>
        <row r="4568">
          <cell r="B4568">
            <v>67</v>
          </cell>
          <cell r="I4568" t="str">
            <v>Shot Callin|YoungBoy Never Broke Again|46004</v>
          </cell>
        </row>
        <row r="4569">
          <cell r="B4569">
            <v>68</v>
          </cell>
          <cell r="I4569" t="str">
            <v>Elizabeth Taylor|Taylor Swift|46004</v>
          </cell>
        </row>
        <row r="4570">
          <cell r="B4570">
            <v>69</v>
          </cell>
          <cell r="I4570" t="str">
            <v>3,2,1|Tucker Wetmore|46004</v>
          </cell>
        </row>
        <row r="4571">
          <cell r="B4571">
            <v>70</v>
          </cell>
          <cell r="I4571" t="str">
            <v>Dracula|Tame Impala &amp; JENNIE|46004</v>
          </cell>
        </row>
        <row r="4572">
          <cell r="B4572">
            <v>71</v>
          </cell>
          <cell r="I4572" t="str">
            <v>Take Me Thru Dere|Metro Boomin, Quavo, Breskii &amp; YKNIECE|46004</v>
          </cell>
        </row>
        <row r="4573">
          <cell r="B4573">
            <v>72</v>
          </cell>
          <cell r="I4573" t="str">
            <v>The Fall|Cody Johnson|46004</v>
          </cell>
        </row>
        <row r="4574">
          <cell r="B4574">
            <v>73</v>
          </cell>
          <cell r="I4574" t="str">
            <v>Travelin' Soldier|Cody Johnson|46004</v>
          </cell>
        </row>
        <row r="4575">
          <cell r="B4575">
            <v>74</v>
          </cell>
          <cell r="I4575" t="str">
            <v>Sugar On My Tongue|Tyler, The Creator|46004</v>
          </cell>
        </row>
        <row r="4576">
          <cell r="B4576">
            <v>75</v>
          </cell>
          <cell r="I4576" t="str">
            <v>12 To 12|sombr|46004</v>
          </cell>
        </row>
        <row r="4577">
          <cell r="B4577">
            <v>76</v>
          </cell>
          <cell r="I4577" t="str">
            <v>Darlin'|Chase Matthew|46004</v>
          </cell>
        </row>
        <row r="4578">
          <cell r="B4578">
            <v>77</v>
          </cell>
          <cell r="I4578" t="str">
            <v>Amen|Shaboozey &amp; Jelly Roll|46004</v>
          </cell>
        </row>
        <row r="4579">
          <cell r="B4579">
            <v>78</v>
          </cell>
          <cell r="I4579" t="str">
            <v>Last One To Know|Gavin Adcock|46004</v>
          </cell>
        </row>
        <row r="4580">
          <cell r="B4580">
            <v>79</v>
          </cell>
          <cell r="I4580" t="str">
            <v>Favorite Country Song|HARDY|46004</v>
          </cell>
        </row>
        <row r="4581">
          <cell r="B4581">
            <v>80</v>
          </cell>
          <cell r="I4581" t="str">
            <v>Father Figure|Taylor Swift|46004</v>
          </cell>
        </row>
        <row r="4582">
          <cell r="B4582">
            <v>81</v>
          </cell>
          <cell r="I4582" t="str">
            <v>Camera|Ed Sheeran|46004</v>
          </cell>
        </row>
        <row r="4583">
          <cell r="B4583">
            <v>82</v>
          </cell>
          <cell r="I4583" t="str">
            <v>ErrTime|Cardi B|46004</v>
          </cell>
        </row>
        <row r="4584">
          <cell r="B4584">
            <v>83</v>
          </cell>
          <cell r="I4584" t="str">
            <v>Back In The Saddle|Luke Combs|46004</v>
          </cell>
        </row>
        <row r="4585">
          <cell r="B4585">
            <v>84</v>
          </cell>
          <cell r="I4585" t="str">
            <v>Wi$h Li$t|Taylor Swift|46004</v>
          </cell>
        </row>
        <row r="4586">
          <cell r="B4586">
            <v>85</v>
          </cell>
          <cell r="I4586" t="str">
            <v>Cowgirl|Parmalee|46004</v>
          </cell>
        </row>
        <row r="4587">
          <cell r="B4587">
            <v>86</v>
          </cell>
          <cell r="I4587" t="str">
            <v>Shake The Snow Globe|Gwen Stefani|46004</v>
          </cell>
        </row>
        <row r="4588">
          <cell r="B4588">
            <v>87</v>
          </cell>
          <cell r="I4588" t="str">
            <v>Days Like These|Luke Combs|46004</v>
          </cell>
        </row>
        <row r="4589">
          <cell r="B4589">
            <v>88</v>
          </cell>
          <cell r="I4589" t="str">
            <v>Anything But Love|Tate McRae|46004</v>
          </cell>
        </row>
        <row r="4590">
          <cell r="B4590">
            <v>89</v>
          </cell>
          <cell r="I4590" t="str">
            <v>What Kinda Man|Parker McCollum|46004</v>
          </cell>
        </row>
        <row r="4591">
          <cell r="B4591">
            <v>90</v>
          </cell>
          <cell r="I4591" t="str">
            <v>How Far Does A Goodbye Go|Jason Aldean|46004</v>
          </cell>
        </row>
        <row r="4592">
          <cell r="B4592">
            <v>91</v>
          </cell>
          <cell r="I4592" t="str">
            <v>Nice To Each Other|Olivia Dean|46004</v>
          </cell>
        </row>
        <row r="4593">
          <cell r="B4593">
            <v>92</v>
          </cell>
          <cell r="I4593" t="str">
            <v>Gone Gone Gone|David Guetta, Teddy Swims &amp; Tones And I|46004</v>
          </cell>
        </row>
        <row r="4594">
          <cell r="B4594">
            <v>93</v>
          </cell>
          <cell r="I4594" t="str">
            <v>The Dead Dance|Lady Gaga|46004</v>
          </cell>
        </row>
        <row r="4595">
          <cell r="B4595">
            <v>94</v>
          </cell>
          <cell r="I4595" t="str">
            <v>Went Legit|G Herbo|46004</v>
          </cell>
        </row>
        <row r="4596">
          <cell r="B4596">
            <v>95</v>
          </cell>
          <cell r="I4596" t="str">
            <v>Sienna|The Marias|46004</v>
          </cell>
        </row>
        <row r="4597">
          <cell r="B4597">
            <v>96</v>
          </cell>
          <cell r="I4597" t="str">
            <v>For Good|Cynthia Erivo &amp; Ariana Grande|46004</v>
          </cell>
        </row>
        <row r="4598">
          <cell r="B4598">
            <v>97</v>
          </cell>
          <cell r="I4598" t="str">
            <v>No Good Deed|Cynthia Erivo|46004</v>
          </cell>
        </row>
        <row r="4599">
          <cell r="B4599">
            <v>98</v>
          </cell>
          <cell r="I4599" t="str">
            <v>Let Alone The One You Love|Olivia Dean|46004</v>
          </cell>
        </row>
        <row r="4600">
          <cell r="B4600">
            <v>99</v>
          </cell>
          <cell r="I4600" t="str">
            <v>The Life Of A Showgirl|Taylor Swift Featuring Sabrina Carpenter|46004</v>
          </cell>
        </row>
        <row r="4601">
          <cell r="B4601">
            <v>100</v>
          </cell>
          <cell r="I4601" t="str">
            <v>When Did You Get Hot?|Sabrina Carpenter|46004</v>
          </cell>
        </row>
        <row r="4602">
          <cell r="B4602">
            <v>1</v>
          </cell>
          <cell r="I4602" t="str">
            <v>The Fate Of Ophelia|Taylor Swift|45997</v>
          </cell>
        </row>
        <row r="4603">
          <cell r="B4603">
            <v>2</v>
          </cell>
          <cell r="I4603" t="str">
            <v>Golden|HUNTR/X: EJAE, Audrey Nuna &amp; REI AMI|45997</v>
          </cell>
        </row>
        <row r="4604">
          <cell r="B4604">
            <v>3</v>
          </cell>
          <cell r="I4604" t="str">
            <v>Ordinary|Alex Warren|45997</v>
          </cell>
        </row>
        <row r="4605">
          <cell r="B4605">
            <v>4</v>
          </cell>
          <cell r="I4605" t="str">
            <v>Man I Need|Olivia Dean|45997</v>
          </cell>
        </row>
        <row r="4606">
          <cell r="B4606">
            <v>5</v>
          </cell>
          <cell r="I4606" t="str">
            <v>All I Want For Christmas Is You|Mariah Carey|45997</v>
          </cell>
        </row>
        <row r="4607">
          <cell r="B4607">
            <v>6</v>
          </cell>
          <cell r="I4607" t="str">
            <v>Last Christmas|Wham!|45997</v>
          </cell>
        </row>
        <row r="4608">
          <cell r="B4608">
            <v>7</v>
          </cell>
          <cell r="I4608" t="str">
            <v>Rockin' Around The Christmas Tree|Brenda Lee|45997</v>
          </cell>
        </row>
        <row r="4609">
          <cell r="B4609">
            <v>8</v>
          </cell>
          <cell r="I4609" t="str">
            <v>Jingle Bell Rock|Bobby Helms|45997</v>
          </cell>
        </row>
        <row r="4610">
          <cell r="B4610">
            <v>9</v>
          </cell>
          <cell r="I4610" t="str">
            <v>Mutt|Leon Thomas|45997</v>
          </cell>
        </row>
        <row r="4611">
          <cell r="B4611">
            <v>10</v>
          </cell>
          <cell r="I4611" t="str">
            <v>Opalite|Taylor Swift|45997</v>
          </cell>
        </row>
        <row r="4612">
          <cell r="B4612">
            <v>11</v>
          </cell>
          <cell r="I4612" t="str">
            <v>Choosin' Texas|Ella Langley|45997</v>
          </cell>
        </row>
        <row r="4613">
          <cell r="B4613">
            <v>12</v>
          </cell>
          <cell r="I4613" t="str">
            <v>Folded|Kehlani|45997</v>
          </cell>
        </row>
        <row r="4614">
          <cell r="B4614">
            <v>13</v>
          </cell>
          <cell r="I4614" t="str">
            <v>Santa Tell Me|Ariana Grande|45997</v>
          </cell>
        </row>
        <row r="4615">
          <cell r="B4615">
            <v>14</v>
          </cell>
          <cell r="I4615" t="str">
            <v>Daisies|Justin Bieber|45997</v>
          </cell>
        </row>
        <row r="4616">
          <cell r="B4616">
            <v>15</v>
          </cell>
          <cell r="I4616" t="str">
            <v>Back To Friends|sombr|45997</v>
          </cell>
        </row>
        <row r="4617">
          <cell r="B4617">
            <v>16</v>
          </cell>
          <cell r="I4617" t="str">
            <v>I Got Better|Morgan Wallen|45997</v>
          </cell>
        </row>
        <row r="4618">
          <cell r="B4618">
            <v>17</v>
          </cell>
          <cell r="I4618" t="str">
            <v>It's The Most Wonderful Time Of The Year|Andy Williams|45997</v>
          </cell>
        </row>
        <row r="4619">
          <cell r="B4619">
            <v>18</v>
          </cell>
          <cell r="I4619" t="str">
            <v>The Christmas Song (Merry Christmas To You)|Nat "King" Cole|45997</v>
          </cell>
        </row>
        <row r="4620">
          <cell r="B4620">
            <v>19</v>
          </cell>
          <cell r="I4620" t="str">
            <v>Underneath The Tree|Kelly Clarkson|45997</v>
          </cell>
        </row>
        <row r="4621">
          <cell r="B4621">
            <v>20</v>
          </cell>
          <cell r="I4621" t="str">
            <v>Sleigh Ride|The Ronettes|45997</v>
          </cell>
        </row>
        <row r="4622">
          <cell r="B4622">
            <v>21</v>
          </cell>
          <cell r="I4622" t="str">
            <v>It's Beginning To Look A Lot Like Christmas|Michael Buble|45997</v>
          </cell>
        </row>
        <row r="4623">
          <cell r="B4623">
            <v>22</v>
          </cell>
          <cell r="I4623" t="str">
            <v>Let It Snow! Let It Snow! Let It Snow!|Dean Martin|45997</v>
          </cell>
        </row>
        <row r="4624">
          <cell r="B4624">
            <v>23</v>
          </cell>
          <cell r="I4624" t="str">
            <v>Feliz Navidad|Jose Feliciano|45997</v>
          </cell>
        </row>
        <row r="4625">
          <cell r="B4625">
            <v>24</v>
          </cell>
          <cell r="I4625" t="str">
            <v>A Holly Jolly Christmas|Burl Ives|45997</v>
          </cell>
        </row>
        <row r="4626">
          <cell r="B4626">
            <v>25</v>
          </cell>
          <cell r="I4626" t="str">
            <v>Christmas (Baby Please Come Home)|Darlene Love|45997</v>
          </cell>
        </row>
        <row r="4627">
          <cell r="B4627">
            <v>26</v>
          </cell>
          <cell r="I4627" t="str">
            <v>Tit For Tat|Tate McRae|45997</v>
          </cell>
        </row>
        <row r="4628">
          <cell r="B4628">
            <v>27</v>
          </cell>
          <cell r="I4628" t="str">
            <v>So Easy (To Fall In Love)|Olivia Dean|45997</v>
          </cell>
        </row>
        <row r="4629">
          <cell r="B4629">
            <v>28</v>
          </cell>
          <cell r="I4629" t="str">
            <v>It Depends|Chris Brown Featuring Bryson Tiller|45997</v>
          </cell>
        </row>
        <row r="4630">
          <cell r="B4630">
            <v>29</v>
          </cell>
          <cell r="I4630" t="str">
            <v>Nobody's Girl|Tate McRae|45997</v>
          </cell>
        </row>
        <row r="4631">
          <cell r="B4631">
            <v>30</v>
          </cell>
          <cell r="I4631" t="str">
            <v>Manchild|Sabrina Carpenter|45997</v>
          </cell>
        </row>
        <row r="4632">
          <cell r="B4632">
            <v>31</v>
          </cell>
          <cell r="I4632" t="str">
            <v>Jingle Bells|Frank Sinatra With The Orchestra &amp; Chorus Of Gordon Jenkins|45997</v>
          </cell>
        </row>
        <row r="4633">
          <cell r="B4633">
            <v>32</v>
          </cell>
          <cell r="I4633" t="str">
            <v>Don't Mind If I Do|Riley Green Featuring Ella Langley|45997</v>
          </cell>
        </row>
        <row r="4634">
          <cell r="B4634">
            <v>33</v>
          </cell>
          <cell r="I4634" t="str">
            <v>Tears|Sabrina Carpenter|45997</v>
          </cell>
        </row>
        <row r="4635">
          <cell r="B4635">
            <v>34</v>
          </cell>
          <cell r="I4635" t="str">
            <v>White Christmas (1947)|Bing Crosby With Ken Darby Singers &amp; John Scott Trotter &amp; His Orchestra|45997</v>
          </cell>
        </row>
        <row r="4636">
          <cell r="B4636">
            <v>35</v>
          </cell>
          <cell r="I4636" t="str">
            <v>Soda Pop|Saja Boys: Andrew Choi, Neckwav, Danny Chung, Kevin Woo &amp; samUIL Lee|45997</v>
          </cell>
        </row>
        <row r="4637">
          <cell r="B4637">
            <v>36</v>
          </cell>
          <cell r="I4637" t="str">
            <v>Somewhere Over Laredo|Lainey Wilson|45997</v>
          </cell>
        </row>
        <row r="4638">
          <cell r="B4638">
            <v>37</v>
          </cell>
          <cell r="I4638" t="str">
            <v>Where Is My Husband!|RAYE|45997</v>
          </cell>
        </row>
        <row r="4639">
          <cell r="B4639">
            <v>38</v>
          </cell>
          <cell r="I4639" t="str">
            <v>It's Beginning To Look A Lot Like Christmas|Perry Como And The Fontane Sisters With Mitchell Ayres And His Orchestra|45997</v>
          </cell>
        </row>
        <row r="4640">
          <cell r="B4640">
            <v>39</v>
          </cell>
          <cell r="I4640" t="str">
            <v>Run Rudolph Run|Chuck Berry|45997</v>
          </cell>
        </row>
        <row r="4641">
          <cell r="B4641">
            <v>40</v>
          </cell>
          <cell r="I4641" t="str">
            <v>Your Idol|Saja Boys: Andrew Choi, Neckwav, Danny Chung, Kevin Woo &amp; samUIL Lee|45997</v>
          </cell>
        </row>
        <row r="4642">
          <cell r="B4642">
            <v>41</v>
          </cell>
          <cell r="I4642" t="str">
            <v>Gabriela|KATSEYE|45997</v>
          </cell>
        </row>
        <row r="4643">
          <cell r="B4643">
            <v>42</v>
          </cell>
          <cell r="I4643" t="str">
            <v>Here Comes Santa Claus (Right Down Santa Claus Lane)|Gene Autry|45997</v>
          </cell>
        </row>
        <row r="4644">
          <cell r="B4644">
            <v>43</v>
          </cell>
          <cell r="I4644" t="str">
            <v>For Good|Cynthia Erivo &amp; Ariana Grande|45997</v>
          </cell>
        </row>
        <row r="4645">
          <cell r="B4645">
            <v>44</v>
          </cell>
          <cell r="I4645" t="str">
            <v>Anything But Love|Tate McRae|45997</v>
          </cell>
        </row>
        <row r="4646">
          <cell r="B4646">
            <v>45</v>
          </cell>
          <cell r="I4646" t="str">
            <v>Deck The Halls|Nat King Cole|45997</v>
          </cell>
        </row>
        <row r="4647">
          <cell r="B4647">
            <v>46</v>
          </cell>
          <cell r="I4647" t="str">
            <v>Hell At Night|BigXthaPlug Featuring Ella Langley|45997</v>
          </cell>
        </row>
        <row r="4648">
          <cell r="B4648">
            <v>47</v>
          </cell>
          <cell r="I4648" t="str">
            <v>wgft|Gunna Featuring Burna Boy|45997</v>
          </cell>
        </row>
        <row r="4649">
          <cell r="B4649">
            <v>48</v>
          </cell>
          <cell r="I4649" t="str">
            <v>6 Months Later|Megan Moroney|45997</v>
          </cell>
        </row>
        <row r="4650">
          <cell r="B4650">
            <v>49</v>
          </cell>
          <cell r="I4650" t="str">
            <v>Santa Baby|Eartha Kitt With Henri Rene And His Orchestra|45997</v>
          </cell>
        </row>
        <row r="4651">
          <cell r="B4651">
            <v>50</v>
          </cell>
          <cell r="I4651" t="str">
            <v>Blue Christmas|Elvis Presley|45997</v>
          </cell>
        </row>
        <row r="4652">
          <cell r="B4652">
            <v>51</v>
          </cell>
          <cell r="I4652" t="str">
            <v>Happen To Me|Russell Dickerson|45997</v>
          </cell>
        </row>
        <row r="4653">
          <cell r="B4653">
            <v>52</v>
          </cell>
          <cell r="I4653" t="str">
            <v>How It's Done|HUNTR/X: EJAE, Audrey Nuna &amp; REI AMI|45997</v>
          </cell>
        </row>
        <row r="4654">
          <cell r="B4654">
            <v>53</v>
          </cell>
          <cell r="I4654" t="str">
            <v>Elizabeth Taylor|Taylor Swift|45997</v>
          </cell>
        </row>
        <row r="4655">
          <cell r="B4655">
            <v>54</v>
          </cell>
          <cell r="I4655" t="str">
            <v>No Broke Boys|Disco Lines &amp; Tinashe|45997</v>
          </cell>
        </row>
        <row r="4656">
          <cell r="B4656">
            <v>55</v>
          </cell>
          <cell r="I4656" t="str">
            <v>20 Cigarettes|Morgan Wallen|45997</v>
          </cell>
        </row>
        <row r="4657">
          <cell r="B4657">
            <v>56</v>
          </cell>
          <cell r="I4657" t="str">
            <v>No Good Deed|Cynthia Erivo|45997</v>
          </cell>
        </row>
        <row r="4658">
          <cell r="B4658">
            <v>57</v>
          </cell>
          <cell r="I4658" t="str">
            <v>Is It A Crime|Mariah The Scientist &amp; Kali Uchis|45997</v>
          </cell>
        </row>
        <row r="4659">
          <cell r="B4659">
            <v>58</v>
          </cell>
          <cell r="I4659" t="str">
            <v>Yukon|Justin Bieber|45997</v>
          </cell>
        </row>
        <row r="4660">
          <cell r="B4660">
            <v>59</v>
          </cell>
          <cell r="I4660" t="str">
            <v>Trying On Shoes|Tate McRae|45997</v>
          </cell>
        </row>
        <row r="4661">
          <cell r="B4661">
            <v>60</v>
          </cell>
          <cell r="I4661" t="str">
            <v>House Again|Hudson Westbrook|45997</v>
          </cell>
        </row>
        <row r="4662">
          <cell r="B4662">
            <v>61</v>
          </cell>
          <cell r="I4662" t="str">
            <v>Nice To Meet You|Myles Smith|45997</v>
          </cell>
        </row>
        <row r="4663">
          <cell r="B4663">
            <v>62</v>
          </cell>
          <cell r="I4663" t="str">
            <v>Travelin' Soldier|Cody Johnson|45997</v>
          </cell>
        </row>
        <row r="4664">
          <cell r="B4664">
            <v>63</v>
          </cell>
          <cell r="I4664" t="str">
            <v>Better Me For You (Brown Eyes)|Max McNown|45997</v>
          </cell>
        </row>
        <row r="4665">
          <cell r="B4665">
            <v>64</v>
          </cell>
          <cell r="I4665" t="str">
            <v>Shot Callin|YoungBoy Never Broke Again|45997</v>
          </cell>
        </row>
        <row r="4666">
          <cell r="B4666">
            <v>65</v>
          </cell>
          <cell r="I4666" t="str">
            <v>A Couple Minutes|Olivia Dean|45997</v>
          </cell>
        </row>
        <row r="4667">
          <cell r="B4667">
            <v>66</v>
          </cell>
          <cell r="I4667" t="str">
            <v>What Kinda Man|Parker McCollum|45997</v>
          </cell>
        </row>
        <row r="4668">
          <cell r="B4668">
            <v>67</v>
          </cell>
          <cell r="I4668" t="str">
            <v>Dracula|Tame Impala &amp; JENNIE|45997</v>
          </cell>
        </row>
        <row r="4669">
          <cell r="B4669">
            <v>68</v>
          </cell>
          <cell r="I4669" t="str">
            <v>Do It|Stray Kids|45997</v>
          </cell>
        </row>
        <row r="4670">
          <cell r="B4670">
            <v>69</v>
          </cell>
          <cell r="I4670" t="str">
            <v>Father Figure|Taylor Swift|45997</v>
          </cell>
        </row>
        <row r="4671">
          <cell r="B4671">
            <v>70</v>
          </cell>
          <cell r="I4671" t="str">
            <v>Take Me Thru Dere|Metro Boomin, Quavo, Breskii &amp; YKNIECE|45997</v>
          </cell>
        </row>
        <row r="4672">
          <cell r="B4672">
            <v>71</v>
          </cell>
          <cell r="I4672" t="str">
            <v>Wi$h Li$t|Taylor Swift|45997</v>
          </cell>
        </row>
        <row r="4673">
          <cell r="B4673">
            <v>72</v>
          </cell>
          <cell r="I4673" t="str">
            <v>Last One To Know|Gavin Adcock|45997</v>
          </cell>
        </row>
        <row r="4674">
          <cell r="B4674">
            <v>73</v>
          </cell>
          <cell r="I4674" t="str">
            <v>The Fall|Cody Johnson|45997</v>
          </cell>
        </row>
        <row r="4675">
          <cell r="B4675">
            <v>74</v>
          </cell>
          <cell r="I4675" t="str">
            <v>Back In The Saddle|Luke Combs|45997</v>
          </cell>
        </row>
        <row r="4676">
          <cell r="B4676">
            <v>75</v>
          </cell>
          <cell r="I4676" t="str">
            <v>Darlin'|Chase Matthew|45997</v>
          </cell>
        </row>
        <row r="4677">
          <cell r="B4677">
            <v>76</v>
          </cell>
          <cell r="I4677" t="str">
            <v>Sugar On My Tongue|Tyler, The Creator|45997</v>
          </cell>
        </row>
        <row r="4678">
          <cell r="B4678">
            <v>77</v>
          </cell>
          <cell r="I4678" t="str">
            <v>Fear|NF|45997</v>
          </cell>
        </row>
        <row r="4679">
          <cell r="B4679">
            <v>78</v>
          </cell>
          <cell r="I4679" t="str">
            <v>Nice To Each Other|Olivia Dean|45997</v>
          </cell>
        </row>
        <row r="4680">
          <cell r="B4680">
            <v>79</v>
          </cell>
          <cell r="I4680" t="str">
            <v>ErrTime|Cardi B|45997</v>
          </cell>
        </row>
        <row r="4681">
          <cell r="B4681">
            <v>80</v>
          </cell>
          <cell r="I4681" t="str">
            <v>The Life Of A Showgirl|Taylor Swift Featuring Sabrina Carpenter|45997</v>
          </cell>
        </row>
        <row r="4682">
          <cell r="B4682">
            <v>81</v>
          </cell>
          <cell r="I4682" t="str">
            <v>12 To 12|sombr|45997</v>
          </cell>
        </row>
        <row r="4683">
          <cell r="B4683">
            <v>82</v>
          </cell>
          <cell r="I4683" t="str">
            <v>Cold|BigXthaPlug &amp; Post Malone|45997</v>
          </cell>
        </row>
        <row r="4684">
          <cell r="B4684">
            <v>83</v>
          </cell>
          <cell r="I4684" t="str">
            <v>Jealous Type|Doja Cat|45997</v>
          </cell>
        </row>
        <row r="4685">
          <cell r="B4685">
            <v>84</v>
          </cell>
          <cell r="I4685" t="str">
            <v>Horseshoe|Tate McRae|45997</v>
          </cell>
        </row>
        <row r="4686">
          <cell r="B4686">
            <v>85</v>
          </cell>
          <cell r="I4686" t="str">
            <v>Amen|Shaboozey &amp; Jelly Roll|45997</v>
          </cell>
        </row>
        <row r="4687">
          <cell r="B4687">
            <v>86</v>
          </cell>
          <cell r="I4687" t="str">
            <v>Favorite Country Song|HARDY|45997</v>
          </cell>
        </row>
        <row r="4688">
          <cell r="B4688">
            <v>87</v>
          </cell>
          <cell r="I4688" t="str">
            <v>3,2,1|Tucker Wetmore|45997</v>
          </cell>
        </row>
        <row r="4689">
          <cell r="B4689">
            <v>88</v>
          </cell>
          <cell r="I4689" t="str">
            <v>Days Like These|Luke Combs|45997</v>
          </cell>
        </row>
        <row r="4690">
          <cell r="B4690">
            <v>89</v>
          </cell>
          <cell r="I4690" t="str">
            <v>Went Legit|G Herbo|45997</v>
          </cell>
        </row>
        <row r="4691">
          <cell r="B4691">
            <v>90</v>
          </cell>
          <cell r="I4691" t="str">
            <v>Camera|Ed Sheeran|45997</v>
          </cell>
        </row>
        <row r="4692">
          <cell r="B4692">
            <v>91</v>
          </cell>
          <cell r="I4692" t="str">
            <v>As Long As You're Mine|Cynthia Erivo &amp; Jonathan Bailey|45997</v>
          </cell>
        </row>
        <row r="4693">
          <cell r="B4693">
            <v>92</v>
          </cell>
          <cell r="I4693" t="str">
            <v>How Far Does A Goodbye Go|Jason Aldean|45997</v>
          </cell>
        </row>
        <row r="4694">
          <cell r="B4694">
            <v>93</v>
          </cell>
          <cell r="I4694" t="str">
            <v>Safe|Cardi B Featuring Kehlani|45997</v>
          </cell>
        </row>
        <row r="4695">
          <cell r="B4695">
            <v>94</v>
          </cell>
          <cell r="I4695" t="str">
            <v>The Dead Dance|Lady Gaga|45997</v>
          </cell>
        </row>
        <row r="4696">
          <cell r="B4696">
            <v>95</v>
          </cell>
          <cell r="I4696" t="str">
            <v>Let Alone The One You Love|Olivia Dean|45997</v>
          </cell>
        </row>
        <row r="4697">
          <cell r="B4697">
            <v>96</v>
          </cell>
          <cell r="I4697" t="str">
            <v>When Did You Get Hot?|Sabrina Carpenter|45997</v>
          </cell>
        </row>
        <row r="4698">
          <cell r="B4698">
            <v>97</v>
          </cell>
          <cell r="I4698" t="str">
            <v>Sparks|Coldplay|45997</v>
          </cell>
        </row>
        <row r="4699">
          <cell r="B4699">
            <v>98</v>
          </cell>
          <cell r="I4699" t="str">
            <v>Ruin The Friendship|Taylor Swift|45997</v>
          </cell>
        </row>
        <row r="4700">
          <cell r="B4700">
            <v>99</v>
          </cell>
          <cell r="I4700" t="str">
            <v>What You Is|YoungBoy Never Broke Again &amp; Mellow Rackz|45997</v>
          </cell>
        </row>
        <row r="4701">
          <cell r="B4701">
            <v>100</v>
          </cell>
          <cell r="I4701" t="str">
            <v>The Girl In The Bubble|Ariana Grande|45997</v>
          </cell>
        </row>
        <row r="4702">
          <cell r="B4702">
            <v>1</v>
          </cell>
          <cell r="I4702" t="str">
            <v>The Fate Of Ophelia|Taylor Swift|45990</v>
          </cell>
        </row>
        <row r="4703">
          <cell r="B4703">
            <v>2</v>
          </cell>
          <cell r="I4703" t="str">
            <v>Golden|HUNTR/X: EJAE, Audrey Nuna &amp; REI AMI|45990</v>
          </cell>
        </row>
        <row r="4704">
          <cell r="B4704">
            <v>3</v>
          </cell>
          <cell r="I4704" t="str">
            <v>Ordinary|Alex Warren|45990</v>
          </cell>
        </row>
        <row r="4705">
          <cell r="B4705">
            <v>4</v>
          </cell>
          <cell r="I4705" t="str">
            <v>Man I Need|Olivia Dean|45990</v>
          </cell>
        </row>
        <row r="4706">
          <cell r="B4706">
            <v>5</v>
          </cell>
          <cell r="I4706" t="str">
            <v>Opalite|Taylor Swift|45990</v>
          </cell>
        </row>
        <row r="4707">
          <cell r="B4707">
            <v>6</v>
          </cell>
          <cell r="I4707" t="str">
            <v>Mutt|Leon Thomas|45990</v>
          </cell>
        </row>
        <row r="4708">
          <cell r="B4708">
            <v>7</v>
          </cell>
          <cell r="I4708" t="str">
            <v>Daisies|Justin Bieber|45990</v>
          </cell>
        </row>
        <row r="4709">
          <cell r="B4709">
            <v>8</v>
          </cell>
          <cell r="I4709" t="str">
            <v>All I Want For Christmas Is You|Mariah Carey|45990</v>
          </cell>
        </row>
        <row r="4710">
          <cell r="B4710">
            <v>9</v>
          </cell>
          <cell r="I4710" t="str">
            <v>Folded|Kehlani|45990</v>
          </cell>
        </row>
        <row r="4711">
          <cell r="B4711">
            <v>10</v>
          </cell>
          <cell r="I4711" t="str">
            <v>I Got Better|Morgan Wallen|45990</v>
          </cell>
        </row>
        <row r="4712">
          <cell r="B4712">
            <v>11</v>
          </cell>
          <cell r="I4712" t="str">
            <v>Last Christmas|Wham!|45990</v>
          </cell>
        </row>
        <row r="4713">
          <cell r="B4713">
            <v>12</v>
          </cell>
          <cell r="I4713" t="str">
            <v>Back To Friends|sombr|45990</v>
          </cell>
        </row>
        <row r="4714">
          <cell r="B4714">
            <v>13</v>
          </cell>
          <cell r="I4714" t="str">
            <v>Rockin' Around The Christmas Tree|Brenda Lee|45990</v>
          </cell>
        </row>
        <row r="4715">
          <cell r="B4715">
            <v>14</v>
          </cell>
          <cell r="I4715" t="str">
            <v>Jingle Bell Rock|Bobby Helms|45990</v>
          </cell>
        </row>
        <row r="4716">
          <cell r="B4716">
            <v>15</v>
          </cell>
          <cell r="I4716" t="str">
            <v>What I Want|Morgan Wallen Featuring Tate McRae|45990</v>
          </cell>
        </row>
        <row r="4717">
          <cell r="B4717">
            <v>16</v>
          </cell>
          <cell r="I4717" t="str">
            <v>Choosin' Texas|Ella Langley|45990</v>
          </cell>
        </row>
        <row r="4718">
          <cell r="B4718">
            <v>17</v>
          </cell>
          <cell r="I4718" t="str">
            <v>It Depends|Chris Brown Featuring Bryson Tiller|45990</v>
          </cell>
        </row>
        <row r="4719">
          <cell r="B4719">
            <v>18</v>
          </cell>
          <cell r="I4719" t="str">
            <v>So Easy (To Fall In Love)|Olivia Dean|45990</v>
          </cell>
        </row>
        <row r="4720">
          <cell r="B4720">
            <v>19</v>
          </cell>
          <cell r="I4720" t="str">
            <v>Santa Tell Me|Ariana Grande|45990</v>
          </cell>
        </row>
        <row r="4721">
          <cell r="B4721">
            <v>20</v>
          </cell>
          <cell r="I4721" t="str">
            <v>Manchild|Sabrina Carpenter|45990</v>
          </cell>
        </row>
        <row r="4722">
          <cell r="B4722">
            <v>21</v>
          </cell>
          <cell r="I4722" t="str">
            <v>Soda Pop|Saja Boys: Andrew Choi, Neckwav, Danny Chung, Kevin Woo &amp; samUIL Lee|45990</v>
          </cell>
        </row>
        <row r="4723">
          <cell r="B4723">
            <v>22</v>
          </cell>
          <cell r="I4723" t="str">
            <v>Tears|Sabrina Carpenter|45990</v>
          </cell>
        </row>
        <row r="4724">
          <cell r="B4724">
            <v>23</v>
          </cell>
          <cell r="I4724" t="str">
            <v>Love Me Not|Ravyn Lenae|45990</v>
          </cell>
        </row>
        <row r="4725">
          <cell r="B4725">
            <v>24</v>
          </cell>
          <cell r="I4725" t="str">
            <v>Your Idol|Saja Boys: Andrew Choi, Neckwav, Danny Chung, Kevin Woo &amp; samUIL Lee|45990</v>
          </cell>
        </row>
        <row r="4726">
          <cell r="B4726">
            <v>25</v>
          </cell>
          <cell r="I4726" t="str">
            <v>Travelin' Soldier|Cody Johnson|45990</v>
          </cell>
        </row>
        <row r="4727">
          <cell r="B4727">
            <v>26</v>
          </cell>
          <cell r="I4727" t="str">
            <v>Tit For Tat|Tate McRae|45990</v>
          </cell>
        </row>
        <row r="4728">
          <cell r="B4728">
            <v>27</v>
          </cell>
          <cell r="I4728" t="str">
            <v>Underneath The Tree|Kelly Clarkson|45990</v>
          </cell>
        </row>
        <row r="4729">
          <cell r="B4729">
            <v>28</v>
          </cell>
          <cell r="I4729" t="str">
            <v>Elizabeth Taylor|Taylor Swift|45990</v>
          </cell>
        </row>
        <row r="4730">
          <cell r="B4730">
            <v>29</v>
          </cell>
          <cell r="I4730" t="str">
            <v>The Christmas Song (Merry Christmas To You)|Nat "King" Cole|45990</v>
          </cell>
        </row>
        <row r="4731">
          <cell r="B4731">
            <v>30</v>
          </cell>
          <cell r="I4731" t="str">
            <v>It's The Most Wonderful Time Of The Year|Andy Williams|45990</v>
          </cell>
        </row>
        <row r="4732">
          <cell r="B4732">
            <v>31</v>
          </cell>
          <cell r="I4732" t="str">
            <v>Gabriela|KATSEYE|45990</v>
          </cell>
        </row>
        <row r="4733">
          <cell r="B4733">
            <v>32</v>
          </cell>
          <cell r="I4733" t="str">
            <v>It's Beginning To Look A Lot Like Christmas|Michael Buble|45990</v>
          </cell>
        </row>
        <row r="4734">
          <cell r="B4734">
            <v>33</v>
          </cell>
          <cell r="I4734" t="str">
            <v>Don't Mind If I Do|Riley Green Featuring Ella Langley|45990</v>
          </cell>
        </row>
        <row r="4735">
          <cell r="B4735">
            <v>34</v>
          </cell>
          <cell r="I4735" t="str">
            <v>Let It Snow! Let It Snow! Let It Snow!|Dean Martin|45990</v>
          </cell>
        </row>
        <row r="4736">
          <cell r="B4736">
            <v>35</v>
          </cell>
          <cell r="I4736" t="str">
            <v>Fear|NF|45990</v>
          </cell>
        </row>
        <row r="4737">
          <cell r="B4737">
            <v>36</v>
          </cell>
          <cell r="I4737" t="str">
            <v>How It's Done|HUNTR/X: EJAE, Audrey Nuna &amp; REI AMI|45990</v>
          </cell>
        </row>
        <row r="4738">
          <cell r="B4738">
            <v>37</v>
          </cell>
          <cell r="I4738" t="str">
            <v>Sleigh Ride|The Ronettes|45990</v>
          </cell>
        </row>
        <row r="4739">
          <cell r="B4739">
            <v>38</v>
          </cell>
          <cell r="I4739" t="str">
            <v>6 Months Later|Megan Moroney|45990</v>
          </cell>
        </row>
        <row r="4740">
          <cell r="B4740">
            <v>39</v>
          </cell>
          <cell r="I4740" t="str">
            <v>Somewhere Over Laredo|Lainey Wilson|45990</v>
          </cell>
        </row>
        <row r="4741">
          <cell r="B4741">
            <v>40</v>
          </cell>
          <cell r="I4741" t="str">
            <v>A Holly Jolly Christmas|Burl Ives|45990</v>
          </cell>
        </row>
        <row r="4742">
          <cell r="B4742">
            <v>41</v>
          </cell>
          <cell r="I4742" t="str">
            <v>No Broke Boys|Disco Lines &amp; Tinashe|45990</v>
          </cell>
        </row>
        <row r="4743">
          <cell r="B4743">
            <v>42</v>
          </cell>
          <cell r="I4743" t="str">
            <v>What It Sounds Like|HUNTR/X: EJAE, Audrey Nuna &amp; REI AMI|45990</v>
          </cell>
        </row>
        <row r="4744">
          <cell r="B4744">
            <v>43</v>
          </cell>
          <cell r="I4744" t="str">
            <v>Happen To Me|Russell Dickerson|45990</v>
          </cell>
        </row>
        <row r="4745">
          <cell r="B4745">
            <v>44</v>
          </cell>
          <cell r="I4745" t="str">
            <v>Wi$h Li$t|Taylor Swift|45990</v>
          </cell>
        </row>
        <row r="4746">
          <cell r="B4746">
            <v>45</v>
          </cell>
          <cell r="I4746" t="str">
            <v>wgft|Gunna Featuring Burna Boy|45990</v>
          </cell>
        </row>
        <row r="4747">
          <cell r="B4747">
            <v>46</v>
          </cell>
          <cell r="I4747" t="str">
            <v>Father Figure|Taylor Swift|45990</v>
          </cell>
        </row>
        <row r="4748">
          <cell r="B4748">
            <v>47</v>
          </cell>
          <cell r="I4748" t="str">
            <v>Where Is My Husband!|RAYE|45990</v>
          </cell>
        </row>
        <row r="4749">
          <cell r="B4749">
            <v>48</v>
          </cell>
          <cell r="I4749" t="str">
            <v>Christmas (Baby Please Come Home)|Darlene Love|45990</v>
          </cell>
        </row>
        <row r="4750">
          <cell r="B4750">
            <v>49</v>
          </cell>
          <cell r="I4750" t="str">
            <v>Feliz Navidad|Jose Feliciano|45990</v>
          </cell>
        </row>
        <row r="4751">
          <cell r="B4751">
            <v>50</v>
          </cell>
          <cell r="I4751" t="str">
            <v>20 Cigarettes|Morgan Wallen|45990</v>
          </cell>
        </row>
        <row r="4752">
          <cell r="B4752">
            <v>51</v>
          </cell>
          <cell r="I4752" t="str">
            <v>Hell At Night|BigXthaPlug Featuring Ella Langley|45990</v>
          </cell>
        </row>
        <row r="4753">
          <cell r="B4753">
            <v>52</v>
          </cell>
          <cell r="I4753" t="str">
            <v>Yukon|Justin Bieber|45990</v>
          </cell>
        </row>
        <row r="4754">
          <cell r="B4754">
            <v>53</v>
          </cell>
          <cell r="I4754" t="str">
            <v>Dracula|Tame Impala &amp; JENNIE|45990</v>
          </cell>
        </row>
        <row r="4755">
          <cell r="B4755">
            <v>54</v>
          </cell>
          <cell r="I4755" t="str">
            <v>Is It A Crime|Mariah The Scientist &amp; Kali Uchis|45990</v>
          </cell>
        </row>
        <row r="4756">
          <cell r="B4756">
            <v>55</v>
          </cell>
          <cell r="I4756" t="str">
            <v>A Couple Minutes|Olivia Dean|45990</v>
          </cell>
        </row>
        <row r="4757">
          <cell r="B4757">
            <v>56</v>
          </cell>
          <cell r="I4757" t="str">
            <v>Nice To Meet You|Myles Smith|45990</v>
          </cell>
        </row>
        <row r="4758">
          <cell r="B4758">
            <v>57</v>
          </cell>
          <cell r="I4758" t="str">
            <v>House Again|Hudson Westbrook|45990</v>
          </cell>
        </row>
        <row r="4759">
          <cell r="B4759">
            <v>58</v>
          </cell>
          <cell r="I4759" t="str">
            <v>Robbed You|Summer Walker &amp; Mariah The Scientist|45990</v>
          </cell>
        </row>
        <row r="4760">
          <cell r="B4760">
            <v>59</v>
          </cell>
          <cell r="I4760" t="str">
            <v>Darlin'|Chase Matthew|45990</v>
          </cell>
        </row>
        <row r="4761">
          <cell r="B4761">
            <v>60</v>
          </cell>
          <cell r="I4761" t="str">
            <v>Go Girl|Summer Walker, Latto &amp; Doja Cat|45990</v>
          </cell>
        </row>
        <row r="4762">
          <cell r="B4762">
            <v>61</v>
          </cell>
          <cell r="I4762" t="str">
            <v>Shot Callin|YoungBoy Never Broke Again|45990</v>
          </cell>
        </row>
        <row r="4763">
          <cell r="B4763">
            <v>62</v>
          </cell>
          <cell r="I4763" t="str">
            <v>Who I Was|NF &amp; MGK|45990</v>
          </cell>
        </row>
        <row r="4764">
          <cell r="B4764">
            <v>63</v>
          </cell>
          <cell r="I4764" t="str">
            <v>Better Me For You (Brown Eyes)|Max McNown|45990</v>
          </cell>
        </row>
        <row r="4765">
          <cell r="B4765">
            <v>64</v>
          </cell>
          <cell r="I4765" t="str">
            <v>The Life Of A Showgirl|Taylor Swift Featuring Sabrina Carpenter|45990</v>
          </cell>
        </row>
        <row r="4766">
          <cell r="B4766">
            <v>65</v>
          </cell>
          <cell r="I4766" t="str">
            <v>Back In The Saddle|Luke Combs|45990</v>
          </cell>
        </row>
        <row r="4767">
          <cell r="B4767">
            <v>66</v>
          </cell>
          <cell r="I4767" t="str">
            <v>ErrTime|Cardi B|45990</v>
          </cell>
        </row>
        <row r="4768">
          <cell r="B4768">
            <v>67</v>
          </cell>
          <cell r="I4768" t="str">
            <v>Jealous Type|Doja Cat|45990</v>
          </cell>
        </row>
        <row r="4769">
          <cell r="B4769">
            <v>68</v>
          </cell>
          <cell r="I4769" t="str">
            <v>Baby|Summer Walker &amp; Chris Brown|45990</v>
          </cell>
        </row>
        <row r="4770">
          <cell r="B4770">
            <v>69</v>
          </cell>
          <cell r="I4770" t="str">
            <v>No|Summer Walker|45990</v>
          </cell>
        </row>
        <row r="4771">
          <cell r="B4771">
            <v>70</v>
          </cell>
          <cell r="I4771" t="str">
            <v>Sorry|NF With James Arthur|45990</v>
          </cell>
        </row>
        <row r="4772">
          <cell r="B4772">
            <v>71</v>
          </cell>
          <cell r="I4772" t="str">
            <v>Last One To Know|Gavin Adcock|45990</v>
          </cell>
        </row>
        <row r="4773">
          <cell r="B4773">
            <v>72</v>
          </cell>
          <cell r="I4773" t="str">
            <v>12 To 12|sombr|45990</v>
          </cell>
        </row>
        <row r="4774">
          <cell r="B4774">
            <v>73</v>
          </cell>
          <cell r="I4774" t="str">
            <v>Sugar On My Tongue|Tyler, The Creator|45990</v>
          </cell>
        </row>
        <row r="4775">
          <cell r="B4775">
            <v>74</v>
          </cell>
          <cell r="I4775" t="str">
            <v>Take Me Thru Dere|Metro Boomin, Quavo, Breskii &amp; YKNIECE|45990</v>
          </cell>
        </row>
        <row r="4776">
          <cell r="B4776">
            <v>75</v>
          </cell>
          <cell r="I4776" t="str">
            <v>The Fall|Cody Johnson|45990</v>
          </cell>
        </row>
        <row r="4777">
          <cell r="B4777">
            <v>76</v>
          </cell>
          <cell r="I4777" t="str">
            <v>Ruin The Friendship|Taylor Swift|45990</v>
          </cell>
        </row>
        <row r="4778">
          <cell r="B4778">
            <v>77</v>
          </cell>
          <cell r="I4778" t="str">
            <v>Wood|Taylor Swift|45990</v>
          </cell>
        </row>
        <row r="4779">
          <cell r="B4779">
            <v>78</v>
          </cell>
          <cell r="I4779" t="str">
            <v>Actually Romantic|Taylor Swift|45990</v>
          </cell>
        </row>
        <row r="4780">
          <cell r="B4780">
            <v>79</v>
          </cell>
          <cell r="I4780" t="str">
            <v>FMT|Summer Walker|45990</v>
          </cell>
        </row>
        <row r="4781">
          <cell r="B4781">
            <v>80</v>
          </cell>
          <cell r="I4781" t="str">
            <v>1-800 Heartbreak|Summer Walker &amp; Anderson .Paak|45990</v>
          </cell>
        </row>
        <row r="4782">
          <cell r="B4782">
            <v>81</v>
          </cell>
          <cell r="I4782" t="str">
            <v>Eldest Daughter|Taylor Swift|45990</v>
          </cell>
        </row>
        <row r="4783">
          <cell r="B4783">
            <v>82</v>
          </cell>
          <cell r="I4783" t="str">
            <v>Nice To Each Other|Olivia Dean|45990</v>
          </cell>
        </row>
        <row r="4784">
          <cell r="B4784">
            <v>83</v>
          </cell>
          <cell r="I4784" t="str">
            <v>What Kinda Man|Parker McCollum|45990</v>
          </cell>
        </row>
        <row r="4785">
          <cell r="B4785">
            <v>84</v>
          </cell>
          <cell r="I4785" t="str">
            <v>Went Legit|G Herbo|45990</v>
          </cell>
        </row>
        <row r="4786">
          <cell r="B4786">
            <v>85</v>
          </cell>
          <cell r="I4786" t="str">
            <v>Give Me A Reason|NF|45990</v>
          </cell>
        </row>
        <row r="4787">
          <cell r="B4787">
            <v>86</v>
          </cell>
          <cell r="I4787" t="str">
            <v>Home|NF|45990</v>
          </cell>
        </row>
        <row r="4788">
          <cell r="B4788">
            <v>87</v>
          </cell>
          <cell r="I4788" t="str">
            <v>Safe|Cardi B Featuring Kehlani|45990</v>
          </cell>
        </row>
        <row r="4789">
          <cell r="B4789">
            <v>88</v>
          </cell>
          <cell r="I4789" t="str">
            <v>Sparks|Coldplay|45990</v>
          </cell>
        </row>
        <row r="4790">
          <cell r="B4790">
            <v>89</v>
          </cell>
          <cell r="I4790" t="str">
            <v>Cancelled!|Taylor Swift|45990</v>
          </cell>
        </row>
        <row r="4791">
          <cell r="B4791">
            <v>90</v>
          </cell>
          <cell r="I4791" t="str">
            <v>The Dead Dance|Lady Gaga|45990</v>
          </cell>
        </row>
        <row r="4792">
          <cell r="B4792">
            <v>91</v>
          </cell>
          <cell r="I4792" t="str">
            <v>When Did You Get Hot?|Sabrina Carpenter|45990</v>
          </cell>
        </row>
        <row r="4793">
          <cell r="B4793">
            <v>92</v>
          </cell>
          <cell r="I4793" t="str">
            <v>Sienna|The Marias|45990</v>
          </cell>
        </row>
        <row r="4794">
          <cell r="B4794">
            <v>93</v>
          </cell>
          <cell r="I4794" t="str">
            <v>Camera|Ed Sheeran|45990</v>
          </cell>
        </row>
        <row r="4795">
          <cell r="B4795">
            <v>94</v>
          </cell>
          <cell r="I4795" t="str">
            <v>Days Like These|Luke Combs|45990</v>
          </cell>
        </row>
        <row r="4796">
          <cell r="B4796">
            <v>95</v>
          </cell>
          <cell r="I4796" t="str">
            <v>Amen|Shaboozey &amp; Jelly Roll|45990</v>
          </cell>
        </row>
        <row r="4797">
          <cell r="B4797">
            <v>96</v>
          </cell>
          <cell r="I4797" t="str">
            <v>Baller|Summer Walker, GloRilla, Sexyy Red &amp; Monaleo|45990</v>
          </cell>
        </row>
        <row r="4798">
          <cell r="B4798">
            <v>97</v>
          </cell>
          <cell r="I4798" t="str">
            <v>Let Alone The One You Love|Olivia Dean|45990</v>
          </cell>
        </row>
        <row r="4799">
          <cell r="B4799">
            <v>98</v>
          </cell>
          <cell r="I4799" t="str">
            <v>Losin' Streak|Blake Roman|45990</v>
          </cell>
        </row>
        <row r="4800">
          <cell r="B4800">
            <v>99</v>
          </cell>
          <cell r="I4800" t="str">
            <v>Favorite Country Song|HARDY|45990</v>
          </cell>
        </row>
        <row r="4801">
          <cell r="B4801">
            <v>100</v>
          </cell>
          <cell r="I4801" t="str">
            <v>How Far Does A Goodbye Go|Jason Aldean|45990</v>
          </cell>
        </row>
        <row r="4802">
          <cell r="B4802">
            <v>1</v>
          </cell>
          <cell r="I4802" t="str">
            <v>The Fate Of Ophelia|Taylor Swift|45983</v>
          </cell>
        </row>
        <row r="4803">
          <cell r="B4803">
            <v>2</v>
          </cell>
          <cell r="I4803" t="str">
            <v>Golden|HUNTR/X: EJAE, Audrey Nuna &amp; REI AMI|45983</v>
          </cell>
        </row>
        <row r="4804">
          <cell r="B4804">
            <v>3</v>
          </cell>
          <cell r="I4804" t="str">
            <v>Ordinary|Alex Warren|45983</v>
          </cell>
        </row>
        <row r="4805">
          <cell r="B4805">
            <v>4</v>
          </cell>
          <cell r="I4805" t="str">
            <v>Man I Need|Olivia Dean|45983</v>
          </cell>
        </row>
        <row r="4806">
          <cell r="B4806">
            <v>5</v>
          </cell>
          <cell r="I4806" t="str">
            <v>Opalite|Taylor Swift|45983</v>
          </cell>
        </row>
        <row r="4807">
          <cell r="B4807">
            <v>6</v>
          </cell>
          <cell r="I4807" t="str">
            <v>Daisies|Justin Bieber|45983</v>
          </cell>
        </row>
        <row r="4808">
          <cell r="B4808">
            <v>7</v>
          </cell>
          <cell r="I4808" t="str">
            <v>Mutt|Leon Thomas|45983</v>
          </cell>
        </row>
        <row r="4809">
          <cell r="B4809">
            <v>8</v>
          </cell>
          <cell r="I4809" t="str">
            <v>Folded|Kehlani|45983</v>
          </cell>
        </row>
        <row r="4810">
          <cell r="B4810">
            <v>9</v>
          </cell>
          <cell r="I4810" t="str">
            <v>I Got Better|Morgan Wallen|45983</v>
          </cell>
        </row>
        <row r="4811">
          <cell r="B4811">
            <v>10</v>
          </cell>
          <cell r="I4811" t="str">
            <v>Back To Friends|sombr|45983</v>
          </cell>
        </row>
        <row r="4812">
          <cell r="B4812">
            <v>11</v>
          </cell>
          <cell r="I4812" t="str">
            <v>All I Want For Christmas Is You|Mariah Carey|45983</v>
          </cell>
        </row>
        <row r="4813">
          <cell r="B4813">
            <v>12</v>
          </cell>
          <cell r="I4813" t="str">
            <v>Travelin' Soldier|Cody Johnson|45983</v>
          </cell>
        </row>
        <row r="4814">
          <cell r="B4814">
            <v>13</v>
          </cell>
          <cell r="I4814" t="str">
            <v>Last Christmas|Wham!|45983</v>
          </cell>
        </row>
        <row r="4815">
          <cell r="B4815">
            <v>14</v>
          </cell>
          <cell r="I4815" t="str">
            <v>What I Want|Morgan Wallen Featuring Tate McRae|45983</v>
          </cell>
        </row>
        <row r="4816">
          <cell r="B4816">
            <v>15</v>
          </cell>
          <cell r="I4816" t="str">
            <v>Soda Pop|Saja Boys: Andrew Choi, Neckwav, Danny Chung, Kevin Woo &amp; samUIL Lee|45983</v>
          </cell>
        </row>
        <row r="4817">
          <cell r="B4817">
            <v>16</v>
          </cell>
          <cell r="I4817" t="str">
            <v>It Depends|Chris Brown Featuring Bryson Tiller|45983</v>
          </cell>
        </row>
        <row r="4818">
          <cell r="B4818">
            <v>17</v>
          </cell>
          <cell r="I4818" t="str">
            <v>Elizabeth Taylor|Taylor Swift|45983</v>
          </cell>
        </row>
        <row r="4819">
          <cell r="B4819">
            <v>18</v>
          </cell>
          <cell r="I4819" t="str">
            <v>Tears|Sabrina Carpenter|45983</v>
          </cell>
        </row>
        <row r="4820">
          <cell r="B4820">
            <v>19</v>
          </cell>
          <cell r="I4820" t="str">
            <v>Rockin' Around The Christmas Tree|Brenda Lee|45983</v>
          </cell>
        </row>
        <row r="4821">
          <cell r="B4821">
            <v>20</v>
          </cell>
          <cell r="I4821" t="str">
            <v>Jingle Bell Rock|Bobby Helms|45983</v>
          </cell>
        </row>
        <row r="4822">
          <cell r="B4822">
            <v>21</v>
          </cell>
          <cell r="I4822" t="str">
            <v>Choosin' Texas|Ella Langley|45983</v>
          </cell>
        </row>
        <row r="4823">
          <cell r="B4823">
            <v>22</v>
          </cell>
          <cell r="I4823" t="str">
            <v>Love Me Not|Ravyn Lenae|45983</v>
          </cell>
        </row>
        <row r="4824">
          <cell r="B4824">
            <v>23</v>
          </cell>
          <cell r="I4824" t="str">
            <v>Manchild|Sabrina Carpenter|45983</v>
          </cell>
        </row>
        <row r="4825">
          <cell r="B4825">
            <v>24</v>
          </cell>
          <cell r="I4825" t="str">
            <v>Your Idol|Saja Boys: Andrew Choi, Neckwav, Danny Chung, Kevin Woo &amp; samUIL Lee|45983</v>
          </cell>
        </row>
        <row r="4826">
          <cell r="B4826">
            <v>25</v>
          </cell>
          <cell r="I4826" t="str">
            <v>Tit For Tat|Tate McRae|45983</v>
          </cell>
        </row>
        <row r="4827">
          <cell r="B4827">
            <v>26</v>
          </cell>
          <cell r="I4827" t="str">
            <v>Wi$h Li$t|Taylor Swift|45983</v>
          </cell>
        </row>
        <row r="4828">
          <cell r="B4828">
            <v>27</v>
          </cell>
          <cell r="I4828" t="str">
            <v>How It's Done|HUNTR/X: EJAE, Audrey Nuna &amp; REI AMI|45983</v>
          </cell>
        </row>
        <row r="4829">
          <cell r="B4829">
            <v>28</v>
          </cell>
          <cell r="I4829" t="str">
            <v>Father Figure|Taylor Swift|45983</v>
          </cell>
        </row>
        <row r="4830">
          <cell r="B4830">
            <v>29</v>
          </cell>
          <cell r="I4830" t="str">
            <v>So Easy (To Fall In Love)|Olivia Dean|45983</v>
          </cell>
        </row>
        <row r="4831">
          <cell r="B4831">
            <v>30</v>
          </cell>
          <cell r="I4831" t="str">
            <v>Santa Tell Me|Ariana Grande|45983</v>
          </cell>
        </row>
        <row r="4832">
          <cell r="B4832">
            <v>31</v>
          </cell>
          <cell r="I4832" t="str">
            <v>Gabriela|KATSEYE|45983</v>
          </cell>
        </row>
        <row r="4833">
          <cell r="B4833">
            <v>32</v>
          </cell>
          <cell r="I4833" t="str">
            <v>What It Sounds Like|HUNTR/X: EJAE, Audrey Nuna &amp; REI AMI|45983</v>
          </cell>
        </row>
        <row r="4834">
          <cell r="B4834">
            <v>33</v>
          </cell>
          <cell r="I4834" t="str">
            <v>The Life Of A Showgirl|Taylor Swift Featuring Sabrina Carpenter|45983</v>
          </cell>
        </row>
        <row r="4835">
          <cell r="B4835">
            <v>34</v>
          </cell>
          <cell r="I4835" t="str">
            <v>Don't Mind If I Do|Riley Green Featuring Ella Langley|45983</v>
          </cell>
        </row>
        <row r="4836">
          <cell r="B4836">
            <v>35</v>
          </cell>
          <cell r="I4836" t="str">
            <v>Happen To Me|Russell Dickerson|45983</v>
          </cell>
        </row>
        <row r="4837">
          <cell r="B4837">
            <v>36</v>
          </cell>
          <cell r="I4837" t="str">
            <v>No Broke Boys|Disco Lines &amp; Tinashe|45983</v>
          </cell>
        </row>
        <row r="4838">
          <cell r="B4838">
            <v>37</v>
          </cell>
          <cell r="I4838" t="str">
            <v>6 Months Later|Megan Moroney|45983</v>
          </cell>
        </row>
        <row r="4839">
          <cell r="B4839">
            <v>38</v>
          </cell>
          <cell r="I4839" t="str">
            <v>Dracula|Tame Impala &amp; JENNIE|45983</v>
          </cell>
        </row>
        <row r="4840">
          <cell r="B4840">
            <v>39</v>
          </cell>
          <cell r="I4840" t="str">
            <v>Somewhere Over Laredo|Lainey Wilson|45983</v>
          </cell>
        </row>
        <row r="4841">
          <cell r="B4841">
            <v>40</v>
          </cell>
          <cell r="I4841" t="str">
            <v>wgft|Gunna Featuring Burna Boy|45983</v>
          </cell>
        </row>
        <row r="4842">
          <cell r="B4842">
            <v>41</v>
          </cell>
          <cell r="I4842" t="str">
            <v>Underneath The Tree|Kelly Clarkson|45983</v>
          </cell>
        </row>
        <row r="4843">
          <cell r="B4843">
            <v>42</v>
          </cell>
          <cell r="I4843" t="str">
            <v>Ruin The Friendship|Taylor Swift|45983</v>
          </cell>
        </row>
        <row r="4844">
          <cell r="B4844">
            <v>43</v>
          </cell>
          <cell r="I4844" t="str">
            <v>Takedown|HUNTR/X: EJAE, Audrey Nuna &amp; REI AMI|45983</v>
          </cell>
        </row>
        <row r="4845">
          <cell r="B4845">
            <v>44</v>
          </cell>
          <cell r="I4845" t="str">
            <v>Free|Rumi &amp; JINU: EJAE &amp; Andrew Choi|45983</v>
          </cell>
        </row>
        <row r="4846">
          <cell r="B4846">
            <v>45</v>
          </cell>
          <cell r="I4846" t="str">
            <v>Is It A Crime|Mariah The Scientist &amp; Kali Uchis|45983</v>
          </cell>
        </row>
        <row r="4847">
          <cell r="B4847">
            <v>46</v>
          </cell>
          <cell r="I4847" t="str">
            <v>Hell At Night|BigXthaPlug Featuring Ella Langley|45983</v>
          </cell>
        </row>
        <row r="4848">
          <cell r="B4848">
            <v>47</v>
          </cell>
          <cell r="I4848" t="str">
            <v>It's The Most Wonderful Time Of The Year|Andy Williams|45983</v>
          </cell>
        </row>
        <row r="4849">
          <cell r="B4849">
            <v>48</v>
          </cell>
          <cell r="I4849" t="str">
            <v>It's Beginning To Look A Lot Like Christmas|Michael Buble|45983</v>
          </cell>
        </row>
        <row r="4850">
          <cell r="B4850">
            <v>49</v>
          </cell>
          <cell r="I4850" t="str">
            <v>Yukon|Justin Bieber|45983</v>
          </cell>
        </row>
        <row r="4851">
          <cell r="B4851">
            <v>50</v>
          </cell>
          <cell r="I4851" t="str">
            <v>The Christmas Song (Merry Christmas To You)|Nat "King" Cole|45983</v>
          </cell>
        </row>
        <row r="4852">
          <cell r="B4852">
            <v>51</v>
          </cell>
          <cell r="I4852" t="str">
            <v>Shot Callin|YoungBoy Never Broke Again|45983</v>
          </cell>
        </row>
        <row r="4853">
          <cell r="B4853">
            <v>52</v>
          </cell>
          <cell r="I4853" t="str">
            <v>Darlin'|Chase Matthew|45983</v>
          </cell>
        </row>
        <row r="4854">
          <cell r="B4854">
            <v>53</v>
          </cell>
          <cell r="I4854" t="str">
            <v>House Again|Hudson Westbrook|45983</v>
          </cell>
        </row>
        <row r="4855">
          <cell r="B4855">
            <v>54</v>
          </cell>
          <cell r="I4855" t="str">
            <v>Nice To Meet You|Myles Smith|45983</v>
          </cell>
        </row>
        <row r="4856">
          <cell r="B4856">
            <v>55</v>
          </cell>
          <cell r="I4856" t="str">
            <v>20 Cigarettes|Morgan Wallen|45983</v>
          </cell>
        </row>
        <row r="4857">
          <cell r="B4857">
            <v>56</v>
          </cell>
          <cell r="I4857" t="str">
            <v>Jealous Type|Doja Cat|45983</v>
          </cell>
        </row>
        <row r="4858">
          <cell r="B4858">
            <v>57</v>
          </cell>
          <cell r="I4858" t="str">
            <v>Eldest Daughter|Taylor Swift|45983</v>
          </cell>
        </row>
        <row r="4859">
          <cell r="B4859">
            <v>58</v>
          </cell>
          <cell r="I4859" t="str">
            <v>Where Is My Husband!|RAYE|45983</v>
          </cell>
        </row>
        <row r="4860">
          <cell r="B4860">
            <v>59</v>
          </cell>
          <cell r="I4860" t="str">
            <v>Back In The Saddle|Luke Combs|45983</v>
          </cell>
        </row>
        <row r="4861">
          <cell r="B4861">
            <v>60</v>
          </cell>
          <cell r="I4861" t="str">
            <v>Wood|Taylor Swift|45983</v>
          </cell>
        </row>
        <row r="4862">
          <cell r="B4862">
            <v>61</v>
          </cell>
          <cell r="I4862" t="str">
            <v>Actually Romantic|Taylor Swift|45983</v>
          </cell>
        </row>
        <row r="4863">
          <cell r="B4863">
            <v>62</v>
          </cell>
          <cell r="I4863" t="str">
            <v>Better Me For You (Brown Eyes)|Max McNown|45983</v>
          </cell>
        </row>
        <row r="4864">
          <cell r="B4864">
            <v>63</v>
          </cell>
          <cell r="I4864" t="str">
            <v>Out The Window|Kehlani|45983</v>
          </cell>
        </row>
        <row r="4865">
          <cell r="B4865">
            <v>64</v>
          </cell>
          <cell r="I4865" t="str">
            <v>Cancelled!|Taylor Swift|45983</v>
          </cell>
        </row>
        <row r="4866">
          <cell r="B4866">
            <v>65</v>
          </cell>
          <cell r="I4866" t="str">
            <v>Last One To Know|Gavin Adcock|45983</v>
          </cell>
        </row>
        <row r="4867">
          <cell r="B4867">
            <v>66</v>
          </cell>
          <cell r="I4867" t="str">
            <v>12 To 12|sombr|45983</v>
          </cell>
        </row>
        <row r="4868">
          <cell r="B4868">
            <v>67</v>
          </cell>
          <cell r="I4868" t="str">
            <v>Safe|Cardi B Featuring Kehlani|45983</v>
          </cell>
        </row>
        <row r="4869">
          <cell r="B4869">
            <v>68</v>
          </cell>
          <cell r="I4869" t="str">
            <v>The Fall|Cody Johnson|45983</v>
          </cell>
        </row>
        <row r="4870">
          <cell r="B4870">
            <v>69</v>
          </cell>
          <cell r="I4870" t="str">
            <v>Sugar On My Tongue|Tyler, The Creator|45983</v>
          </cell>
        </row>
        <row r="4871">
          <cell r="B4871">
            <v>70</v>
          </cell>
          <cell r="I4871" t="str">
            <v>Went Legit|G Herbo|45983</v>
          </cell>
        </row>
        <row r="4872">
          <cell r="B4872">
            <v>71</v>
          </cell>
          <cell r="I4872" t="str">
            <v>Honey|Taylor Swift|45983</v>
          </cell>
        </row>
        <row r="4873">
          <cell r="B4873">
            <v>72</v>
          </cell>
          <cell r="I4873" t="str">
            <v>A Couple Minutes|Olivia Dean|45983</v>
          </cell>
        </row>
        <row r="4874">
          <cell r="B4874">
            <v>73</v>
          </cell>
          <cell r="I4874" t="str">
            <v>Take Me Thru Dere|Metro Boomin, Quavo, Breskii &amp; YKNIECE|45983</v>
          </cell>
        </row>
        <row r="4875">
          <cell r="B4875">
            <v>74</v>
          </cell>
          <cell r="I4875" t="str">
            <v>When Did You Get Hot?|Sabrina Carpenter|45983</v>
          </cell>
        </row>
        <row r="4876">
          <cell r="B4876">
            <v>75</v>
          </cell>
          <cell r="I4876" t="str">
            <v>The Dead Dance|Lady Gaga|45983</v>
          </cell>
        </row>
        <row r="4877">
          <cell r="B4877">
            <v>76</v>
          </cell>
          <cell r="I4877" t="str">
            <v>Sparks|Coldplay|45983</v>
          </cell>
        </row>
        <row r="4878">
          <cell r="B4878">
            <v>77</v>
          </cell>
          <cell r="I4878" t="str">
            <v>Camera|Ed Sheeran|45983</v>
          </cell>
        </row>
        <row r="4879">
          <cell r="B4879">
            <v>78</v>
          </cell>
          <cell r="I4879" t="str">
            <v>What Kinda Man|Parker McCollum|45983</v>
          </cell>
        </row>
        <row r="4880">
          <cell r="B4880">
            <v>79</v>
          </cell>
          <cell r="I4880" t="str">
            <v>Past Won't Leave My Bed|Joji|45983</v>
          </cell>
        </row>
        <row r="4881">
          <cell r="B4881">
            <v>80</v>
          </cell>
          <cell r="I4881" t="str">
            <v>How Far Does A Goodbye Go|Jason Aldean|45983</v>
          </cell>
        </row>
        <row r="4882">
          <cell r="B4882">
            <v>81</v>
          </cell>
          <cell r="I4882" t="str">
            <v>Days Like These|Luke Combs|45983</v>
          </cell>
        </row>
        <row r="4883">
          <cell r="B4883">
            <v>82</v>
          </cell>
          <cell r="I4883" t="str">
            <v>La Perla|ROSALIA &amp; Yahritza y Su Esencia|45983</v>
          </cell>
        </row>
        <row r="4884">
          <cell r="B4884">
            <v>83</v>
          </cell>
          <cell r="I4884" t="str">
            <v>Heart Of Stone|Jelly Roll|45983</v>
          </cell>
        </row>
        <row r="4885">
          <cell r="B4885">
            <v>84</v>
          </cell>
          <cell r="I4885" t="str">
            <v>Amen|Shaboozey &amp; Jelly Roll|45983</v>
          </cell>
        </row>
        <row r="4886">
          <cell r="B4886">
            <v>85</v>
          </cell>
          <cell r="I4886" t="str">
            <v>What You Is|YoungBoy Never Broke Again &amp; Mellow Rackz|45983</v>
          </cell>
        </row>
        <row r="4887">
          <cell r="B4887">
            <v>86</v>
          </cell>
          <cell r="I4887" t="str">
            <v>Sienna|The Marias|45983</v>
          </cell>
        </row>
        <row r="4888">
          <cell r="B4888">
            <v>87</v>
          </cell>
          <cell r="I4888" t="str">
            <v>Strategy|Twice|45983</v>
          </cell>
        </row>
        <row r="4889">
          <cell r="B4889">
            <v>88</v>
          </cell>
          <cell r="I4889" t="str">
            <v>ErrTime|Cardi B|45983</v>
          </cell>
        </row>
        <row r="4890">
          <cell r="B4890">
            <v>89</v>
          </cell>
          <cell r="I4890" t="str">
            <v>Beautiful Things|Megan Moroney|45983</v>
          </cell>
        </row>
        <row r="4891">
          <cell r="B4891">
            <v>90</v>
          </cell>
          <cell r="I4891" t="str">
            <v>Favorite Country Song|HARDY|45983</v>
          </cell>
        </row>
        <row r="4892">
          <cell r="B4892">
            <v>91</v>
          </cell>
          <cell r="I4892" t="str">
            <v>Nice To Each Other|Olivia Dean|45983</v>
          </cell>
        </row>
        <row r="4893">
          <cell r="B4893">
            <v>92</v>
          </cell>
          <cell r="I4893" t="str">
            <v>Takedown|JEONGYEON, JIHYO &amp; CHAEYOUNG Of TWICE|45983</v>
          </cell>
        </row>
        <row r="4894">
          <cell r="B4894">
            <v>93</v>
          </cell>
          <cell r="I4894" t="str">
            <v>Amor|Emmanuel Cortes|45983</v>
          </cell>
        </row>
        <row r="4895">
          <cell r="B4895">
            <v>94</v>
          </cell>
          <cell r="I4895" t="str">
            <v>Let Down|Radiohead|45983</v>
          </cell>
        </row>
        <row r="4896">
          <cell r="B4896">
            <v>95</v>
          </cell>
          <cell r="I4896" t="str">
            <v>3,2,1|Tucker Wetmore|45983</v>
          </cell>
        </row>
        <row r="4897">
          <cell r="B4897">
            <v>96</v>
          </cell>
          <cell r="I4897" t="str">
            <v>Come N Go|Yeat|45983</v>
          </cell>
        </row>
        <row r="4898">
          <cell r="B4898">
            <v>97</v>
          </cell>
          <cell r="I4898" t="str">
            <v>Pixelated Kisses|Joji|45983</v>
          </cell>
        </row>
        <row r="4899">
          <cell r="B4899">
            <v>98</v>
          </cell>
          <cell r="I4899" t="str">
            <v>Nobody's Son|Sabrina Carpenter|45983</v>
          </cell>
        </row>
        <row r="4900">
          <cell r="B4900">
            <v>99</v>
          </cell>
          <cell r="I4900" t="str">
            <v>I Ain't Coming Back|Morgan Wallen Featuring Post Malone|45983</v>
          </cell>
        </row>
        <row r="4901">
          <cell r="B4901">
            <v>100</v>
          </cell>
          <cell r="I4901" t="str">
            <v>3am|Loe Shimmy &amp; Don Toliver|45983</v>
          </cell>
        </row>
        <row r="4902">
          <cell r="B4902">
            <v>1</v>
          </cell>
          <cell r="I4902" t="str">
            <v>The Fate Of Ophelia|Taylor Swift|45976</v>
          </cell>
        </row>
        <row r="4903">
          <cell r="B4903">
            <v>2</v>
          </cell>
          <cell r="I4903" t="str">
            <v>Golden|HUNTR/X: EJAE, Audrey Nuna &amp; REI AMI|45976</v>
          </cell>
        </row>
        <row r="4904">
          <cell r="B4904">
            <v>3</v>
          </cell>
          <cell r="I4904" t="str">
            <v>Ordinary|Alex Warren|45976</v>
          </cell>
        </row>
        <row r="4905">
          <cell r="B4905">
            <v>4</v>
          </cell>
          <cell r="I4905" t="str">
            <v>Opalite|Taylor Swift|45976</v>
          </cell>
        </row>
        <row r="4906">
          <cell r="B4906">
            <v>5</v>
          </cell>
          <cell r="I4906" t="str">
            <v>Man I Need|Olivia Dean|45976</v>
          </cell>
        </row>
        <row r="4907">
          <cell r="B4907">
            <v>6</v>
          </cell>
          <cell r="I4907" t="str">
            <v>Daisies|Justin Bieber|45976</v>
          </cell>
        </row>
        <row r="4908">
          <cell r="B4908">
            <v>7</v>
          </cell>
          <cell r="I4908" t="str">
            <v>Folded|Kehlani|45976</v>
          </cell>
        </row>
        <row r="4909">
          <cell r="B4909">
            <v>8</v>
          </cell>
          <cell r="I4909" t="str">
            <v>Mutt|Leon Thomas|45976</v>
          </cell>
        </row>
        <row r="4910">
          <cell r="B4910">
            <v>9</v>
          </cell>
          <cell r="I4910" t="str">
            <v>I Got Better|Morgan Wallen|45976</v>
          </cell>
        </row>
        <row r="4911">
          <cell r="B4911">
            <v>10</v>
          </cell>
          <cell r="I4911" t="str">
            <v>Thriller|Michael Jackson|45976</v>
          </cell>
        </row>
        <row r="4912">
          <cell r="B4912">
            <v>11</v>
          </cell>
          <cell r="I4912" t="str">
            <v>Back To Friends|sombr|45976</v>
          </cell>
        </row>
        <row r="4913">
          <cell r="B4913">
            <v>12</v>
          </cell>
          <cell r="I4913" t="str">
            <v>Soda Pop|Saja Boys: Andrew Choi, Neckwav, Danny Chung, Kevin Woo &amp; samUIL Lee|45976</v>
          </cell>
        </row>
        <row r="4914">
          <cell r="B4914">
            <v>13</v>
          </cell>
          <cell r="I4914" t="str">
            <v>Elizabeth Taylor|Taylor Swift|45976</v>
          </cell>
        </row>
        <row r="4915">
          <cell r="B4915">
            <v>14</v>
          </cell>
          <cell r="I4915" t="str">
            <v>Your Idol|Saja Boys: Andrew Choi, Neckwav, Danny Chung, Kevin Woo &amp; samUIL Lee|45976</v>
          </cell>
        </row>
        <row r="4916">
          <cell r="B4916">
            <v>15</v>
          </cell>
          <cell r="I4916" t="str">
            <v>What I Want|Morgan Wallen Featuring Tate McRae|45976</v>
          </cell>
        </row>
        <row r="4917">
          <cell r="B4917">
            <v>16</v>
          </cell>
          <cell r="I4917" t="str">
            <v>It Depends|Chris Brown Featuring Bryson Tiller|45976</v>
          </cell>
        </row>
        <row r="4918">
          <cell r="B4918">
            <v>17</v>
          </cell>
          <cell r="I4918" t="str">
            <v>Tears|Sabrina Carpenter|45976</v>
          </cell>
        </row>
        <row r="4919">
          <cell r="B4919">
            <v>18</v>
          </cell>
          <cell r="I4919" t="str">
            <v>Manchild|Sabrina Carpenter|45976</v>
          </cell>
        </row>
        <row r="4920">
          <cell r="B4920">
            <v>19</v>
          </cell>
          <cell r="I4920" t="str">
            <v>Love Me Not|Ravyn Lenae|45976</v>
          </cell>
        </row>
        <row r="4921">
          <cell r="B4921">
            <v>20</v>
          </cell>
          <cell r="I4921" t="str">
            <v>Father Figure|Taylor Swift|45976</v>
          </cell>
        </row>
        <row r="4922">
          <cell r="B4922">
            <v>21</v>
          </cell>
          <cell r="I4922" t="str">
            <v>Monster Mash|Bobby "Boris" Pickett And The Crypt-Kickers|45976</v>
          </cell>
        </row>
        <row r="4923">
          <cell r="B4923">
            <v>22</v>
          </cell>
          <cell r="I4923" t="str">
            <v>Ghostbusters|Ray Parker Jr.|45976</v>
          </cell>
        </row>
        <row r="4924">
          <cell r="B4924">
            <v>23</v>
          </cell>
          <cell r="I4924" t="str">
            <v>How It's Done|HUNTR/X: EJAE, Audrey Nuna &amp; REI AMI|45976</v>
          </cell>
        </row>
        <row r="4925">
          <cell r="B4925">
            <v>24</v>
          </cell>
          <cell r="I4925" t="str">
            <v>Somebody's Watching Me|Rockwell|45976</v>
          </cell>
        </row>
        <row r="4926">
          <cell r="B4926">
            <v>25</v>
          </cell>
          <cell r="I4926" t="str">
            <v>Choosin' Texas|Ella Langley|45976</v>
          </cell>
        </row>
        <row r="4927">
          <cell r="B4927">
            <v>26</v>
          </cell>
          <cell r="I4927" t="str">
            <v>This Is Halloween|The Citizens of Halloween|45976</v>
          </cell>
        </row>
        <row r="4928">
          <cell r="B4928">
            <v>27</v>
          </cell>
          <cell r="I4928" t="str">
            <v>Tit For Tat|Tate McRae|45976</v>
          </cell>
        </row>
        <row r="4929">
          <cell r="B4929">
            <v>28</v>
          </cell>
          <cell r="I4929" t="str">
            <v>Wi$h Li$t|Taylor Swift|45976</v>
          </cell>
        </row>
        <row r="4930">
          <cell r="B4930">
            <v>29</v>
          </cell>
          <cell r="I4930" t="str">
            <v>What It Sounds Like|HUNTR/X: EJAE, Audrey Nuna &amp; REI AMI|45976</v>
          </cell>
        </row>
        <row r="4931">
          <cell r="B4931">
            <v>30</v>
          </cell>
          <cell r="I4931" t="str">
            <v>Dracula|Tame Impala &amp; JENNIE|45976</v>
          </cell>
        </row>
        <row r="4932">
          <cell r="B4932">
            <v>31</v>
          </cell>
          <cell r="I4932" t="str">
            <v>All I Want For Christmas Is You|Mariah Carey|45976</v>
          </cell>
        </row>
        <row r="4933">
          <cell r="B4933">
            <v>32</v>
          </cell>
          <cell r="I4933" t="str">
            <v>The Life Of A Showgirl|Taylor Swift Featuring Sabrina Carpenter|45976</v>
          </cell>
        </row>
        <row r="4934">
          <cell r="B4934">
            <v>33</v>
          </cell>
          <cell r="I4934" t="str">
            <v>Gabriela|KATSEYE|45976</v>
          </cell>
        </row>
        <row r="4935">
          <cell r="B4935">
            <v>34</v>
          </cell>
          <cell r="I4935" t="str">
            <v>Happen To Me|Russell Dickerson|45976</v>
          </cell>
        </row>
        <row r="4936">
          <cell r="B4936">
            <v>35</v>
          </cell>
          <cell r="I4936" t="str">
            <v>Takedown|HUNTR/X: EJAE, Audrey Nuna &amp; REI AMI|45976</v>
          </cell>
        </row>
        <row r="4937">
          <cell r="B4937">
            <v>36</v>
          </cell>
          <cell r="I4937" t="str">
            <v>No Broke Boys|Disco Lines &amp; Tinashe|45976</v>
          </cell>
        </row>
        <row r="4938">
          <cell r="B4938">
            <v>37</v>
          </cell>
          <cell r="I4938" t="str">
            <v>Wood|Taylor Swift|45976</v>
          </cell>
        </row>
        <row r="4939">
          <cell r="B4939">
            <v>38</v>
          </cell>
          <cell r="I4939" t="str">
            <v>Actually Romantic|Taylor Swift|45976</v>
          </cell>
        </row>
        <row r="4940">
          <cell r="B4940">
            <v>39</v>
          </cell>
          <cell r="I4940" t="str">
            <v>Free|Rumi &amp; JINU: EJAE &amp; Andrew Choi|45976</v>
          </cell>
        </row>
        <row r="4941">
          <cell r="B4941">
            <v>40</v>
          </cell>
          <cell r="I4941" t="str">
            <v>Back In The Saddle|Luke Combs|45976</v>
          </cell>
        </row>
        <row r="4942">
          <cell r="B4942">
            <v>41</v>
          </cell>
          <cell r="I4942" t="str">
            <v>Cancelled!|Taylor Swift|45976</v>
          </cell>
        </row>
        <row r="4943">
          <cell r="B4943">
            <v>42</v>
          </cell>
          <cell r="I4943" t="str">
            <v>6 Months Later|Megan Moroney|45976</v>
          </cell>
        </row>
        <row r="4944">
          <cell r="B4944">
            <v>43</v>
          </cell>
          <cell r="I4944" t="str">
            <v>Last Christmas|Wham!|45976</v>
          </cell>
        </row>
        <row r="4945">
          <cell r="B4945">
            <v>44</v>
          </cell>
          <cell r="I4945" t="str">
            <v>Don't Mind If I Do|Riley Green Featuring Ella Langley|45976</v>
          </cell>
        </row>
        <row r="4946">
          <cell r="B4946">
            <v>45</v>
          </cell>
          <cell r="I4946" t="str">
            <v>Yukon|Justin Bieber|45976</v>
          </cell>
        </row>
        <row r="4947">
          <cell r="B4947">
            <v>46</v>
          </cell>
          <cell r="I4947" t="str">
            <v>So Easy (To Fall In Love)|Olivia Dean|45976</v>
          </cell>
        </row>
        <row r="4948">
          <cell r="B4948">
            <v>47</v>
          </cell>
          <cell r="I4948" t="str">
            <v>Shot Callin|YoungBoy Never Broke Again|45976</v>
          </cell>
        </row>
        <row r="4949">
          <cell r="B4949">
            <v>48</v>
          </cell>
          <cell r="I4949" t="str">
            <v>Somewhere Over Laredo|Lainey Wilson|45976</v>
          </cell>
        </row>
        <row r="4950">
          <cell r="B4950">
            <v>49</v>
          </cell>
          <cell r="I4950" t="str">
            <v>Eldest Daughter|Taylor Swift|45976</v>
          </cell>
        </row>
        <row r="4951">
          <cell r="B4951">
            <v>50</v>
          </cell>
          <cell r="I4951" t="str">
            <v>wgft|Gunna Featuring Burna Boy|45976</v>
          </cell>
        </row>
        <row r="4952">
          <cell r="B4952">
            <v>51</v>
          </cell>
          <cell r="I4952" t="str">
            <v>Ruin The Friendship|Taylor Swift|45976</v>
          </cell>
        </row>
        <row r="4953">
          <cell r="B4953">
            <v>52</v>
          </cell>
          <cell r="I4953" t="str">
            <v>Hell At Night|BigXthaPlug Featuring Ella Langley|45976</v>
          </cell>
        </row>
        <row r="4954">
          <cell r="B4954">
            <v>53</v>
          </cell>
          <cell r="I4954" t="str">
            <v>Is It A Crime|Mariah The Scientist &amp; Kali Uchis|45976</v>
          </cell>
        </row>
        <row r="4955">
          <cell r="B4955">
            <v>54</v>
          </cell>
          <cell r="I4955" t="str">
            <v>House Again|Hudson Westbrook|45976</v>
          </cell>
        </row>
        <row r="4956">
          <cell r="B4956">
            <v>55</v>
          </cell>
          <cell r="I4956" t="str">
            <v>Honey|Taylor Swift|45976</v>
          </cell>
        </row>
        <row r="4957">
          <cell r="B4957">
            <v>56</v>
          </cell>
          <cell r="I4957" t="str">
            <v>Darlin'|Chase Matthew|45976</v>
          </cell>
        </row>
        <row r="4958">
          <cell r="B4958">
            <v>57</v>
          </cell>
          <cell r="I4958" t="str">
            <v>The Dead Dance|Lady Gaga|45976</v>
          </cell>
        </row>
        <row r="4959">
          <cell r="B4959">
            <v>58</v>
          </cell>
          <cell r="I4959" t="str">
            <v>Jealous Type|Doja Cat|45976</v>
          </cell>
        </row>
        <row r="4960">
          <cell r="B4960">
            <v>59</v>
          </cell>
          <cell r="I4960" t="str">
            <v>Safe|Cardi B Featuring Kehlani|45976</v>
          </cell>
        </row>
        <row r="4961">
          <cell r="B4961">
            <v>60</v>
          </cell>
          <cell r="I4961" t="str">
            <v>Better Me For You (Brown Eyes)|Max McNown|45976</v>
          </cell>
        </row>
        <row r="4962">
          <cell r="B4962">
            <v>61</v>
          </cell>
          <cell r="I4962" t="str">
            <v>Nice To Meet You|Myles Smith|45976</v>
          </cell>
        </row>
        <row r="4963">
          <cell r="B4963">
            <v>62</v>
          </cell>
          <cell r="I4963" t="str">
            <v>20 Cigarettes|Morgan Wallen|45976</v>
          </cell>
        </row>
        <row r="4964">
          <cell r="B4964">
            <v>63</v>
          </cell>
          <cell r="I4964" t="str">
            <v>Last One To Know|Gavin Adcock|45976</v>
          </cell>
        </row>
        <row r="4965">
          <cell r="B4965">
            <v>64</v>
          </cell>
          <cell r="I4965" t="str">
            <v>Sugar On My Tongue|Tyler, The Creator|45976</v>
          </cell>
        </row>
        <row r="4966">
          <cell r="B4966">
            <v>65</v>
          </cell>
          <cell r="I4966" t="str">
            <v>Where Is My Husband!|RAYE|45976</v>
          </cell>
        </row>
        <row r="4967">
          <cell r="B4967">
            <v>66</v>
          </cell>
          <cell r="I4967" t="str">
            <v>12 To 12|sombr|45976</v>
          </cell>
        </row>
        <row r="4968">
          <cell r="B4968">
            <v>67</v>
          </cell>
          <cell r="I4968" t="str">
            <v>When Did You Get Hot?|Sabrina Carpenter|45976</v>
          </cell>
        </row>
        <row r="4969">
          <cell r="B4969">
            <v>68</v>
          </cell>
          <cell r="I4969" t="str">
            <v>Camera|Ed Sheeran|45976</v>
          </cell>
        </row>
        <row r="4970">
          <cell r="B4970">
            <v>69</v>
          </cell>
          <cell r="I4970" t="str">
            <v>Take Me Thru Dere|Metro Boomin, Quavo, Breskii &amp; YKNIECE|45976</v>
          </cell>
        </row>
        <row r="4971">
          <cell r="B4971">
            <v>70</v>
          </cell>
          <cell r="I4971" t="str">
            <v>The Fall|Cody Johnson|45976</v>
          </cell>
        </row>
        <row r="4972">
          <cell r="B4972">
            <v>71</v>
          </cell>
          <cell r="I4972" t="str">
            <v>Heavens To Betsy|Jackson Dean|45976</v>
          </cell>
        </row>
        <row r="4973">
          <cell r="B4973">
            <v>72</v>
          </cell>
          <cell r="I4973" t="str">
            <v>Bottle Rockets|Scotty McCreery &amp; Hootie &amp; The Blowfish|45976</v>
          </cell>
        </row>
        <row r="4974">
          <cell r="B4974">
            <v>73</v>
          </cell>
          <cell r="I4974" t="str">
            <v>Strategy|Twice|45976</v>
          </cell>
        </row>
        <row r="4975">
          <cell r="B4975">
            <v>74</v>
          </cell>
          <cell r="I4975" t="str">
            <v>What Kinda Man|Parker McCollum|45976</v>
          </cell>
        </row>
        <row r="4976">
          <cell r="B4976">
            <v>75</v>
          </cell>
          <cell r="I4976" t="str">
            <v>Heart Of Stone|Jelly Roll|45976</v>
          </cell>
        </row>
        <row r="4977">
          <cell r="B4977">
            <v>76</v>
          </cell>
          <cell r="I4977" t="str">
            <v>Sparks|Coldplay|45976</v>
          </cell>
        </row>
        <row r="4978">
          <cell r="B4978">
            <v>77</v>
          </cell>
          <cell r="I4978" t="str">
            <v>Takedown|JEONGYEON, JIHYO &amp; CHAEYOUNG Of TWICE|45976</v>
          </cell>
        </row>
        <row r="4979">
          <cell r="B4979">
            <v>78</v>
          </cell>
          <cell r="I4979" t="str">
            <v>Went Legit|G Herbo|45976</v>
          </cell>
        </row>
        <row r="4980">
          <cell r="B4980">
            <v>79</v>
          </cell>
          <cell r="I4980" t="str">
            <v>Days Like These|Luke Combs|45976</v>
          </cell>
        </row>
        <row r="4981">
          <cell r="B4981">
            <v>80</v>
          </cell>
          <cell r="I4981" t="str">
            <v>Lover Girl|Megan Thee Stallion|45976</v>
          </cell>
        </row>
        <row r="4982">
          <cell r="B4982">
            <v>81</v>
          </cell>
          <cell r="I4982" t="str">
            <v>What You Is|YoungBoy Never Broke Again &amp; Mellow Rackz|45976</v>
          </cell>
        </row>
        <row r="4983">
          <cell r="B4983">
            <v>82</v>
          </cell>
          <cell r="I4983" t="str">
            <v>Amen|Shaboozey &amp; Jelly Roll|45976</v>
          </cell>
        </row>
        <row r="4984">
          <cell r="B4984">
            <v>83</v>
          </cell>
          <cell r="I4984" t="str">
            <v>A Couple Minutes|Olivia Dean|45976</v>
          </cell>
        </row>
        <row r="4985">
          <cell r="B4985">
            <v>84</v>
          </cell>
          <cell r="I4985" t="str">
            <v>How Far Does A Goodbye Go|Jason Aldean|45976</v>
          </cell>
        </row>
        <row r="4986">
          <cell r="B4986">
            <v>85</v>
          </cell>
          <cell r="I4986" t="str">
            <v>Beautiful Things|Megan Moroney|45976</v>
          </cell>
        </row>
        <row r="4987">
          <cell r="B4987">
            <v>86</v>
          </cell>
          <cell r="I4987" t="str">
            <v>Sienna|The Marias|45976</v>
          </cell>
        </row>
        <row r="4988">
          <cell r="B4988">
            <v>87</v>
          </cell>
          <cell r="I4988" t="str">
            <v>Bar None|Jordan Davis|45976</v>
          </cell>
        </row>
        <row r="4989">
          <cell r="B4989">
            <v>88</v>
          </cell>
          <cell r="I4989" t="str">
            <v>Nobody's Son|Sabrina Carpenter|45976</v>
          </cell>
        </row>
        <row r="4990">
          <cell r="B4990">
            <v>89</v>
          </cell>
          <cell r="I4990" t="str">
            <v>Spaghetti|Le Sserafim &amp; J-Hope|45976</v>
          </cell>
        </row>
        <row r="4991">
          <cell r="B4991">
            <v>90</v>
          </cell>
          <cell r="I4991" t="str">
            <v>Favorite Country Song|HARDY|45976</v>
          </cell>
        </row>
        <row r="4992">
          <cell r="B4992">
            <v>91</v>
          </cell>
          <cell r="I4992" t="str">
            <v>I Ain't Coming Back|Morgan Wallen Featuring Post Malone|45976</v>
          </cell>
        </row>
        <row r="4993">
          <cell r="B4993">
            <v>92</v>
          </cell>
          <cell r="I4993" t="str">
            <v>Wish|Diplo Featuring Trippie Redd|45976</v>
          </cell>
        </row>
        <row r="4994">
          <cell r="B4994">
            <v>93</v>
          </cell>
          <cell r="I4994" t="str">
            <v>Come N Go|Yeat|45976</v>
          </cell>
        </row>
        <row r="4995">
          <cell r="B4995">
            <v>94</v>
          </cell>
          <cell r="I4995" t="str">
            <v>3,2,1|Tucker Wetmore|45976</v>
          </cell>
        </row>
        <row r="4996">
          <cell r="B4996">
            <v>95</v>
          </cell>
          <cell r="I4996" t="str">
            <v>I'm Not There For You|Jessie Murph|45976</v>
          </cell>
        </row>
        <row r="4997">
          <cell r="B4997">
            <v>96</v>
          </cell>
          <cell r="I4997" t="str">
            <v>Breakin' Dishes|Rihanna|45976</v>
          </cell>
        </row>
        <row r="4998">
          <cell r="B4998">
            <v>97</v>
          </cell>
          <cell r="I4998" t="str">
            <v>Shake It To The Max (Fly)|MOLIY, Silent Addy, Skillibeng &amp; Shenseea|45976</v>
          </cell>
        </row>
        <row r="4999">
          <cell r="B4999">
            <v>98</v>
          </cell>
          <cell r="I4999" t="str">
            <v>Let Down|Radiohead|45976</v>
          </cell>
        </row>
        <row r="5000">
          <cell r="B5000">
            <v>99</v>
          </cell>
          <cell r="I5000" t="str">
            <v>3am|Loe Shimmy &amp; Don Toliver|45976</v>
          </cell>
        </row>
        <row r="5001">
          <cell r="B5001">
            <v>100</v>
          </cell>
          <cell r="I5001" t="str">
            <v>Nice To Each Other|Olivia Dean|45976</v>
          </cell>
        </row>
        <row r="5002">
          <cell r="B5002">
            <v>1</v>
          </cell>
          <cell r="I5002" t="str">
            <v>The Fate Of Ophelia|Taylor Swift|45969</v>
          </cell>
        </row>
        <row r="5003">
          <cell r="B5003">
            <v>2</v>
          </cell>
          <cell r="I5003" t="str">
            <v>Golden|HUNTR/X: EJAE, Audrey Nuna &amp; REI AMI|45969</v>
          </cell>
        </row>
        <row r="5004">
          <cell r="B5004">
            <v>3</v>
          </cell>
          <cell r="I5004" t="str">
            <v>Ordinary|Alex Warren|45969</v>
          </cell>
        </row>
        <row r="5005">
          <cell r="B5005">
            <v>4</v>
          </cell>
          <cell r="I5005" t="str">
            <v>Opalite|Taylor Swift|45969</v>
          </cell>
        </row>
        <row r="5006">
          <cell r="B5006">
            <v>5</v>
          </cell>
          <cell r="I5006" t="str">
            <v>Man I Need|Olivia Dean|45969</v>
          </cell>
        </row>
        <row r="5007">
          <cell r="B5007">
            <v>6</v>
          </cell>
          <cell r="I5007" t="str">
            <v>Daisies|Justin Bieber|45969</v>
          </cell>
        </row>
        <row r="5008">
          <cell r="B5008">
            <v>7</v>
          </cell>
          <cell r="I5008" t="str">
            <v>Folded|Kehlani|45969</v>
          </cell>
        </row>
        <row r="5009">
          <cell r="B5009">
            <v>8</v>
          </cell>
          <cell r="I5009" t="str">
            <v>Elizabeth Taylor|Taylor Swift|45969</v>
          </cell>
        </row>
        <row r="5010">
          <cell r="B5010">
            <v>9</v>
          </cell>
          <cell r="I5010" t="str">
            <v>I Got Better|Morgan Wallen|45969</v>
          </cell>
        </row>
        <row r="5011">
          <cell r="B5011">
            <v>10</v>
          </cell>
          <cell r="I5011" t="str">
            <v>Mutt|Leon Thomas|45969</v>
          </cell>
        </row>
        <row r="5012">
          <cell r="B5012">
            <v>11</v>
          </cell>
          <cell r="I5012" t="str">
            <v>Father Figure|Taylor Swift|45969</v>
          </cell>
        </row>
        <row r="5013">
          <cell r="B5013">
            <v>12</v>
          </cell>
          <cell r="I5013" t="str">
            <v>Back To Friends|sombr|45969</v>
          </cell>
        </row>
        <row r="5014">
          <cell r="B5014">
            <v>13</v>
          </cell>
          <cell r="I5014" t="str">
            <v>Your Idol|Saja Boys: Andrew Choi, Neckwav, Danny Chung, Kevin Woo &amp; samUIL Lee|45969</v>
          </cell>
        </row>
        <row r="5015">
          <cell r="B5015">
            <v>14</v>
          </cell>
          <cell r="I5015" t="str">
            <v>Wi$h Li$t|Taylor Swift|45969</v>
          </cell>
        </row>
        <row r="5016">
          <cell r="B5016">
            <v>15</v>
          </cell>
          <cell r="I5016" t="str">
            <v>What I Want|Morgan Wallen Featuring Tate McRae|45969</v>
          </cell>
        </row>
        <row r="5017">
          <cell r="B5017">
            <v>16</v>
          </cell>
          <cell r="I5017" t="str">
            <v>Manchild|Sabrina Carpenter|45969</v>
          </cell>
        </row>
        <row r="5018">
          <cell r="B5018">
            <v>17</v>
          </cell>
          <cell r="I5018" t="str">
            <v>Love Me Not|Ravyn Lenae|45969</v>
          </cell>
        </row>
        <row r="5019">
          <cell r="B5019">
            <v>18</v>
          </cell>
          <cell r="I5019" t="str">
            <v>Soda Pop|Saja Boys: Andrew Choi, Neckwav, Danny Chung, Kevin Woo &amp; samUIL Lee|45969</v>
          </cell>
        </row>
        <row r="5020">
          <cell r="B5020">
            <v>19</v>
          </cell>
          <cell r="I5020" t="str">
            <v>It Depends|Chris Brown Featuring Bryson Tiller|45969</v>
          </cell>
        </row>
        <row r="5021">
          <cell r="B5021">
            <v>20</v>
          </cell>
          <cell r="I5021" t="str">
            <v>Tears|Sabrina Carpenter|45969</v>
          </cell>
        </row>
        <row r="5022">
          <cell r="B5022">
            <v>21</v>
          </cell>
          <cell r="I5022" t="str">
            <v>The Life Of A Showgirl|Taylor Swift Featuring Sabrina Carpenter|45969</v>
          </cell>
        </row>
        <row r="5023">
          <cell r="B5023">
            <v>22</v>
          </cell>
          <cell r="I5023" t="str">
            <v>Back In The Saddle|Luke Combs|45969</v>
          </cell>
        </row>
        <row r="5024">
          <cell r="B5024">
            <v>23</v>
          </cell>
          <cell r="I5024" t="str">
            <v>How It's Done|HUNTR/X: EJAE, Audrey Nuna &amp; REI AMI|45969</v>
          </cell>
        </row>
        <row r="5025">
          <cell r="B5025">
            <v>24</v>
          </cell>
          <cell r="I5025" t="str">
            <v>Wood|Taylor Swift|45969</v>
          </cell>
        </row>
        <row r="5026">
          <cell r="B5026">
            <v>25</v>
          </cell>
          <cell r="I5026" t="str">
            <v>Actually Romantic|Taylor Swift|45969</v>
          </cell>
        </row>
        <row r="5027">
          <cell r="B5027">
            <v>26</v>
          </cell>
          <cell r="I5027" t="str">
            <v>Mystical Magical|Benson Boone|45969</v>
          </cell>
        </row>
        <row r="5028">
          <cell r="B5028">
            <v>27</v>
          </cell>
          <cell r="I5028" t="str">
            <v>Tit For Tat|Tate McRae|45969</v>
          </cell>
        </row>
        <row r="5029">
          <cell r="B5029">
            <v>28</v>
          </cell>
          <cell r="I5029" t="str">
            <v>Cancelled!|Taylor Swift|45969</v>
          </cell>
        </row>
        <row r="5030">
          <cell r="B5030">
            <v>29</v>
          </cell>
          <cell r="I5030" t="str">
            <v>Eldest Daughter|Taylor Swift|45969</v>
          </cell>
        </row>
        <row r="5031">
          <cell r="B5031">
            <v>30</v>
          </cell>
          <cell r="I5031" t="str">
            <v>What It Sounds Like|HUNTR/X: EJAE, Audrey Nuna &amp; REI AMI|45969</v>
          </cell>
        </row>
        <row r="5032">
          <cell r="B5032">
            <v>31</v>
          </cell>
          <cell r="I5032" t="str">
            <v>Ruin The Friendship|Taylor Swift|45969</v>
          </cell>
        </row>
        <row r="5033">
          <cell r="B5033">
            <v>32</v>
          </cell>
          <cell r="I5033" t="str">
            <v>Thriller|Michael Jackson|45969</v>
          </cell>
        </row>
        <row r="5034">
          <cell r="B5034">
            <v>33</v>
          </cell>
          <cell r="I5034" t="str">
            <v>Honey|Taylor Swift|45969</v>
          </cell>
        </row>
        <row r="5035">
          <cell r="B5035">
            <v>34</v>
          </cell>
          <cell r="I5035" t="str">
            <v>Burning Blue|Mariah The Scientist|45969</v>
          </cell>
        </row>
        <row r="5036">
          <cell r="B5036">
            <v>35</v>
          </cell>
          <cell r="I5036" t="str">
            <v>Choosin' Texas|Ella Langley|45969</v>
          </cell>
        </row>
        <row r="5037">
          <cell r="B5037">
            <v>36</v>
          </cell>
          <cell r="I5037" t="str">
            <v>Takedown|HUNTR/X: EJAE, Audrey Nuna &amp; REI AMI|45969</v>
          </cell>
        </row>
        <row r="5038">
          <cell r="B5038">
            <v>37</v>
          </cell>
          <cell r="I5038" t="str">
            <v>Gabriela|KATSEYE|45969</v>
          </cell>
        </row>
        <row r="5039">
          <cell r="B5039">
            <v>38</v>
          </cell>
          <cell r="I5039" t="str">
            <v>Lover Girl|Megan Thee Stallion|45969</v>
          </cell>
        </row>
        <row r="5040">
          <cell r="B5040">
            <v>39</v>
          </cell>
          <cell r="I5040" t="str">
            <v>Dracula|Tame Impala &amp; JENNIE|45969</v>
          </cell>
        </row>
        <row r="5041">
          <cell r="B5041">
            <v>40</v>
          </cell>
          <cell r="I5041" t="str">
            <v>Free|Rumi &amp; JINU: EJAE &amp; Andrew Choi|45969</v>
          </cell>
        </row>
        <row r="5042">
          <cell r="B5042">
            <v>41</v>
          </cell>
          <cell r="I5042" t="str">
            <v>No Broke Boys|Disco Lines &amp; Tinashe|45969</v>
          </cell>
        </row>
        <row r="5043">
          <cell r="B5043">
            <v>42</v>
          </cell>
          <cell r="I5043" t="str">
            <v>Happen To Me|Russell Dickerson|45969</v>
          </cell>
        </row>
        <row r="5044">
          <cell r="B5044">
            <v>43</v>
          </cell>
          <cell r="I5044" t="str">
            <v>Yukon|Justin Bieber|45969</v>
          </cell>
        </row>
        <row r="5045">
          <cell r="B5045">
            <v>44</v>
          </cell>
          <cell r="I5045" t="str">
            <v>So Easy (To Fall In Love)|Olivia Dean|45969</v>
          </cell>
        </row>
        <row r="5046">
          <cell r="B5046">
            <v>45</v>
          </cell>
          <cell r="I5046" t="str">
            <v>Don't Mind If I Do|Riley Green Featuring Ella Langley|45969</v>
          </cell>
        </row>
        <row r="5047">
          <cell r="B5047">
            <v>46</v>
          </cell>
          <cell r="I5047" t="str">
            <v>6 Months Later|Megan Moroney|45969</v>
          </cell>
        </row>
        <row r="5048">
          <cell r="B5048">
            <v>47</v>
          </cell>
          <cell r="I5048" t="str">
            <v>This Is Halloween|The Citizens of Halloween|45969</v>
          </cell>
        </row>
        <row r="5049">
          <cell r="B5049">
            <v>48</v>
          </cell>
          <cell r="I5049" t="str">
            <v>Shot Callin|YoungBoy Never Broke Again|45969</v>
          </cell>
        </row>
        <row r="5050">
          <cell r="B5050">
            <v>49</v>
          </cell>
          <cell r="I5050" t="str">
            <v>Somewhere Over Laredo|Lainey Wilson|45969</v>
          </cell>
        </row>
        <row r="5051">
          <cell r="B5051">
            <v>50</v>
          </cell>
          <cell r="I5051" t="str">
            <v>Spaghetti|Le Sserafim &amp; J-Hope|45969</v>
          </cell>
        </row>
        <row r="5052">
          <cell r="B5052">
            <v>51</v>
          </cell>
          <cell r="I5052" t="str">
            <v>Wildflower|Billie Eilish|45969</v>
          </cell>
        </row>
        <row r="5053">
          <cell r="B5053">
            <v>52</v>
          </cell>
          <cell r="I5053" t="str">
            <v>Hell At Night|BigXthaPlug Featuring Ella Langley|45969</v>
          </cell>
        </row>
        <row r="5054">
          <cell r="B5054">
            <v>53</v>
          </cell>
          <cell r="I5054" t="str">
            <v>Is It A Crime|Mariah The Scientist &amp; Kali Uchis|45969</v>
          </cell>
        </row>
        <row r="5055">
          <cell r="B5055">
            <v>54</v>
          </cell>
          <cell r="I5055" t="str">
            <v>Jealous Type|Doja Cat|45969</v>
          </cell>
        </row>
        <row r="5056">
          <cell r="B5056">
            <v>55</v>
          </cell>
          <cell r="I5056" t="str">
            <v>wgft|Gunna Featuring Burna Boy|45969</v>
          </cell>
        </row>
        <row r="5057">
          <cell r="B5057">
            <v>56</v>
          </cell>
          <cell r="I5057" t="str">
            <v>Safe|Cardi B Featuring Kehlani|45969</v>
          </cell>
        </row>
        <row r="5058">
          <cell r="B5058">
            <v>57</v>
          </cell>
          <cell r="I5058" t="str">
            <v>Darlin'|Chase Matthew|45969</v>
          </cell>
        </row>
        <row r="5059">
          <cell r="B5059">
            <v>58</v>
          </cell>
          <cell r="I5059" t="str">
            <v>Sugar On My Tongue|Tyler, The Creator|45969</v>
          </cell>
        </row>
        <row r="5060">
          <cell r="B5060">
            <v>59</v>
          </cell>
          <cell r="I5060" t="str">
            <v>12 To 12|sombr|45969</v>
          </cell>
        </row>
        <row r="5061">
          <cell r="B5061">
            <v>60</v>
          </cell>
          <cell r="I5061" t="str">
            <v>House Again|Hudson Westbrook|45969</v>
          </cell>
        </row>
        <row r="5062">
          <cell r="B5062">
            <v>61</v>
          </cell>
          <cell r="I5062" t="str">
            <v>The Dead Dance|Lady Gaga|45969</v>
          </cell>
        </row>
        <row r="5063">
          <cell r="B5063">
            <v>62</v>
          </cell>
          <cell r="I5063" t="str">
            <v>When Did You Get Hot?|Sabrina Carpenter|45969</v>
          </cell>
        </row>
        <row r="5064">
          <cell r="B5064">
            <v>63</v>
          </cell>
          <cell r="I5064" t="str">
            <v>Nice To Meet You|Myles Smith|45969</v>
          </cell>
        </row>
        <row r="5065">
          <cell r="B5065">
            <v>64</v>
          </cell>
          <cell r="I5065" t="str">
            <v>Beautiful Things|Megan Moroney|45969</v>
          </cell>
        </row>
        <row r="5066">
          <cell r="B5066">
            <v>65</v>
          </cell>
          <cell r="I5066" t="str">
            <v>Last One To Know|Gavin Adcock|45969</v>
          </cell>
        </row>
        <row r="5067">
          <cell r="B5067">
            <v>66</v>
          </cell>
          <cell r="I5067" t="str">
            <v>I'm Not There For You|Jessie Murph|45969</v>
          </cell>
        </row>
        <row r="5068">
          <cell r="B5068">
            <v>67</v>
          </cell>
          <cell r="I5068" t="str">
            <v>Better Me For You (Brown Eyes)|Max McNown|45969</v>
          </cell>
        </row>
        <row r="5069">
          <cell r="B5069">
            <v>68</v>
          </cell>
          <cell r="I5069" t="str">
            <v>Bottle Rockets|Scotty McCreery &amp; Hootie &amp; The Blowfish|45969</v>
          </cell>
        </row>
        <row r="5070">
          <cell r="B5070">
            <v>69</v>
          </cell>
          <cell r="I5070" t="str">
            <v>Heart Of Stone|Jelly Roll|45969</v>
          </cell>
        </row>
        <row r="5071">
          <cell r="B5071">
            <v>70</v>
          </cell>
          <cell r="I5071" t="str">
            <v>Where Is My Husband!|RAYE|45969</v>
          </cell>
        </row>
        <row r="5072">
          <cell r="B5072">
            <v>71</v>
          </cell>
          <cell r="I5072" t="str">
            <v>Take Me Thru Dere|Metro Boomin, Quavo, Breskii &amp; YKNIECE|45969</v>
          </cell>
        </row>
        <row r="5073">
          <cell r="B5073">
            <v>72</v>
          </cell>
          <cell r="I5073" t="str">
            <v>Strategy|Twice|45969</v>
          </cell>
        </row>
        <row r="5074">
          <cell r="B5074">
            <v>73</v>
          </cell>
          <cell r="I5074" t="str">
            <v>The Fall|Cody Johnson|45969</v>
          </cell>
        </row>
        <row r="5075">
          <cell r="B5075">
            <v>74</v>
          </cell>
          <cell r="I5075" t="str">
            <v>Sparks|Coldplay|45969</v>
          </cell>
        </row>
        <row r="5076">
          <cell r="B5076">
            <v>75</v>
          </cell>
          <cell r="I5076" t="str">
            <v>What Kinda Man|Parker McCollum|45969</v>
          </cell>
        </row>
        <row r="5077">
          <cell r="B5077">
            <v>76</v>
          </cell>
          <cell r="I5077" t="str">
            <v>Went Legit|G Herbo|45969</v>
          </cell>
        </row>
        <row r="5078">
          <cell r="B5078">
            <v>77</v>
          </cell>
          <cell r="I5078" t="str">
            <v>20 Cigarettes|Morgan Wallen|45969</v>
          </cell>
        </row>
        <row r="5079">
          <cell r="B5079">
            <v>78</v>
          </cell>
          <cell r="I5079" t="str">
            <v>What You Is|YoungBoy Never Broke Again &amp; Mellow Rackz|45969</v>
          </cell>
        </row>
        <row r="5080">
          <cell r="B5080">
            <v>79</v>
          </cell>
          <cell r="I5080" t="str">
            <v>Camera|Ed Sheeran|45969</v>
          </cell>
        </row>
        <row r="5081">
          <cell r="B5081">
            <v>80</v>
          </cell>
          <cell r="I5081" t="str">
            <v>Takedown|JEONGYEON, JIHYO &amp; CHAEYOUNG Of TWICE|45969</v>
          </cell>
        </row>
        <row r="5082">
          <cell r="B5082">
            <v>81</v>
          </cell>
          <cell r="I5082" t="str">
            <v>Nobody's Son|Sabrina Carpenter|45969</v>
          </cell>
        </row>
        <row r="5083">
          <cell r="B5083">
            <v>82</v>
          </cell>
          <cell r="I5083" t="str">
            <v>Bar None|Jordan Davis|45969</v>
          </cell>
        </row>
        <row r="5084">
          <cell r="B5084">
            <v>83</v>
          </cell>
          <cell r="I5084" t="str">
            <v>Sienna|The Marias|45969</v>
          </cell>
        </row>
        <row r="5085">
          <cell r="B5085">
            <v>84</v>
          </cell>
          <cell r="I5085" t="str">
            <v>Wish|Diplo Featuring Trippie Redd|45969</v>
          </cell>
        </row>
        <row r="5086">
          <cell r="B5086">
            <v>85</v>
          </cell>
          <cell r="I5086" t="str">
            <v>Pixelated Kisses|Joji|45969</v>
          </cell>
        </row>
        <row r="5087">
          <cell r="B5087">
            <v>86</v>
          </cell>
          <cell r="I5087" t="str">
            <v>Amen|Shaboozey &amp; Jelly Roll|45969</v>
          </cell>
        </row>
        <row r="5088">
          <cell r="B5088">
            <v>87</v>
          </cell>
          <cell r="I5088" t="str">
            <v>A Couple Minutes|Olivia Dean|45969</v>
          </cell>
        </row>
        <row r="5089">
          <cell r="B5089">
            <v>88</v>
          </cell>
          <cell r="I5089" t="str">
            <v>How Far Does A Goodbye Go|Jason Aldean|45969</v>
          </cell>
        </row>
        <row r="5090">
          <cell r="B5090">
            <v>89</v>
          </cell>
          <cell r="I5090" t="str">
            <v>Heavens To Betsy|Jackson Dean|45969</v>
          </cell>
        </row>
        <row r="5091">
          <cell r="B5091">
            <v>90</v>
          </cell>
          <cell r="I5091" t="str">
            <v>Breakin' Dishes|Rihanna|45969</v>
          </cell>
        </row>
        <row r="5092">
          <cell r="B5092">
            <v>91</v>
          </cell>
          <cell r="I5092" t="str">
            <v>Maui Wowie|Kid Cudi|45969</v>
          </cell>
        </row>
        <row r="5093">
          <cell r="B5093">
            <v>92</v>
          </cell>
          <cell r="I5093" t="str">
            <v>3,2,1|Tucker Wetmore|45969</v>
          </cell>
        </row>
        <row r="5094">
          <cell r="B5094">
            <v>93</v>
          </cell>
          <cell r="I5094" t="str">
            <v>ErrTime|Cardi B|45969</v>
          </cell>
        </row>
        <row r="5095">
          <cell r="B5095">
            <v>94</v>
          </cell>
          <cell r="I5095" t="str">
            <v>Nice To Each Other|Olivia Dean|45969</v>
          </cell>
        </row>
        <row r="5096">
          <cell r="B5096">
            <v>95</v>
          </cell>
          <cell r="I5096" t="str">
            <v>The Subway|Chappell Roan|45969</v>
          </cell>
        </row>
        <row r="5097">
          <cell r="B5097">
            <v>96</v>
          </cell>
          <cell r="I5097" t="str">
            <v>Amor|Emmanuel Cortes|45969</v>
          </cell>
        </row>
        <row r="5098">
          <cell r="B5098">
            <v>97</v>
          </cell>
          <cell r="I5098" t="str">
            <v>Let Down|Radiohead|45969</v>
          </cell>
        </row>
        <row r="5099">
          <cell r="B5099">
            <v>98</v>
          </cell>
          <cell r="I5099" t="str">
            <v>I Ain't Coming Back|Morgan Wallen Featuring Post Malone|45969</v>
          </cell>
        </row>
        <row r="5100">
          <cell r="B5100">
            <v>99</v>
          </cell>
          <cell r="I5100" t="str">
            <v>Outside|Cardi B|45969</v>
          </cell>
        </row>
        <row r="5101">
          <cell r="B5101">
            <v>100</v>
          </cell>
          <cell r="I5101" t="str">
            <v>Favorite Country Song|HARDY|45969</v>
          </cell>
        </row>
        <row r="5102">
          <cell r="B5102">
            <v>1</v>
          </cell>
          <cell r="I5102" t="str">
            <v>The Fate Of Ophelia|Taylor Swift|45962</v>
          </cell>
        </row>
        <row r="5103">
          <cell r="B5103">
            <v>2</v>
          </cell>
          <cell r="I5103" t="str">
            <v>Golden|HUNTR/X: EJAE, Audrey Nuna &amp; REI AMI|45962</v>
          </cell>
        </row>
        <row r="5104">
          <cell r="B5104">
            <v>3</v>
          </cell>
          <cell r="I5104" t="str">
            <v>Ordinary|Alex Warren|45962</v>
          </cell>
        </row>
        <row r="5105">
          <cell r="B5105">
            <v>4</v>
          </cell>
          <cell r="I5105" t="str">
            <v>Opalite|Taylor Swift|45962</v>
          </cell>
        </row>
        <row r="5106">
          <cell r="B5106">
            <v>5</v>
          </cell>
          <cell r="I5106" t="str">
            <v>Elizabeth Taylor|Taylor Swift|45962</v>
          </cell>
        </row>
        <row r="5107">
          <cell r="B5107">
            <v>6</v>
          </cell>
          <cell r="I5107" t="str">
            <v>Father Figure|Taylor Swift|45962</v>
          </cell>
        </row>
        <row r="5108">
          <cell r="B5108">
            <v>7</v>
          </cell>
          <cell r="I5108" t="str">
            <v>Daisies|Justin Bieber|45962</v>
          </cell>
        </row>
        <row r="5109">
          <cell r="B5109">
            <v>8</v>
          </cell>
          <cell r="I5109" t="str">
            <v>Man I Need|Olivia Dean|45962</v>
          </cell>
        </row>
        <row r="5110">
          <cell r="B5110">
            <v>9</v>
          </cell>
          <cell r="I5110" t="str">
            <v>I Got Better|Morgan Wallen|45962</v>
          </cell>
        </row>
        <row r="5111">
          <cell r="B5111">
            <v>10</v>
          </cell>
          <cell r="I5111" t="str">
            <v>Mutt|Leon Thomas|45962</v>
          </cell>
        </row>
        <row r="5112">
          <cell r="B5112">
            <v>11</v>
          </cell>
          <cell r="I5112" t="str">
            <v>Wi$h Li$t|Taylor Swift|45962</v>
          </cell>
        </row>
        <row r="5113">
          <cell r="B5113">
            <v>12</v>
          </cell>
          <cell r="I5113" t="str">
            <v>The Life Of A Showgirl|Taylor Swift Featuring Sabrina Carpenter|45962</v>
          </cell>
        </row>
        <row r="5114">
          <cell r="B5114">
            <v>13</v>
          </cell>
          <cell r="I5114" t="str">
            <v>Wood|Taylor Swift|45962</v>
          </cell>
        </row>
        <row r="5115">
          <cell r="B5115">
            <v>14</v>
          </cell>
          <cell r="I5115" t="str">
            <v>Folded|Kehlani|45962</v>
          </cell>
        </row>
        <row r="5116">
          <cell r="B5116">
            <v>15</v>
          </cell>
          <cell r="I5116" t="str">
            <v>Actually Romantic|Taylor Swift|45962</v>
          </cell>
        </row>
        <row r="5117">
          <cell r="B5117">
            <v>16</v>
          </cell>
          <cell r="I5117" t="str">
            <v>It Depends|Chris Brown Featuring Bryson Tiller|45962</v>
          </cell>
        </row>
        <row r="5118">
          <cell r="B5118">
            <v>17</v>
          </cell>
          <cell r="I5118" t="str">
            <v>Your Idol|Saja Boys: Andrew Choi, Neckwav, Danny Chung, Kevin Woo &amp; samUIL Lee|45962</v>
          </cell>
        </row>
        <row r="5119">
          <cell r="B5119">
            <v>18</v>
          </cell>
          <cell r="I5119" t="str">
            <v>Back To Friends|sombr|45962</v>
          </cell>
        </row>
        <row r="5120">
          <cell r="B5120">
            <v>19</v>
          </cell>
          <cell r="I5120" t="str">
            <v>Cancelled!|Taylor Swift|45962</v>
          </cell>
        </row>
        <row r="5121">
          <cell r="B5121">
            <v>20</v>
          </cell>
          <cell r="I5121" t="str">
            <v>Eldest Daughter|Taylor Swift|45962</v>
          </cell>
        </row>
        <row r="5122">
          <cell r="B5122">
            <v>21</v>
          </cell>
          <cell r="I5122" t="str">
            <v>What I Want|Morgan Wallen Featuring Tate McRae|45962</v>
          </cell>
        </row>
        <row r="5123">
          <cell r="B5123">
            <v>22</v>
          </cell>
          <cell r="I5123" t="str">
            <v>Ruin The Friendship|Taylor Swift|45962</v>
          </cell>
        </row>
        <row r="5124">
          <cell r="B5124">
            <v>23</v>
          </cell>
          <cell r="I5124" t="str">
            <v>Soda Pop|Saja Boys: Andrew Choi, Neckwav, Danny Chung, Kevin Woo &amp; samUIL Lee|45962</v>
          </cell>
        </row>
        <row r="5125">
          <cell r="B5125">
            <v>24</v>
          </cell>
          <cell r="I5125" t="str">
            <v>Love Me Not|Ravyn Lenae|45962</v>
          </cell>
        </row>
        <row r="5126">
          <cell r="B5126">
            <v>25</v>
          </cell>
          <cell r="I5126" t="str">
            <v>Manchild|Sabrina Carpenter|45962</v>
          </cell>
        </row>
        <row r="5127">
          <cell r="B5127">
            <v>26</v>
          </cell>
          <cell r="I5127" t="str">
            <v>Honey|Taylor Swift|45962</v>
          </cell>
        </row>
        <row r="5128">
          <cell r="B5128">
            <v>27</v>
          </cell>
          <cell r="I5128" t="str">
            <v>Tears|Sabrina Carpenter|45962</v>
          </cell>
        </row>
        <row r="5129">
          <cell r="B5129">
            <v>28</v>
          </cell>
          <cell r="I5129" t="str">
            <v>How It's Done|HUNTR/X: EJAE, Audrey Nuna &amp; REI AMI|45962</v>
          </cell>
        </row>
        <row r="5130">
          <cell r="B5130">
            <v>29</v>
          </cell>
          <cell r="I5130" t="str">
            <v>Tit For Tat|Tate McRae|45962</v>
          </cell>
        </row>
        <row r="5131">
          <cell r="B5131">
            <v>30</v>
          </cell>
          <cell r="I5131" t="str">
            <v>Mystical Magical|Benson Boone|45962</v>
          </cell>
        </row>
        <row r="5132">
          <cell r="B5132">
            <v>31</v>
          </cell>
          <cell r="I5132" t="str">
            <v>What It Sounds Like|HUNTR/X: EJAE, Audrey Nuna &amp; REI AMI|45962</v>
          </cell>
        </row>
        <row r="5133">
          <cell r="B5133">
            <v>32</v>
          </cell>
          <cell r="I5133" t="str">
            <v>Back In The Saddle|Luke Combs|45962</v>
          </cell>
        </row>
        <row r="5134">
          <cell r="B5134">
            <v>33</v>
          </cell>
          <cell r="I5134" t="str">
            <v>Dracula|Tame Impala &amp; JENNIE|45962</v>
          </cell>
        </row>
        <row r="5135">
          <cell r="B5135">
            <v>34</v>
          </cell>
          <cell r="I5135" t="str">
            <v>Takedown|HUNTR/X: EJAE, Audrey Nuna &amp; REI AMI|45962</v>
          </cell>
        </row>
        <row r="5136">
          <cell r="B5136">
            <v>35</v>
          </cell>
          <cell r="I5136" t="str">
            <v>Free|Rumi &amp; JINU: EJAE &amp; Andrew Choi|45962</v>
          </cell>
        </row>
        <row r="5137">
          <cell r="B5137">
            <v>36</v>
          </cell>
          <cell r="I5137" t="str">
            <v>Yukon|Justin Bieber|45962</v>
          </cell>
        </row>
        <row r="5138">
          <cell r="B5138">
            <v>37</v>
          </cell>
          <cell r="I5138" t="str">
            <v>Burning Blue|Mariah The Scientist|45962</v>
          </cell>
        </row>
        <row r="5139">
          <cell r="B5139">
            <v>38</v>
          </cell>
          <cell r="I5139" t="str">
            <v>Pixelated Kisses|Joji|45962</v>
          </cell>
        </row>
        <row r="5140">
          <cell r="B5140">
            <v>39</v>
          </cell>
          <cell r="I5140" t="str">
            <v>Choosin' Texas|Ella Langley|45962</v>
          </cell>
        </row>
        <row r="5141">
          <cell r="B5141">
            <v>40</v>
          </cell>
          <cell r="I5141" t="str">
            <v>Gabriela|KATSEYE|45962</v>
          </cell>
        </row>
        <row r="5142">
          <cell r="B5142">
            <v>41</v>
          </cell>
          <cell r="I5142" t="str">
            <v>Happen To Me|Russell Dickerson|45962</v>
          </cell>
        </row>
        <row r="5143">
          <cell r="B5143">
            <v>42</v>
          </cell>
          <cell r="I5143" t="str">
            <v>No Broke Boys|Disco Lines &amp; Tinashe|45962</v>
          </cell>
        </row>
        <row r="5144">
          <cell r="B5144">
            <v>43</v>
          </cell>
          <cell r="I5144" t="str">
            <v>Shot Callin|YoungBoy Never Broke Again|45962</v>
          </cell>
        </row>
        <row r="5145">
          <cell r="B5145">
            <v>44</v>
          </cell>
          <cell r="I5145" t="str">
            <v>So Easy (To Fall In Love)|Olivia Dean|45962</v>
          </cell>
        </row>
        <row r="5146">
          <cell r="B5146">
            <v>45</v>
          </cell>
          <cell r="I5146" t="str">
            <v>When Did You Get Hot?|Sabrina Carpenter|45962</v>
          </cell>
        </row>
        <row r="5147">
          <cell r="B5147">
            <v>46</v>
          </cell>
          <cell r="I5147" t="str">
            <v>12 To 12|sombr|45962</v>
          </cell>
        </row>
        <row r="5148">
          <cell r="B5148">
            <v>47</v>
          </cell>
          <cell r="I5148" t="str">
            <v>Wildflower|Billie Eilish|45962</v>
          </cell>
        </row>
        <row r="5149">
          <cell r="B5149">
            <v>48</v>
          </cell>
          <cell r="I5149" t="str">
            <v>6 Months Later|Megan Moroney|45962</v>
          </cell>
        </row>
        <row r="5150">
          <cell r="B5150">
            <v>49</v>
          </cell>
          <cell r="I5150" t="str">
            <v>Graveyard Whistling|Morgan Wallen|45962</v>
          </cell>
        </row>
        <row r="5151">
          <cell r="B5151">
            <v>50</v>
          </cell>
          <cell r="I5151" t="str">
            <v>Hell At Night|BigXthaPlug Featuring Ella Langley|45962</v>
          </cell>
        </row>
        <row r="5152">
          <cell r="B5152">
            <v>51</v>
          </cell>
          <cell r="I5152" t="str">
            <v>Sugar On My Tongue|Tyler, The Creator|45962</v>
          </cell>
        </row>
        <row r="5153">
          <cell r="B5153">
            <v>52</v>
          </cell>
          <cell r="I5153" t="str">
            <v>Somewhere Over Laredo|Lainey Wilson|45962</v>
          </cell>
        </row>
        <row r="5154">
          <cell r="B5154">
            <v>53</v>
          </cell>
          <cell r="I5154" t="str">
            <v>Jealous Type|Doja Cat|45962</v>
          </cell>
        </row>
        <row r="5155">
          <cell r="B5155">
            <v>54</v>
          </cell>
          <cell r="I5155" t="str">
            <v>Don't Mind If I Do|Riley Green Featuring Ella Langley|45962</v>
          </cell>
        </row>
        <row r="5156">
          <cell r="B5156">
            <v>55</v>
          </cell>
          <cell r="I5156" t="str">
            <v>House Again|Hudson Westbrook|45962</v>
          </cell>
        </row>
        <row r="5157">
          <cell r="B5157">
            <v>56</v>
          </cell>
          <cell r="I5157" t="str">
            <v>My Old Ways|Tame Impala|45962</v>
          </cell>
        </row>
        <row r="5158">
          <cell r="B5158">
            <v>57</v>
          </cell>
          <cell r="I5158" t="str">
            <v>Safe|Cardi B Featuring Kehlani|45962</v>
          </cell>
        </row>
        <row r="5159">
          <cell r="B5159">
            <v>58</v>
          </cell>
          <cell r="I5159" t="str">
            <v>Is It A Crime|Mariah The Scientist &amp; Kali Uchis|45962</v>
          </cell>
        </row>
        <row r="5160">
          <cell r="B5160">
            <v>59</v>
          </cell>
          <cell r="I5160" t="str">
            <v>wgft|Gunna Featuring Burna Boy|45962</v>
          </cell>
        </row>
        <row r="5161">
          <cell r="B5161">
            <v>60</v>
          </cell>
          <cell r="I5161" t="str">
            <v>The Dead Dance|Lady Gaga|45962</v>
          </cell>
        </row>
        <row r="5162">
          <cell r="B5162">
            <v>61</v>
          </cell>
          <cell r="I5162" t="str">
            <v>Darlin'|Chase Matthew|45962</v>
          </cell>
        </row>
        <row r="5163">
          <cell r="B5163">
            <v>62</v>
          </cell>
          <cell r="I5163" t="str">
            <v>Nice To Meet You|Myles Smith|45962</v>
          </cell>
        </row>
        <row r="5164">
          <cell r="B5164">
            <v>63</v>
          </cell>
          <cell r="I5164" t="str">
            <v>Leavin|Rod Wave|45962</v>
          </cell>
        </row>
        <row r="5165">
          <cell r="B5165">
            <v>64</v>
          </cell>
          <cell r="I5165" t="str">
            <v>Bottle Rockets|Scotty McCreery &amp; Hootie &amp; The Blowfish|45962</v>
          </cell>
        </row>
        <row r="5166">
          <cell r="B5166">
            <v>65</v>
          </cell>
          <cell r="I5166" t="str">
            <v>Last One To Know|Gavin Adcock|45962</v>
          </cell>
        </row>
        <row r="5167">
          <cell r="B5167">
            <v>66</v>
          </cell>
          <cell r="I5167" t="str">
            <v>Better Me For You (Brown Eyes)|Max McNown|45962</v>
          </cell>
        </row>
        <row r="5168">
          <cell r="B5168">
            <v>67</v>
          </cell>
          <cell r="I5168" t="str">
            <v>Where Is My Husband!|RAYE|45962</v>
          </cell>
        </row>
        <row r="5169">
          <cell r="B5169">
            <v>68</v>
          </cell>
          <cell r="I5169" t="str">
            <v>The Subway|Chappell Roan|45962</v>
          </cell>
        </row>
        <row r="5170">
          <cell r="B5170">
            <v>69</v>
          </cell>
          <cell r="I5170" t="str">
            <v>Strategy|Twice|45962</v>
          </cell>
        </row>
        <row r="5171">
          <cell r="B5171">
            <v>70</v>
          </cell>
          <cell r="I5171" t="str">
            <v>Heart Of Stone|Jelly Roll|45962</v>
          </cell>
        </row>
        <row r="5172">
          <cell r="B5172">
            <v>71</v>
          </cell>
          <cell r="I5172" t="str">
            <v>Take Me Thru Dere|Metro Boomin, Quavo, Breskii &amp; YKNIECE|45962</v>
          </cell>
        </row>
        <row r="5173">
          <cell r="B5173">
            <v>72</v>
          </cell>
          <cell r="I5173" t="str">
            <v>Bar None|Jordan Davis|45962</v>
          </cell>
        </row>
        <row r="5174">
          <cell r="B5174">
            <v>73</v>
          </cell>
          <cell r="I5174" t="str">
            <v>Went Legit|G Herbo|45962</v>
          </cell>
        </row>
        <row r="5175">
          <cell r="B5175">
            <v>74</v>
          </cell>
          <cell r="I5175" t="str">
            <v>Takedown|JEONGYEON, JIHYO &amp; CHAEYOUNG Of TWICE|45962</v>
          </cell>
        </row>
        <row r="5176">
          <cell r="B5176">
            <v>75</v>
          </cell>
          <cell r="I5176" t="str">
            <v>What You Is|YoungBoy Never Broke Again &amp; Mellow Rackz|45962</v>
          </cell>
        </row>
        <row r="5177">
          <cell r="B5177">
            <v>76</v>
          </cell>
          <cell r="I5177" t="str">
            <v>Maui Wowie|Kid Cudi|45962</v>
          </cell>
        </row>
        <row r="5178">
          <cell r="B5178">
            <v>77</v>
          </cell>
          <cell r="I5178" t="str">
            <v>The Fall|Cody Johnson|45962</v>
          </cell>
        </row>
        <row r="5179">
          <cell r="B5179">
            <v>78</v>
          </cell>
          <cell r="I5179" t="str">
            <v>Camera|Ed Sheeran|45962</v>
          </cell>
        </row>
        <row r="5180">
          <cell r="B5180">
            <v>79</v>
          </cell>
          <cell r="I5180" t="str">
            <v>Wish|Diplo Featuring Trippie Redd|45962</v>
          </cell>
        </row>
        <row r="5181">
          <cell r="B5181">
            <v>80</v>
          </cell>
          <cell r="I5181" t="str">
            <v>Sparks|Coldplay|45962</v>
          </cell>
        </row>
        <row r="5182">
          <cell r="B5182">
            <v>81</v>
          </cell>
          <cell r="I5182" t="str">
            <v>What Kinda Man|Parker McCollum|45962</v>
          </cell>
        </row>
        <row r="5183">
          <cell r="B5183">
            <v>82</v>
          </cell>
          <cell r="I5183" t="str">
            <v>Nobody's Son|Sabrina Carpenter|45962</v>
          </cell>
        </row>
        <row r="5184">
          <cell r="B5184">
            <v>83</v>
          </cell>
          <cell r="I5184" t="str">
            <v>Sienna|The Marias|45962</v>
          </cell>
        </row>
        <row r="5185">
          <cell r="B5185">
            <v>84</v>
          </cell>
          <cell r="I5185" t="str">
            <v>ErrTime|Cardi B|45962</v>
          </cell>
        </row>
        <row r="5186">
          <cell r="B5186">
            <v>85</v>
          </cell>
          <cell r="I5186" t="str">
            <v>Amen|Shaboozey &amp; Jelly Roll|45962</v>
          </cell>
        </row>
        <row r="5187">
          <cell r="B5187">
            <v>86</v>
          </cell>
          <cell r="I5187" t="str">
            <v>Outside|Cardi B|45962</v>
          </cell>
        </row>
        <row r="5188">
          <cell r="B5188">
            <v>87</v>
          </cell>
          <cell r="I5188" t="str">
            <v>Eternity|Alex Warren|45962</v>
          </cell>
        </row>
        <row r="5189">
          <cell r="B5189">
            <v>88</v>
          </cell>
          <cell r="I5189" t="str">
            <v>Nice To Each Other|Olivia Dean|45962</v>
          </cell>
        </row>
        <row r="5190">
          <cell r="B5190">
            <v>89</v>
          </cell>
          <cell r="I5190" t="str">
            <v>Breakin' Dishes|Rihanna|45962</v>
          </cell>
        </row>
        <row r="5191">
          <cell r="B5191">
            <v>90</v>
          </cell>
          <cell r="I5191" t="str">
            <v>How Far Does A Goodbye Go|Jason Aldean|45962</v>
          </cell>
        </row>
        <row r="5192">
          <cell r="B5192">
            <v>91</v>
          </cell>
          <cell r="I5192" t="str">
            <v>Loser|Tame Impala|45962</v>
          </cell>
        </row>
        <row r="5193">
          <cell r="B5193">
            <v>92</v>
          </cell>
          <cell r="I5193" t="str">
            <v>Dusty Bibles|Josiah Queen|45962</v>
          </cell>
        </row>
        <row r="5194">
          <cell r="B5194">
            <v>93</v>
          </cell>
          <cell r="I5194" t="str">
            <v>Let Down|Radiohead|45962</v>
          </cell>
        </row>
        <row r="5195">
          <cell r="B5195">
            <v>94</v>
          </cell>
          <cell r="I5195" t="str">
            <v>3,2,1|Tucker Wetmore|45962</v>
          </cell>
        </row>
        <row r="5196">
          <cell r="B5196">
            <v>95</v>
          </cell>
          <cell r="I5196" t="str">
            <v>Heavens To Betsy|Jackson Dean|45962</v>
          </cell>
        </row>
        <row r="5197">
          <cell r="B5197">
            <v>96</v>
          </cell>
          <cell r="I5197" t="str">
            <v>Shake It To The Max (Fly)|MOLIY, Silent Addy, Skillibeng &amp; Shenseea|45962</v>
          </cell>
        </row>
        <row r="5198">
          <cell r="B5198">
            <v>97</v>
          </cell>
          <cell r="I5198" t="str">
            <v>Gnarly|KATSEYE|45962</v>
          </cell>
        </row>
        <row r="5199">
          <cell r="B5199">
            <v>98</v>
          </cell>
          <cell r="I5199" t="str">
            <v>What An Awesome God|Phil Wickham|45962</v>
          </cell>
        </row>
        <row r="5200">
          <cell r="B5200">
            <v>99</v>
          </cell>
          <cell r="I5200" t="str">
            <v>Holy Water|Marshmello x Jelly Roll|45962</v>
          </cell>
        </row>
        <row r="5201">
          <cell r="B5201">
            <v>100</v>
          </cell>
          <cell r="I5201" t="str">
            <v>3am|Loe Shimmy &amp; Don Toliver|45962</v>
          </cell>
        </row>
        <row r="5202">
          <cell r="B5202">
            <v>1</v>
          </cell>
          <cell r="I5202" t="str">
            <v>The Fate Of Ophelia|Taylor Swift|45955</v>
          </cell>
        </row>
        <row r="5203">
          <cell r="B5203">
            <v>2</v>
          </cell>
          <cell r="I5203" t="str">
            <v>Opalite|Taylor Swift|45955</v>
          </cell>
        </row>
        <row r="5204">
          <cell r="B5204">
            <v>3</v>
          </cell>
          <cell r="I5204" t="str">
            <v>Golden|HUNTR/X: EJAE, Audrey Nuna &amp; REI AMI|45955</v>
          </cell>
        </row>
        <row r="5205">
          <cell r="B5205">
            <v>4</v>
          </cell>
          <cell r="I5205" t="str">
            <v>Ordinary|Alex Warren|45955</v>
          </cell>
        </row>
        <row r="5206">
          <cell r="B5206">
            <v>5</v>
          </cell>
          <cell r="I5206" t="str">
            <v>Elizabeth Taylor|Taylor Swift|45955</v>
          </cell>
        </row>
        <row r="5207">
          <cell r="B5207">
            <v>6</v>
          </cell>
          <cell r="I5207" t="str">
            <v>Father Figure|Taylor Swift|45955</v>
          </cell>
        </row>
        <row r="5208">
          <cell r="B5208">
            <v>7</v>
          </cell>
          <cell r="I5208" t="str">
            <v>Wi$h Li$t|Taylor Swift|45955</v>
          </cell>
        </row>
        <row r="5209">
          <cell r="B5209">
            <v>8</v>
          </cell>
          <cell r="I5209" t="str">
            <v>Wood|Taylor Swift|45955</v>
          </cell>
        </row>
        <row r="5210">
          <cell r="B5210">
            <v>9</v>
          </cell>
          <cell r="I5210" t="str">
            <v>The Life Of A Showgirl|Taylor Swift Featuring Sabrina Carpenter|45955</v>
          </cell>
        </row>
        <row r="5211">
          <cell r="B5211">
            <v>10</v>
          </cell>
          <cell r="I5211" t="str">
            <v>Actually Romantic|Taylor Swift|45955</v>
          </cell>
        </row>
        <row r="5212">
          <cell r="B5212">
            <v>11</v>
          </cell>
          <cell r="I5212" t="str">
            <v>Cancelled!|Taylor Swift|45955</v>
          </cell>
        </row>
        <row r="5213">
          <cell r="B5213">
            <v>12</v>
          </cell>
          <cell r="I5213" t="str">
            <v>Eldest Daughter|Taylor Swift|45955</v>
          </cell>
        </row>
        <row r="5214">
          <cell r="B5214">
            <v>13</v>
          </cell>
          <cell r="I5214" t="str">
            <v>Ruin The Friendship|Taylor Swift|45955</v>
          </cell>
        </row>
        <row r="5215">
          <cell r="B5215">
            <v>14</v>
          </cell>
          <cell r="I5215" t="str">
            <v>Honey|Taylor Swift|45955</v>
          </cell>
        </row>
        <row r="5216">
          <cell r="B5216">
            <v>15</v>
          </cell>
          <cell r="I5216" t="str">
            <v>Daisies|Justin Bieber|45955</v>
          </cell>
        </row>
        <row r="5217">
          <cell r="B5217">
            <v>16</v>
          </cell>
          <cell r="I5217" t="str">
            <v>I Got Better|Morgan Wallen|45955</v>
          </cell>
        </row>
        <row r="5218">
          <cell r="B5218">
            <v>17</v>
          </cell>
          <cell r="I5218" t="str">
            <v>Man I Need|Olivia Dean|45955</v>
          </cell>
        </row>
        <row r="5219">
          <cell r="B5219">
            <v>18</v>
          </cell>
          <cell r="I5219" t="str">
            <v>Mutt|Leon Thomas|45955</v>
          </cell>
        </row>
        <row r="5220">
          <cell r="B5220">
            <v>19</v>
          </cell>
          <cell r="I5220" t="str">
            <v>Soda Pop|Saja Boys: Andrew Choi, Neckwav, Danny Chung, Kevin Woo &amp; samUIL Lee|45955</v>
          </cell>
        </row>
        <row r="5221">
          <cell r="B5221">
            <v>20</v>
          </cell>
          <cell r="I5221" t="str">
            <v>Your Idol|Saja Boys: Andrew Choi, Neckwav, Danny Chung, Kevin Woo &amp; samUIL Lee|45955</v>
          </cell>
        </row>
        <row r="5222">
          <cell r="B5222">
            <v>21</v>
          </cell>
          <cell r="I5222" t="str">
            <v>Folded|Kehlani|45955</v>
          </cell>
        </row>
        <row r="5223">
          <cell r="B5223">
            <v>22</v>
          </cell>
          <cell r="I5223" t="str">
            <v>What I Want|Morgan Wallen Featuring Tate McRae|45955</v>
          </cell>
        </row>
        <row r="5224">
          <cell r="B5224">
            <v>23</v>
          </cell>
          <cell r="I5224" t="str">
            <v>Love Me Not|Ravyn Lenae|45955</v>
          </cell>
        </row>
        <row r="5225">
          <cell r="B5225">
            <v>24</v>
          </cell>
          <cell r="I5225" t="str">
            <v>Back To Friends|sombr|45955</v>
          </cell>
        </row>
        <row r="5226">
          <cell r="B5226">
            <v>25</v>
          </cell>
          <cell r="I5226" t="str">
            <v>How It's Done|HUNTR/X: EJAE, Audrey Nuna &amp; REI AMI|45955</v>
          </cell>
        </row>
        <row r="5227">
          <cell r="B5227">
            <v>26</v>
          </cell>
          <cell r="I5227" t="str">
            <v>Manchild|Sabrina Carpenter|45955</v>
          </cell>
        </row>
        <row r="5228">
          <cell r="B5228">
            <v>27</v>
          </cell>
          <cell r="I5228" t="str">
            <v>Tit For Tat|Tate McRae|45955</v>
          </cell>
        </row>
        <row r="5229">
          <cell r="B5229">
            <v>28</v>
          </cell>
          <cell r="I5229" t="str">
            <v>Mystical Magical|Benson Boone|45955</v>
          </cell>
        </row>
        <row r="5230">
          <cell r="B5230">
            <v>29</v>
          </cell>
          <cell r="I5230" t="str">
            <v>Tears|Sabrina Carpenter|45955</v>
          </cell>
        </row>
        <row r="5231">
          <cell r="B5231">
            <v>30</v>
          </cell>
          <cell r="I5231" t="str">
            <v>What It Sounds Like|HUNTR/X: EJAE, Audrey Nuna &amp; REI AMI|45955</v>
          </cell>
        </row>
        <row r="5232">
          <cell r="B5232">
            <v>31</v>
          </cell>
          <cell r="I5232" t="str">
            <v>It Depends|Chris Brown Featuring Bryson Tiller|45955</v>
          </cell>
        </row>
        <row r="5233">
          <cell r="B5233">
            <v>32</v>
          </cell>
          <cell r="I5233" t="str">
            <v>Takedown|HUNTR/X: EJAE, Audrey Nuna &amp; REI AMI|45955</v>
          </cell>
        </row>
        <row r="5234">
          <cell r="B5234">
            <v>33</v>
          </cell>
          <cell r="I5234" t="str">
            <v>Free|Rumi &amp; JINU: EJAE &amp; Andrew Choi|45955</v>
          </cell>
        </row>
        <row r="5235">
          <cell r="B5235">
            <v>34</v>
          </cell>
          <cell r="I5235" t="str">
            <v>Back In The Saddle|Luke Combs|45955</v>
          </cell>
        </row>
        <row r="5236">
          <cell r="B5236">
            <v>35</v>
          </cell>
          <cell r="I5236" t="str">
            <v>Burning Blue|Mariah The Scientist|45955</v>
          </cell>
        </row>
        <row r="5237">
          <cell r="B5237">
            <v>36</v>
          </cell>
          <cell r="I5237" t="str">
            <v>Yukon|Justin Bieber|45955</v>
          </cell>
        </row>
        <row r="5238">
          <cell r="B5238">
            <v>37</v>
          </cell>
          <cell r="I5238" t="str">
            <v>Bar None|Jordan Davis|45955</v>
          </cell>
        </row>
        <row r="5239">
          <cell r="B5239">
            <v>38</v>
          </cell>
          <cell r="I5239" t="str">
            <v>Revolving Door|Tate McRae|45955</v>
          </cell>
        </row>
        <row r="5240">
          <cell r="B5240">
            <v>39</v>
          </cell>
          <cell r="I5240" t="str">
            <v>No Broke Boys|Disco Lines &amp; Tinashe|45955</v>
          </cell>
        </row>
        <row r="5241">
          <cell r="B5241">
            <v>40</v>
          </cell>
          <cell r="I5241" t="str">
            <v>Happen To Me|Russell Dickerson|45955</v>
          </cell>
        </row>
        <row r="5242">
          <cell r="B5242">
            <v>41</v>
          </cell>
          <cell r="I5242" t="str">
            <v>Gabriela|KATSEYE|45955</v>
          </cell>
        </row>
        <row r="5243">
          <cell r="B5243">
            <v>42</v>
          </cell>
          <cell r="I5243" t="str">
            <v>Sugar On My Tongue|Tyler, The Creator|45955</v>
          </cell>
        </row>
        <row r="5244">
          <cell r="B5244">
            <v>43</v>
          </cell>
          <cell r="I5244" t="str">
            <v>12 To 12|sombr|45955</v>
          </cell>
        </row>
        <row r="5245">
          <cell r="B5245">
            <v>44</v>
          </cell>
          <cell r="I5245" t="str">
            <v>Shot Callin|YoungBoy Never Broke Again|45955</v>
          </cell>
        </row>
        <row r="5246">
          <cell r="B5246">
            <v>45</v>
          </cell>
          <cell r="I5246" t="str">
            <v>Jealous Type|Doja Cat|45955</v>
          </cell>
        </row>
        <row r="5247">
          <cell r="B5247">
            <v>46</v>
          </cell>
          <cell r="I5247" t="str">
            <v>6 Months Later|Megan Moroney|45955</v>
          </cell>
        </row>
        <row r="5248">
          <cell r="B5248">
            <v>47</v>
          </cell>
          <cell r="I5248" t="str">
            <v>House Again|Hudson Westbrook|45955</v>
          </cell>
        </row>
        <row r="5249">
          <cell r="B5249">
            <v>48</v>
          </cell>
          <cell r="I5249" t="str">
            <v>Safe|Cardi B Featuring Kehlani|45955</v>
          </cell>
        </row>
        <row r="5250">
          <cell r="B5250">
            <v>49</v>
          </cell>
          <cell r="I5250" t="str">
            <v>Hell At Night|BigXthaPlug Featuring Ella Langley|45955</v>
          </cell>
        </row>
        <row r="5251">
          <cell r="B5251">
            <v>50</v>
          </cell>
          <cell r="I5251" t="str">
            <v>Wildflower|Billie Eilish|45955</v>
          </cell>
        </row>
        <row r="5252">
          <cell r="B5252">
            <v>51</v>
          </cell>
          <cell r="I5252" t="str">
            <v>Somewhere Over Laredo|Lainey Wilson|45955</v>
          </cell>
        </row>
        <row r="5253">
          <cell r="B5253">
            <v>52</v>
          </cell>
          <cell r="I5253" t="str">
            <v>When Did You Get Hot?|Sabrina Carpenter|45955</v>
          </cell>
        </row>
        <row r="5254">
          <cell r="B5254">
            <v>53</v>
          </cell>
          <cell r="I5254" t="str">
            <v>So Easy (To Fall In Love)|Olivia Dean|45955</v>
          </cell>
        </row>
        <row r="5255">
          <cell r="B5255">
            <v>54</v>
          </cell>
          <cell r="I5255" t="str">
            <v>Last One To Know|Gavin Adcock|45955</v>
          </cell>
        </row>
        <row r="5256">
          <cell r="B5256">
            <v>55</v>
          </cell>
          <cell r="I5256" t="str">
            <v>Is It A Crime|Mariah The Scientist &amp; Kali Uchis|45955</v>
          </cell>
        </row>
        <row r="5257">
          <cell r="B5257">
            <v>56</v>
          </cell>
          <cell r="I5257" t="str">
            <v>Bottle Rockets|Scotty McCreery &amp; Hootie &amp; The Blowfish|45955</v>
          </cell>
        </row>
        <row r="5258">
          <cell r="B5258">
            <v>57</v>
          </cell>
          <cell r="I5258" t="str">
            <v>The Dead Dance|Lady Gaga|45955</v>
          </cell>
        </row>
        <row r="5259">
          <cell r="B5259">
            <v>58</v>
          </cell>
          <cell r="I5259" t="str">
            <v>Don't Mind If I Do|Riley Green Featuring Ella Langley|45955</v>
          </cell>
        </row>
        <row r="5260">
          <cell r="B5260">
            <v>59</v>
          </cell>
          <cell r="I5260" t="str">
            <v>Dracula|Tame Impala &amp; JENNIE|45955</v>
          </cell>
        </row>
        <row r="5261">
          <cell r="B5261">
            <v>60</v>
          </cell>
          <cell r="I5261" t="str">
            <v>Heart Of Stone|Jelly Roll|45955</v>
          </cell>
        </row>
        <row r="5262">
          <cell r="B5262">
            <v>61</v>
          </cell>
          <cell r="I5262" t="str">
            <v>Better Me For You (Brown Eyes)|Max McNown|45955</v>
          </cell>
        </row>
        <row r="5263">
          <cell r="B5263">
            <v>62</v>
          </cell>
          <cell r="I5263" t="str">
            <v>wgft|Gunna Featuring Burna Boy|45955</v>
          </cell>
        </row>
        <row r="5264">
          <cell r="B5264">
            <v>63</v>
          </cell>
          <cell r="I5264" t="str">
            <v>Strategy|Twice|45955</v>
          </cell>
        </row>
        <row r="5265">
          <cell r="B5265">
            <v>64</v>
          </cell>
          <cell r="I5265" t="str">
            <v>Darlin'|Chase Matthew|45955</v>
          </cell>
        </row>
        <row r="5266">
          <cell r="B5266">
            <v>65</v>
          </cell>
          <cell r="I5266" t="str">
            <v>Nice To Meet You|Myles Smith|45955</v>
          </cell>
        </row>
        <row r="5267">
          <cell r="B5267">
            <v>66</v>
          </cell>
          <cell r="I5267" t="str">
            <v>Part Of Me|A Boogie wit da Hoodie|45955</v>
          </cell>
        </row>
        <row r="5268">
          <cell r="B5268">
            <v>67</v>
          </cell>
          <cell r="I5268" t="str">
            <v>Takedown|JEONGYEON, JIHYO &amp; CHAEYOUNG Of TWICE|45955</v>
          </cell>
        </row>
        <row r="5269">
          <cell r="B5269">
            <v>68</v>
          </cell>
          <cell r="I5269" t="str">
            <v>Leavin|Rod Wave|45955</v>
          </cell>
        </row>
        <row r="5270">
          <cell r="B5270">
            <v>69</v>
          </cell>
          <cell r="I5270" t="str">
            <v>ErrTime|Cardi B|45955</v>
          </cell>
        </row>
        <row r="5271">
          <cell r="B5271">
            <v>70</v>
          </cell>
          <cell r="I5271" t="str">
            <v>Where Is My Husband!|RAYE|45955</v>
          </cell>
        </row>
        <row r="5272">
          <cell r="B5272">
            <v>71</v>
          </cell>
          <cell r="I5272" t="str">
            <v>Maui Wowie|Kid Cudi|45955</v>
          </cell>
        </row>
        <row r="5273">
          <cell r="B5273">
            <v>72</v>
          </cell>
          <cell r="I5273" t="str">
            <v>Eyes Closed|JISOO &amp; ZAYN|45955</v>
          </cell>
        </row>
        <row r="5274">
          <cell r="B5274">
            <v>73</v>
          </cell>
          <cell r="I5274" t="str">
            <v>Went Legit|G Herbo|45955</v>
          </cell>
        </row>
        <row r="5275">
          <cell r="B5275">
            <v>74</v>
          </cell>
          <cell r="I5275" t="str">
            <v>Sparks|Coldplay|45955</v>
          </cell>
        </row>
        <row r="5276">
          <cell r="B5276">
            <v>75</v>
          </cell>
          <cell r="I5276" t="str">
            <v>Take Me Thru Dere|Metro Boomin, Quavo, Breskii &amp; YKNIECE|45955</v>
          </cell>
        </row>
        <row r="5277">
          <cell r="B5277">
            <v>76</v>
          </cell>
          <cell r="I5277" t="str">
            <v>What You Is|YoungBoy Never Broke Again &amp; Mellow Rackz|45955</v>
          </cell>
        </row>
        <row r="5278">
          <cell r="B5278">
            <v>77</v>
          </cell>
          <cell r="I5278" t="str">
            <v>Just Keep Watching|Tate McRae|45955</v>
          </cell>
        </row>
        <row r="5279">
          <cell r="B5279">
            <v>78</v>
          </cell>
          <cell r="I5279" t="str">
            <v>The Fall|Cody Johnson|45955</v>
          </cell>
        </row>
        <row r="5280">
          <cell r="B5280">
            <v>79</v>
          </cell>
          <cell r="I5280" t="str">
            <v>Holy Water|Marshmello x Jelly Roll|45955</v>
          </cell>
        </row>
        <row r="5281">
          <cell r="B5281">
            <v>80</v>
          </cell>
          <cell r="I5281" t="str">
            <v>Camera|Ed Sheeran|45955</v>
          </cell>
        </row>
        <row r="5282">
          <cell r="B5282">
            <v>81</v>
          </cell>
          <cell r="I5282" t="str">
            <v>Sienna|The Marias|45955</v>
          </cell>
        </row>
        <row r="5283">
          <cell r="B5283">
            <v>82</v>
          </cell>
          <cell r="I5283" t="str">
            <v>The Subway|Chappell Roan|45955</v>
          </cell>
        </row>
        <row r="5284">
          <cell r="B5284">
            <v>83</v>
          </cell>
          <cell r="I5284" t="str">
            <v>Wish|Diplo Featuring Trippie Redd|45955</v>
          </cell>
        </row>
        <row r="5285">
          <cell r="B5285">
            <v>84</v>
          </cell>
          <cell r="I5285" t="str">
            <v>What Kinda Man|Parker McCollum|45955</v>
          </cell>
        </row>
        <row r="5286">
          <cell r="B5286">
            <v>85</v>
          </cell>
          <cell r="I5286" t="str">
            <v>Eternity|Alex Warren|45955</v>
          </cell>
        </row>
        <row r="5287">
          <cell r="B5287">
            <v>86</v>
          </cell>
          <cell r="I5287" t="str">
            <v>Outside|Cardi B|45955</v>
          </cell>
        </row>
        <row r="5288">
          <cell r="B5288">
            <v>87</v>
          </cell>
          <cell r="I5288" t="str">
            <v>Nobody's Son|Sabrina Carpenter|45955</v>
          </cell>
        </row>
        <row r="5289">
          <cell r="B5289">
            <v>88</v>
          </cell>
          <cell r="I5289" t="str">
            <v>Amen|Shaboozey &amp; Jelly Roll|45955</v>
          </cell>
        </row>
        <row r="5290">
          <cell r="B5290">
            <v>89</v>
          </cell>
          <cell r="I5290" t="str">
            <v>20 Cigarettes|Morgan Wallen|45955</v>
          </cell>
        </row>
        <row r="5291">
          <cell r="B5291">
            <v>90</v>
          </cell>
          <cell r="I5291" t="str">
            <v>Pixelated Kisses|Joji|45955</v>
          </cell>
        </row>
        <row r="5292">
          <cell r="B5292">
            <v>91</v>
          </cell>
          <cell r="I5292" t="str">
            <v>Breakin' Dishes|Rihanna|45955</v>
          </cell>
        </row>
        <row r="5293">
          <cell r="B5293">
            <v>92</v>
          </cell>
          <cell r="I5293" t="str">
            <v>Let Down|Radiohead|45955</v>
          </cell>
        </row>
        <row r="5294">
          <cell r="B5294">
            <v>93</v>
          </cell>
          <cell r="I5294" t="str">
            <v>Days Like These|Luke Combs|45955</v>
          </cell>
        </row>
        <row r="5295">
          <cell r="B5295">
            <v>94</v>
          </cell>
          <cell r="I5295" t="str">
            <v>Pretty &amp; Petty|Cardi B|45955</v>
          </cell>
        </row>
        <row r="5296">
          <cell r="B5296">
            <v>95</v>
          </cell>
          <cell r="I5296" t="str">
            <v>Which One|Drake &amp; Central Cee|45955</v>
          </cell>
        </row>
        <row r="5297">
          <cell r="B5297">
            <v>96</v>
          </cell>
          <cell r="I5297" t="str">
            <v>What An Awesome God|Phil Wickham|45955</v>
          </cell>
        </row>
        <row r="5298">
          <cell r="B5298">
            <v>97</v>
          </cell>
          <cell r="I5298" t="str">
            <v>She Ready|Key Glock|45955</v>
          </cell>
        </row>
        <row r="5299">
          <cell r="B5299">
            <v>98</v>
          </cell>
          <cell r="I5299" t="str">
            <v>Gnarly|KATSEYE|45955</v>
          </cell>
        </row>
        <row r="5300">
          <cell r="B5300">
            <v>99</v>
          </cell>
          <cell r="I5300" t="str">
            <v>Shake It To The Max (Fly)|MOLIY, Silent Addy, Skillibeng &amp; Shenseea|45955</v>
          </cell>
        </row>
        <row r="5301">
          <cell r="B5301">
            <v>100</v>
          </cell>
          <cell r="I5301" t="str">
            <v>Magnet|Cardi B|45955</v>
          </cell>
        </row>
        <row r="5302">
          <cell r="B5302">
            <v>1</v>
          </cell>
          <cell r="I5302" t="str">
            <v>The Fate Of Ophelia|Taylor Swift|45948</v>
          </cell>
        </row>
        <row r="5303">
          <cell r="B5303">
            <v>2</v>
          </cell>
          <cell r="I5303" t="str">
            <v>Opalite|Taylor Swift|45948</v>
          </cell>
        </row>
        <row r="5304">
          <cell r="B5304">
            <v>3</v>
          </cell>
          <cell r="I5304" t="str">
            <v>Elizabeth Taylor|Taylor Swift|45948</v>
          </cell>
        </row>
        <row r="5305">
          <cell r="B5305">
            <v>4</v>
          </cell>
          <cell r="I5305" t="str">
            <v>Father Figure|Taylor Swift|45948</v>
          </cell>
        </row>
        <row r="5306">
          <cell r="B5306">
            <v>5</v>
          </cell>
          <cell r="I5306" t="str">
            <v>Wood|Taylor Swift|45948</v>
          </cell>
        </row>
        <row r="5307">
          <cell r="B5307">
            <v>6</v>
          </cell>
          <cell r="I5307" t="str">
            <v>Wi$h Li$t|Taylor Swift|45948</v>
          </cell>
        </row>
        <row r="5308">
          <cell r="B5308">
            <v>7</v>
          </cell>
          <cell r="I5308" t="str">
            <v>Actually Romantic|Taylor Swift|45948</v>
          </cell>
        </row>
        <row r="5309">
          <cell r="B5309">
            <v>8</v>
          </cell>
          <cell r="I5309" t="str">
            <v>The Life Of A Showgirl|Taylor Swift Featuring Sabrina Carpenter|45948</v>
          </cell>
        </row>
        <row r="5310">
          <cell r="B5310">
            <v>9</v>
          </cell>
          <cell r="I5310" t="str">
            <v>Eldest Daughter|Taylor Swift|45948</v>
          </cell>
        </row>
        <row r="5311">
          <cell r="B5311">
            <v>10</v>
          </cell>
          <cell r="I5311" t="str">
            <v>Cancelled!|Taylor Swift|45948</v>
          </cell>
        </row>
        <row r="5312">
          <cell r="B5312">
            <v>11</v>
          </cell>
          <cell r="I5312" t="str">
            <v>Ruin The Friendship|Taylor Swift|45948</v>
          </cell>
        </row>
        <row r="5313">
          <cell r="B5313">
            <v>12</v>
          </cell>
          <cell r="I5313" t="str">
            <v>Honey|Taylor Swift|45948</v>
          </cell>
        </row>
        <row r="5314">
          <cell r="B5314">
            <v>13</v>
          </cell>
          <cell r="I5314" t="str">
            <v>Golden|HUNTR/X: EJAE, Audrey Nuna &amp; REI AMI|45948</v>
          </cell>
        </row>
        <row r="5315">
          <cell r="B5315">
            <v>14</v>
          </cell>
          <cell r="I5315" t="str">
            <v>Ordinary|Alex Warren|45948</v>
          </cell>
        </row>
        <row r="5316">
          <cell r="B5316">
            <v>15</v>
          </cell>
          <cell r="I5316" t="str">
            <v>Daisies|Justin Bieber|45948</v>
          </cell>
        </row>
        <row r="5317">
          <cell r="B5317">
            <v>16</v>
          </cell>
          <cell r="I5317" t="str">
            <v>I Got Better|Morgan Wallen|45948</v>
          </cell>
        </row>
        <row r="5318">
          <cell r="B5318">
            <v>17</v>
          </cell>
          <cell r="I5318" t="str">
            <v>Lose Control|Teddy Swims|45948</v>
          </cell>
        </row>
        <row r="5319">
          <cell r="B5319">
            <v>18</v>
          </cell>
          <cell r="I5319" t="str">
            <v>Mutt|Leon Thomas|45948</v>
          </cell>
        </row>
        <row r="5320">
          <cell r="B5320">
            <v>19</v>
          </cell>
          <cell r="I5320" t="str">
            <v>Soda Pop|Saja Boys: Andrew Choi, Neckwav, Danny Chung, Kevin Woo &amp; samUIL Lee|45948</v>
          </cell>
        </row>
        <row r="5321">
          <cell r="B5321">
            <v>20</v>
          </cell>
          <cell r="I5321" t="str">
            <v>Man I Need|Olivia Dean|45948</v>
          </cell>
        </row>
        <row r="5322">
          <cell r="B5322">
            <v>21</v>
          </cell>
          <cell r="I5322" t="str">
            <v>Your Idol|Saja Boys: Andrew Choi, Neckwav, Danny Chung, Kevin Woo &amp; samUIL Lee|45948</v>
          </cell>
        </row>
        <row r="5323">
          <cell r="B5323">
            <v>22</v>
          </cell>
          <cell r="I5323" t="str">
            <v>Die With A Smile|Lady Gaga &amp; Bruno Mars|45948</v>
          </cell>
        </row>
        <row r="5324">
          <cell r="B5324">
            <v>23</v>
          </cell>
          <cell r="I5324" t="str">
            <v>Tit For Tat|Tate McRae|45948</v>
          </cell>
        </row>
        <row r="5325">
          <cell r="B5325">
            <v>24</v>
          </cell>
          <cell r="I5325" t="str">
            <v>What I Want|Morgan Wallen Featuring Tate McRae|45948</v>
          </cell>
        </row>
        <row r="5326">
          <cell r="B5326">
            <v>25</v>
          </cell>
          <cell r="I5326" t="str">
            <v>Beautiful Things|Benson Boone|45948</v>
          </cell>
        </row>
        <row r="5327">
          <cell r="B5327">
            <v>26</v>
          </cell>
          <cell r="I5327" t="str">
            <v>Love Me Not|Ravyn Lenae|45948</v>
          </cell>
        </row>
        <row r="5328">
          <cell r="B5328">
            <v>27</v>
          </cell>
          <cell r="I5328" t="str">
            <v>Folded|Kehlani|45948</v>
          </cell>
        </row>
        <row r="5329">
          <cell r="B5329">
            <v>28</v>
          </cell>
          <cell r="I5329" t="str">
            <v>How It's Done|HUNTR/X: EJAE, Audrey Nuna &amp; REI AMI|45948</v>
          </cell>
        </row>
        <row r="5330">
          <cell r="B5330">
            <v>29</v>
          </cell>
          <cell r="I5330" t="str">
            <v>Manchild|Sabrina Carpenter|45948</v>
          </cell>
        </row>
        <row r="5331">
          <cell r="B5331">
            <v>30</v>
          </cell>
          <cell r="I5331" t="str">
            <v>Back To Friends|sombr|45948</v>
          </cell>
        </row>
        <row r="5332">
          <cell r="B5332">
            <v>31</v>
          </cell>
          <cell r="I5332" t="str">
            <v>I'm The Problem|Morgan Wallen|45948</v>
          </cell>
        </row>
        <row r="5333">
          <cell r="B5333">
            <v>32</v>
          </cell>
          <cell r="I5333" t="str">
            <v>Tears|Sabrina Carpenter|45948</v>
          </cell>
        </row>
        <row r="5334">
          <cell r="B5334">
            <v>33</v>
          </cell>
          <cell r="I5334" t="str">
            <v>Just In Case|Morgan Wallen|45948</v>
          </cell>
        </row>
        <row r="5335">
          <cell r="B5335">
            <v>34</v>
          </cell>
          <cell r="I5335" t="str">
            <v>Good News|Shaboozey|45948</v>
          </cell>
        </row>
        <row r="5336">
          <cell r="B5336">
            <v>35</v>
          </cell>
          <cell r="I5336" t="str">
            <v>Mystical Magical|Benson Boone|45948</v>
          </cell>
        </row>
        <row r="5337">
          <cell r="B5337">
            <v>36</v>
          </cell>
          <cell r="I5337" t="str">
            <v>What It Sounds Like|HUNTR/X: EJAE, Audrey Nuna &amp; REI AMI|45948</v>
          </cell>
        </row>
        <row r="5338">
          <cell r="B5338">
            <v>37</v>
          </cell>
          <cell r="I5338" t="str">
            <v>Undressed|sombr|45948</v>
          </cell>
        </row>
        <row r="5339">
          <cell r="B5339">
            <v>38</v>
          </cell>
          <cell r="I5339" t="str">
            <v>Luther|Kendrick Lamar &amp; SZA|45948</v>
          </cell>
        </row>
        <row r="5340">
          <cell r="B5340">
            <v>39</v>
          </cell>
          <cell r="I5340" t="str">
            <v>It Depends|Chris Brown Featuring Bryson Tiller|45948</v>
          </cell>
        </row>
        <row r="5341">
          <cell r="B5341">
            <v>40</v>
          </cell>
          <cell r="I5341" t="str">
            <v>Takedown|HUNTR/X: EJAE, Audrey Nuna &amp; REI AMI|45948</v>
          </cell>
        </row>
        <row r="5342">
          <cell r="B5342">
            <v>41</v>
          </cell>
          <cell r="I5342" t="str">
            <v>Free|Rumi &amp; JINU: EJAE &amp; Andrew Choi|45948</v>
          </cell>
        </row>
        <row r="5343">
          <cell r="B5343">
            <v>42</v>
          </cell>
          <cell r="I5343" t="str">
            <v>Yukon|Justin Bieber|45948</v>
          </cell>
        </row>
        <row r="5344">
          <cell r="B5344">
            <v>43</v>
          </cell>
          <cell r="I5344" t="str">
            <v>Bar None|Jordan Davis|45948</v>
          </cell>
        </row>
        <row r="5345">
          <cell r="B5345">
            <v>44</v>
          </cell>
          <cell r="I5345" t="str">
            <v>Burning Blue|Mariah The Scientist|45948</v>
          </cell>
        </row>
        <row r="5346">
          <cell r="B5346">
            <v>45</v>
          </cell>
          <cell r="I5346" t="str">
            <v>Back In The Saddle|Luke Combs|45948</v>
          </cell>
        </row>
        <row r="5347">
          <cell r="B5347">
            <v>46</v>
          </cell>
          <cell r="I5347" t="str">
            <v>Sorry I'm Here For Someone Else|Benson Boone|45948</v>
          </cell>
        </row>
        <row r="5348">
          <cell r="B5348">
            <v>47</v>
          </cell>
          <cell r="I5348" t="str">
            <v>All The Way|BigXthaPlug Featuring Bailey Zimmerman|45948</v>
          </cell>
        </row>
        <row r="5349">
          <cell r="B5349">
            <v>48</v>
          </cell>
          <cell r="I5349" t="str">
            <v>Happen To Me|Russell Dickerson|45948</v>
          </cell>
        </row>
        <row r="5350">
          <cell r="B5350">
            <v>49</v>
          </cell>
          <cell r="I5350" t="str">
            <v>Revolving Door|Tate McRae|45948</v>
          </cell>
        </row>
        <row r="5351">
          <cell r="B5351">
            <v>50</v>
          </cell>
          <cell r="I5351" t="str">
            <v>No Broke Boys|Disco Lines &amp; Tinashe|45948</v>
          </cell>
        </row>
        <row r="5352">
          <cell r="B5352">
            <v>51</v>
          </cell>
          <cell r="I5352" t="str">
            <v>When Did You Get Hot?|Sabrina Carpenter|45948</v>
          </cell>
        </row>
        <row r="5353">
          <cell r="B5353">
            <v>52</v>
          </cell>
          <cell r="I5353" t="str">
            <v>Sugar On My Tongue|Tyler, The Creator|45948</v>
          </cell>
        </row>
        <row r="5354">
          <cell r="B5354">
            <v>53</v>
          </cell>
          <cell r="I5354" t="str">
            <v>Safe|Cardi B Featuring Kehlani|45948</v>
          </cell>
        </row>
        <row r="5355">
          <cell r="B5355">
            <v>54</v>
          </cell>
          <cell r="I5355" t="str">
            <v>Gabriela|KATSEYE|45948</v>
          </cell>
        </row>
        <row r="5356">
          <cell r="B5356">
            <v>55</v>
          </cell>
          <cell r="I5356" t="str">
            <v>Bottle Rockets|Scotty McCreery &amp; Hootie &amp; The Blowfish|45948</v>
          </cell>
        </row>
        <row r="5357">
          <cell r="B5357">
            <v>56</v>
          </cell>
          <cell r="I5357" t="str">
            <v>Jealous Type|Doja Cat|45948</v>
          </cell>
        </row>
        <row r="5358">
          <cell r="B5358">
            <v>57</v>
          </cell>
          <cell r="I5358" t="str">
            <v>12 To 12|sombr|45948</v>
          </cell>
        </row>
        <row r="5359">
          <cell r="B5359">
            <v>58</v>
          </cell>
          <cell r="I5359" t="str">
            <v>Hell At Night|BigXthaPlug Featuring Ella Langley|45948</v>
          </cell>
        </row>
        <row r="5360">
          <cell r="B5360">
            <v>59</v>
          </cell>
          <cell r="I5360" t="str">
            <v>House Again|Hudson Westbrook|45948</v>
          </cell>
        </row>
        <row r="5361">
          <cell r="B5361">
            <v>60</v>
          </cell>
          <cell r="I5361" t="str">
            <v>ErrTime|Cardi B|45948</v>
          </cell>
        </row>
        <row r="5362">
          <cell r="B5362">
            <v>61</v>
          </cell>
          <cell r="I5362" t="str">
            <v>6 Months Later|Megan Moroney|45948</v>
          </cell>
        </row>
        <row r="5363">
          <cell r="B5363">
            <v>62</v>
          </cell>
          <cell r="I5363" t="str">
            <v>Somewhere Over Laredo|Lainey Wilson|45948</v>
          </cell>
        </row>
        <row r="5364">
          <cell r="B5364">
            <v>63</v>
          </cell>
          <cell r="I5364" t="str">
            <v>Wildflower|Billie Eilish|45948</v>
          </cell>
        </row>
        <row r="5365">
          <cell r="B5365">
            <v>64</v>
          </cell>
          <cell r="I5365" t="str">
            <v>Heart Of Stone|Jelly Roll|45948</v>
          </cell>
        </row>
        <row r="5366">
          <cell r="B5366">
            <v>65</v>
          </cell>
          <cell r="I5366" t="str">
            <v>Shot Callin|YoungBoy Never Broke Again|45948</v>
          </cell>
        </row>
        <row r="5367">
          <cell r="B5367">
            <v>66</v>
          </cell>
          <cell r="I5367" t="str">
            <v>Is It A Crime|Mariah The Scientist &amp; Kali Uchis|45948</v>
          </cell>
        </row>
        <row r="5368">
          <cell r="B5368">
            <v>67</v>
          </cell>
          <cell r="I5368" t="str">
            <v>Last One To Know|Gavin Adcock|45948</v>
          </cell>
        </row>
        <row r="5369">
          <cell r="B5369">
            <v>68</v>
          </cell>
          <cell r="I5369" t="str">
            <v>The Dead Dance|Lady Gaga|45948</v>
          </cell>
        </row>
        <row r="5370">
          <cell r="B5370">
            <v>69</v>
          </cell>
          <cell r="I5370" t="str">
            <v>Don't Mind If I Do|Riley Green Featuring Ella Langley|45948</v>
          </cell>
        </row>
        <row r="5371">
          <cell r="B5371">
            <v>70</v>
          </cell>
          <cell r="I5371" t="str">
            <v>Dracula|Tame Impala &amp; JENNIE|45948</v>
          </cell>
        </row>
        <row r="5372">
          <cell r="B5372">
            <v>71</v>
          </cell>
          <cell r="I5372" t="str">
            <v>Takedown|JEONGYEON, JIHYO &amp; CHAEYOUNG Of TWICE|45948</v>
          </cell>
        </row>
        <row r="5373">
          <cell r="B5373">
            <v>72</v>
          </cell>
          <cell r="I5373" t="str">
            <v>Strategy|Twice|45948</v>
          </cell>
        </row>
        <row r="5374">
          <cell r="B5374">
            <v>73</v>
          </cell>
          <cell r="I5374" t="str">
            <v>Better Me For You (Brown Eyes)|Max McNown|45948</v>
          </cell>
        </row>
        <row r="5375">
          <cell r="B5375">
            <v>74</v>
          </cell>
          <cell r="I5375" t="str">
            <v>Marlboro Rojo|Fuerza Regida|45948</v>
          </cell>
        </row>
        <row r="5376">
          <cell r="B5376">
            <v>75</v>
          </cell>
          <cell r="I5376" t="str">
            <v>Outside|Cardi B|45948</v>
          </cell>
        </row>
        <row r="5377">
          <cell r="B5377">
            <v>76</v>
          </cell>
          <cell r="I5377" t="str">
            <v>Nice To Meet You|Myles Smith|45948</v>
          </cell>
        </row>
        <row r="5378">
          <cell r="B5378">
            <v>77</v>
          </cell>
          <cell r="I5378" t="str">
            <v>wgft|Gunna Featuring Burna Boy|45948</v>
          </cell>
        </row>
        <row r="5379">
          <cell r="B5379">
            <v>78</v>
          </cell>
          <cell r="I5379" t="str">
            <v>Darlin'|Chase Matthew|45948</v>
          </cell>
        </row>
        <row r="5380">
          <cell r="B5380">
            <v>79</v>
          </cell>
          <cell r="I5380" t="str">
            <v>Where Is My Husband!|RAYE|45948</v>
          </cell>
        </row>
        <row r="5381">
          <cell r="B5381">
            <v>80</v>
          </cell>
          <cell r="I5381" t="str">
            <v>Pretty &amp; Petty|Cardi B|45948</v>
          </cell>
        </row>
        <row r="5382">
          <cell r="B5382">
            <v>81</v>
          </cell>
          <cell r="I5382" t="str">
            <v>Magnet|Cardi B|45948</v>
          </cell>
        </row>
        <row r="5383">
          <cell r="B5383">
            <v>82</v>
          </cell>
          <cell r="I5383" t="str">
            <v>Nobody's Son|Sabrina Carpenter|45948</v>
          </cell>
        </row>
        <row r="5384">
          <cell r="B5384">
            <v>83</v>
          </cell>
          <cell r="I5384" t="str">
            <v>Went Legit|G Herbo|45948</v>
          </cell>
        </row>
        <row r="5385">
          <cell r="B5385">
            <v>84</v>
          </cell>
          <cell r="I5385" t="str">
            <v>Sparks|Coldplay|45948</v>
          </cell>
        </row>
        <row r="5386">
          <cell r="B5386">
            <v>85</v>
          </cell>
          <cell r="I5386" t="str">
            <v>Just Keep Watching|Tate McRae|45948</v>
          </cell>
        </row>
        <row r="5387">
          <cell r="B5387">
            <v>86</v>
          </cell>
          <cell r="I5387" t="str">
            <v>Sienna|The Marias|45948</v>
          </cell>
        </row>
        <row r="5388">
          <cell r="B5388">
            <v>87</v>
          </cell>
          <cell r="I5388" t="str">
            <v>So Easy (To Fall In Love)|Olivia Dean|45948</v>
          </cell>
        </row>
        <row r="5389">
          <cell r="B5389">
            <v>88</v>
          </cell>
          <cell r="I5389" t="str">
            <v>Wish|Diplo Featuring Trippie Redd|45948</v>
          </cell>
        </row>
        <row r="5390">
          <cell r="B5390">
            <v>89</v>
          </cell>
          <cell r="I5390" t="str">
            <v>Take Me Thru Dere|Metro Boomin, Quavo, Breskii &amp; YKNIECE|45948</v>
          </cell>
        </row>
        <row r="5391">
          <cell r="B5391">
            <v>90</v>
          </cell>
          <cell r="I5391" t="str">
            <v>The Subway|Chappell Roan|45948</v>
          </cell>
        </row>
        <row r="5392">
          <cell r="B5392">
            <v>91</v>
          </cell>
          <cell r="I5392" t="str">
            <v>The Fall|Cody Johnson|45948</v>
          </cell>
        </row>
        <row r="5393">
          <cell r="B5393">
            <v>92</v>
          </cell>
          <cell r="I5393" t="str">
            <v>What You Is|YoungBoy Never Broke Again &amp; Mellow Rackz|45948</v>
          </cell>
        </row>
        <row r="5394">
          <cell r="B5394">
            <v>93</v>
          </cell>
          <cell r="I5394" t="str">
            <v>Eternity|Alex Warren|45948</v>
          </cell>
        </row>
        <row r="5395">
          <cell r="B5395">
            <v>94</v>
          </cell>
          <cell r="I5395" t="str">
            <v>20 Cigarettes|Morgan Wallen|45948</v>
          </cell>
        </row>
        <row r="5396">
          <cell r="B5396">
            <v>95</v>
          </cell>
          <cell r="I5396" t="str">
            <v>Camera|Ed Sheeran|45948</v>
          </cell>
        </row>
        <row r="5397">
          <cell r="B5397">
            <v>96</v>
          </cell>
          <cell r="I5397" t="str">
            <v>Voy A Llevarte Pa PR|Bad Bunny|45948</v>
          </cell>
        </row>
        <row r="5398">
          <cell r="B5398">
            <v>97</v>
          </cell>
          <cell r="I5398" t="str">
            <v>What Kinda Man|Parker McCollum|45948</v>
          </cell>
        </row>
        <row r="5399">
          <cell r="B5399">
            <v>98</v>
          </cell>
          <cell r="I5399" t="str">
            <v>Let Down|Radiohead|45948</v>
          </cell>
        </row>
        <row r="5400">
          <cell r="B5400">
            <v>99</v>
          </cell>
          <cell r="I5400" t="str">
            <v>Breakin' Dishes|Rihanna|45948</v>
          </cell>
        </row>
        <row r="5401">
          <cell r="B5401">
            <v>100</v>
          </cell>
          <cell r="I5401" t="str">
            <v>Which One|Drake &amp; Central Cee|45948</v>
          </cell>
        </row>
        <row r="5402">
          <cell r="B5402">
            <v>1</v>
          </cell>
          <cell r="I5402" t="str">
            <v>Golden|HUNTR/X: EJAE, Audrey Nuna &amp; REI AMI|45941</v>
          </cell>
        </row>
        <row r="5403">
          <cell r="B5403">
            <v>2</v>
          </cell>
          <cell r="I5403" t="str">
            <v>Ordinary|Alex Warren|45941</v>
          </cell>
        </row>
        <row r="5404">
          <cell r="B5404">
            <v>3</v>
          </cell>
          <cell r="I5404" t="str">
            <v>Tit For Tat|Tate McRae|45941</v>
          </cell>
        </row>
        <row r="5405">
          <cell r="B5405">
            <v>4</v>
          </cell>
          <cell r="I5405" t="str">
            <v>What I Want|Morgan Wallen Featuring Tate McRae|45941</v>
          </cell>
        </row>
        <row r="5406">
          <cell r="B5406">
            <v>5</v>
          </cell>
          <cell r="I5406" t="str">
            <v>Daisies|Justin Bieber|45941</v>
          </cell>
        </row>
        <row r="5407">
          <cell r="B5407">
            <v>6</v>
          </cell>
          <cell r="I5407" t="str">
            <v>Lose Control|Teddy Swims|45941</v>
          </cell>
        </row>
        <row r="5408">
          <cell r="B5408">
            <v>7</v>
          </cell>
          <cell r="I5408" t="str">
            <v>Soda Pop|Saja Boys: Andrew Choi, Neckwav, Danny Chung, Kevin Woo &amp; samUIL Lee|45941</v>
          </cell>
        </row>
        <row r="5409">
          <cell r="B5409">
            <v>8</v>
          </cell>
          <cell r="I5409" t="str">
            <v>I Got Better|Morgan Wallen|45941</v>
          </cell>
        </row>
        <row r="5410">
          <cell r="B5410">
            <v>9</v>
          </cell>
          <cell r="I5410" t="str">
            <v>Love Me Not|Ravyn Lenae|45941</v>
          </cell>
        </row>
        <row r="5411">
          <cell r="B5411">
            <v>10</v>
          </cell>
          <cell r="I5411" t="str">
            <v>Your Idol|Saja Boys: Andrew Choi, Neckwav, Danny Chung, Kevin Woo &amp; samUIL Lee|45941</v>
          </cell>
        </row>
        <row r="5412">
          <cell r="B5412">
            <v>11</v>
          </cell>
          <cell r="I5412" t="str">
            <v>Mutt|Leon Thomas|45941</v>
          </cell>
        </row>
        <row r="5413">
          <cell r="B5413">
            <v>12</v>
          </cell>
          <cell r="I5413" t="str">
            <v>Man I Need|Olivia Dean|45941</v>
          </cell>
        </row>
        <row r="5414">
          <cell r="B5414">
            <v>13</v>
          </cell>
          <cell r="I5414" t="str">
            <v>Die With A Smile|Lady Gaga &amp; Bruno Mars|45941</v>
          </cell>
        </row>
        <row r="5415">
          <cell r="B5415">
            <v>14</v>
          </cell>
          <cell r="I5415" t="str">
            <v>Manchild|Sabrina Carpenter|45941</v>
          </cell>
        </row>
        <row r="5416">
          <cell r="B5416">
            <v>15</v>
          </cell>
          <cell r="I5416" t="str">
            <v>Beautiful Things|Benson Boone|45941</v>
          </cell>
        </row>
        <row r="5417">
          <cell r="B5417">
            <v>16</v>
          </cell>
          <cell r="I5417" t="str">
            <v>A Bar Song (Tipsy)|Shaboozey|45941</v>
          </cell>
        </row>
        <row r="5418">
          <cell r="B5418">
            <v>17</v>
          </cell>
          <cell r="I5418" t="str">
            <v>How It's Done|HUNTR/X: EJAE, Audrey Nuna &amp; REI AMI|45941</v>
          </cell>
        </row>
        <row r="5419">
          <cell r="B5419">
            <v>18</v>
          </cell>
          <cell r="I5419" t="str">
            <v>Folded|Kehlani|45941</v>
          </cell>
        </row>
        <row r="5420">
          <cell r="B5420">
            <v>19</v>
          </cell>
          <cell r="I5420" t="str">
            <v>Just In Case|Morgan Wallen|45941</v>
          </cell>
        </row>
        <row r="5421">
          <cell r="B5421">
            <v>20</v>
          </cell>
          <cell r="I5421" t="str">
            <v>Pink Pony Club|Chappell Roan|45941</v>
          </cell>
        </row>
        <row r="5422">
          <cell r="B5422">
            <v>21</v>
          </cell>
          <cell r="I5422" t="str">
            <v>Undressed|sombr|45941</v>
          </cell>
        </row>
        <row r="5423">
          <cell r="B5423">
            <v>22</v>
          </cell>
          <cell r="I5423" t="str">
            <v>Back To Friends|sombr|45941</v>
          </cell>
        </row>
        <row r="5424">
          <cell r="B5424">
            <v>23</v>
          </cell>
          <cell r="I5424" t="str">
            <v>Good News|Shaboozey|45941</v>
          </cell>
        </row>
        <row r="5425">
          <cell r="B5425">
            <v>24</v>
          </cell>
          <cell r="I5425" t="str">
            <v>Tears|Sabrina Carpenter|45941</v>
          </cell>
        </row>
        <row r="5426">
          <cell r="B5426">
            <v>25</v>
          </cell>
          <cell r="I5426" t="str">
            <v>I'm The Problem|Morgan Wallen|45941</v>
          </cell>
        </row>
        <row r="5427">
          <cell r="B5427">
            <v>26</v>
          </cell>
          <cell r="I5427" t="str">
            <v>Mystical Magical|Benson Boone|45941</v>
          </cell>
        </row>
        <row r="5428">
          <cell r="B5428">
            <v>27</v>
          </cell>
          <cell r="I5428" t="str">
            <v>What It Sounds Like|HUNTR/X: EJAE, Audrey Nuna &amp; REI AMI|45941</v>
          </cell>
        </row>
        <row r="5429">
          <cell r="B5429">
            <v>28</v>
          </cell>
          <cell r="I5429" t="str">
            <v>Luther|Kendrick Lamar &amp; SZA|45941</v>
          </cell>
        </row>
        <row r="5430">
          <cell r="B5430">
            <v>29</v>
          </cell>
          <cell r="I5430" t="str">
            <v>It Depends|Chris Brown Featuring Bryson Tiller|45941</v>
          </cell>
        </row>
        <row r="5431">
          <cell r="B5431">
            <v>30</v>
          </cell>
          <cell r="I5431" t="str">
            <v>Takedown|HUNTR/X: EJAE, Audrey Nuna &amp; REI AMI|45941</v>
          </cell>
        </row>
        <row r="5432">
          <cell r="B5432">
            <v>31</v>
          </cell>
          <cell r="I5432" t="str">
            <v>Free|Rumi &amp; JINU: EJAE &amp; Andrew Choi|45941</v>
          </cell>
        </row>
        <row r="5433">
          <cell r="B5433">
            <v>32</v>
          </cell>
          <cell r="I5433" t="str">
            <v>Bottle Rockets|Scotty McCreery &amp; Hootie &amp; The Blowfish|45941</v>
          </cell>
        </row>
        <row r="5434">
          <cell r="B5434">
            <v>33</v>
          </cell>
          <cell r="I5434" t="str">
            <v>Yukon|Justin Bieber|45941</v>
          </cell>
        </row>
        <row r="5435">
          <cell r="B5435">
            <v>34</v>
          </cell>
          <cell r="I5435" t="str">
            <v>Burning Blue|Mariah The Scientist|45941</v>
          </cell>
        </row>
        <row r="5436">
          <cell r="B5436">
            <v>35</v>
          </cell>
          <cell r="I5436" t="str">
            <v>When Did You Get Hot?|Sabrina Carpenter|45941</v>
          </cell>
        </row>
        <row r="5437">
          <cell r="B5437">
            <v>36</v>
          </cell>
          <cell r="I5437" t="str">
            <v>Jealous Type|Doja Cat|45941</v>
          </cell>
        </row>
        <row r="5438">
          <cell r="B5438">
            <v>37</v>
          </cell>
          <cell r="I5438" t="str">
            <v>All The Way|BigXthaPlug Featuring Bailey Zimmerman|45941</v>
          </cell>
        </row>
        <row r="5439">
          <cell r="B5439">
            <v>38</v>
          </cell>
          <cell r="I5439" t="str">
            <v>Back In The Saddle|Luke Combs|45941</v>
          </cell>
        </row>
        <row r="5440">
          <cell r="B5440">
            <v>39</v>
          </cell>
          <cell r="I5440" t="str">
            <v>Happen To Me|Russell Dickerson|45941</v>
          </cell>
        </row>
        <row r="5441">
          <cell r="B5441">
            <v>40</v>
          </cell>
          <cell r="I5441" t="str">
            <v>Sorry I'm Here For Someone Else|Benson Boone|45941</v>
          </cell>
        </row>
        <row r="5442">
          <cell r="B5442">
            <v>41</v>
          </cell>
          <cell r="I5442" t="str">
            <v>Bar None|Jordan Davis|45941</v>
          </cell>
        </row>
        <row r="5443">
          <cell r="B5443">
            <v>42</v>
          </cell>
          <cell r="I5443" t="str">
            <v>Safe|Cardi B Featuring Kehlani|45941</v>
          </cell>
        </row>
        <row r="5444">
          <cell r="B5444">
            <v>43</v>
          </cell>
          <cell r="I5444" t="str">
            <v>ErrTime|Cardi B|45941</v>
          </cell>
        </row>
        <row r="5445">
          <cell r="B5445">
            <v>44</v>
          </cell>
          <cell r="I5445" t="str">
            <v>No Broke Boys|Disco Lines &amp; Tinashe|45941</v>
          </cell>
        </row>
        <row r="5446">
          <cell r="B5446">
            <v>45</v>
          </cell>
          <cell r="I5446" t="str">
            <v>Revolving Door|Tate McRae|45941</v>
          </cell>
        </row>
        <row r="5447">
          <cell r="B5447">
            <v>46</v>
          </cell>
          <cell r="I5447" t="str">
            <v>Sugar On My Tongue|Tyler, The Creator|45941</v>
          </cell>
        </row>
        <row r="5448">
          <cell r="B5448">
            <v>47</v>
          </cell>
          <cell r="I5448" t="str">
            <v>Worst Way|Riley Green|45941</v>
          </cell>
        </row>
        <row r="5449">
          <cell r="B5449">
            <v>48</v>
          </cell>
          <cell r="I5449" t="str">
            <v>Hell At Night|BigXthaPlug Featuring Ella Langley|45941</v>
          </cell>
        </row>
        <row r="5450">
          <cell r="B5450">
            <v>49</v>
          </cell>
          <cell r="I5450" t="str">
            <v>12 To 12|sombr|45941</v>
          </cell>
        </row>
        <row r="5451">
          <cell r="B5451">
            <v>50</v>
          </cell>
          <cell r="I5451" t="str">
            <v>Gabriela|KATSEYE|45941</v>
          </cell>
        </row>
        <row r="5452">
          <cell r="B5452">
            <v>51</v>
          </cell>
          <cell r="I5452" t="str">
            <v>House Again|Hudson Westbrook|45941</v>
          </cell>
        </row>
        <row r="5453">
          <cell r="B5453">
            <v>52</v>
          </cell>
          <cell r="I5453" t="str">
            <v>6 Months Later|Megan Moroney|45941</v>
          </cell>
        </row>
        <row r="5454">
          <cell r="B5454">
            <v>53</v>
          </cell>
          <cell r="I5454" t="str">
            <v>Heart Of Stone|Jelly Roll|45941</v>
          </cell>
        </row>
        <row r="5455">
          <cell r="B5455">
            <v>54</v>
          </cell>
          <cell r="I5455" t="str">
            <v>Wildflower|Billie Eilish|45941</v>
          </cell>
        </row>
        <row r="5456">
          <cell r="B5456">
            <v>55</v>
          </cell>
          <cell r="I5456" t="str">
            <v>Dracula|Tame Impala &amp; JENNIE|45941</v>
          </cell>
        </row>
        <row r="5457">
          <cell r="B5457">
            <v>56</v>
          </cell>
          <cell r="I5457" t="str">
            <v>Gorgeous|Doja Cat|45941</v>
          </cell>
        </row>
        <row r="5458">
          <cell r="B5458">
            <v>57</v>
          </cell>
          <cell r="I5458" t="str">
            <v>Outside|Cardi B|45941</v>
          </cell>
        </row>
        <row r="5459">
          <cell r="B5459">
            <v>58</v>
          </cell>
          <cell r="I5459" t="str">
            <v>Somewhere Over Laredo|Lainey Wilson|45941</v>
          </cell>
        </row>
        <row r="5460">
          <cell r="B5460">
            <v>59</v>
          </cell>
          <cell r="I5460" t="str">
            <v>Pretty &amp; Petty|Cardi B|45941</v>
          </cell>
        </row>
        <row r="5461">
          <cell r="B5461">
            <v>60</v>
          </cell>
          <cell r="I5461" t="str">
            <v>Magnet|Cardi B|45941</v>
          </cell>
        </row>
        <row r="5462">
          <cell r="B5462">
            <v>61</v>
          </cell>
          <cell r="I5462" t="str">
            <v>The Dead Dance|Lady Gaga|45941</v>
          </cell>
        </row>
        <row r="5463">
          <cell r="B5463">
            <v>62</v>
          </cell>
          <cell r="I5463" t="str">
            <v>Nobody's Son|Sabrina Carpenter|45941</v>
          </cell>
        </row>
        <row r="5464">
          <cell r="B5464">
            <v>63</v>
          </cell>
          <cell r="I5464" t="str">
            <v>Takedown|JEONGYEON, JIHYO &amp; CHAEYOUNG Of TWICE|45941</v>
          </cell>
        </row>
        <row r="5465">
          <cell r="B5465">
            <v>64</v>
          </cell>
          <cell r="I5465" t="str">
            <v>Shot Callin|YoungBoy Never Broke Again|45941</v>
          </cell>
        </row>
        <row r="5466">
          <cell r="B5466">
            <v>65</v>
          </cell>
          <cell r="I5466" t="str">
            <v>Just Keep Watching|Tate McRae|45941</v>
          </cell>
        </row>
        <row r="5467">
          <cell r="B5467">
            <v>66</v>
          </cell>
          <cell r="I5467" t="str">
            <v>Strategy|Twice|45941</v>
          </cell>
        </row>
        <row r="5468">
          <cell r="B5468">
            <v>67</v>
          </cell>
          <cell r="I5468" t="str">
            <v>Better Me For You (Brown Eyes)|Max McNown|45941</v>
          </cell>
        </row>
        <row r="5469">
          <cell r="B5469">
            <v>68</v>
          </cell>
          <cell r="I5469" t="str">
            <v>Don't Mind If I Do|Riley Green Featuring Ella Langley|45941</v>
          </cell>
        </row>
        <row r="5470">
          <cell r="B5470">
            <v>69</v>
          </cell>
          <cell r="I5470" t="str">
            <v>Ninja|Young Thug|45941</v>
          </cell>
        </row>
        <row r="5471">
          <cell r="B5471">
            <v>70</v>
          </cell>
          <cell r="I5471" t="str">
            <v>Marlboro Rojo|Fuerza Regida|45941</v>
          </cell>
        </row>
        <row r="5472">
          <cell r="B5472">
            <v>71</v>
          </cell>
          <cell r="I5472" t="str">
            <v>Last One To Know|Gavin Adcock|45941</v>
          </cell>
        </row>
        <row r="5473">
          <cell r="B5473">
            <v>72</v>
          </cell>
          <cell r="I5473" t="str">
            <v>Is It A Crime|Mariah The Scientist &amp; Kali Uchis|45941</v>
          </cell>
        </row>
        <row r="5474">
          <cell r="B5474">
            <v>73</v>
          </cell>
          <cell r="I5474" t="str">
            <v>Nice To Meet You|Myles Smith|45941</v>
          </cell>
        </row>
        <row r="5475">
          <cell r="B5475">
            <v>74</v>
          </cell>
          <cell r="I5475" t="str">
            <v>Eternity|Alex Warren|45941</v>
          </cell>
        </row>
        <row r="5476">
          <cell r="B5476">
            <v>75</v>
          </cell>
          <cell r="I5476" t="str">
            <v>wgft|Gunna Featuring Burna Boy|45941</v>
          </cell>
        </row>
        <row r="5477">
          <cell r="B5477">
            <v>76</v>
          </cell>
          <cell r="I5477" t="str">
            <v>Hello|Cardi B|45941</v>
          </cell>
        </row>
        <row r="5478">
          <cell r="B5478">
            <v>77</v>
          </cell>
          <cell r="I5478" t="str">
            <v>The Subway|Chappell Roan|45941</v>
          </cell>
        </row>
        <row r="5479">
          <cell r="B5479">
            <v>78</v>
          </cell>
          <cell r="I5479" t="str">
            <v>Sienna|The Marias|45941</v>
          </cell>
        </row>
        <row r="5480">
          <cell r="B5480">
            <v>79</v>
          </cell>
          <cell r="I5480" t="str">
            <v>Sparks|Coldplay|45941</v>
          </cell>
        </row>
        <row r="5481">
          <cell r="B5481">
            <v>80</v>
          </cell>
          <cell r="I5481" t="str">
            <v>Camera|Ed Sheeran|45941</v>
          </cell>
        </row>
        <row r="5482">
          <cell r="B5482">
            <v>81</v>
          </cell>
          <cell r="I5482" t="str">
            <v>Darlin'|Chase Matthew|45941</v>
          </cell>
        </row>
        <row r="5483">
          <cell r="B5483">
            <v>82</v>
          </cell>
          <cell r="I5483" t="str">
            <v>Breakin' Dishes|Rihanna|45941</v>
          </cell>
        </row>
        <row r="5484">
          <cell r="B5484">
            <v>83</v>
          </cell>
          <cell r="I5484" t="str">
            <v>House Tour|Sabrina Carpenter|45941</v>
          </cell>
        </row>
        <row r="5485">
          <cell r="B5485">
            <v>84</v>
          </cell>
          <cell r="I5485" t="str">
            <v>20 Cigarettes|Morgan Wallen|45941</v>
          </cell>
        </row>
        <row r="5486">
          <cell r="B5486">
            <v>85</v>
          </cell>
          <cell r="I5486" t="str">
            <v>Went Legit|G Herbo|45941</v>
          </cell>
        </row>
        <row r="5487">
          <cell r="B5487">
            <v>86</v>
          </cell>
          <cell r="I5487" t="str">
            <v>The Fall|Cody Johnson|45941</v>
          </cell>
        </row>
        <row r="5488">
          <cell r="B5488">
            <v>87</v>
          </cell>
          <cell r="I5488" t="str">
            <v>Which One|Drake &amp; Central Cee|45941</v>
          </cell>
        </row>
        <row r="5489">
          <cell r="B5489">
            <v>88</v>
          </cell>
          <cell r="I5489" t="str">
            <v>Dead|Cardi B Featuring Summer Walker|45941</v>
          </cell>
        </row>
        <row r="5490">
          <cell r="B5490">
            <v>89</v>
          </cell>
          <cell r="I5490" t="str">
            <v>Bodega Baddie|Cardi B|45941</v>
          </cell>
        </row>
        <row r="5491">
          <cell r="B5491">
            <v>90</v>
          </cell>
          <cell r="I5491" t="str">
            <v>Where Is My Husband!|RAYE|45941</v>
          </cell>
        </row>
        <row r="5492">
          <cell r="B5492">
            <v>91</v>
          </cell>
          <cell r="I5492" t="str">
            <v>Let Down|Radiohead|45941</v>
          </cell>
        </row>
        <row r="5493">
          <cell r="B5493">
            <v>92</v>
          </cell>
          <cell r="I5493" t="str">
            <v>What's Goin On|Cardi B Featuring Lizzo|45941</v>
          </cell>
        </row>
        <row r="5494">
          <cell r="B5494">
            <v>93</v>
          </cell>
          <cell r="I5494" t="str">
            <v>Pick It Up|Cardi B Featuring Selena Gomez|45941</v>
          </cell>
        </row>
        <row r="5495">
          <cell r="B5495">
            <v>94</v>
          </cell>
          <cell r="I5495" t="str">
            <v>What Kinda Man|Parker McCollum|45941</v>
          </cell>
        </row>
        <row r="5496">
          <cell r="B5496">
            <v>95</v>
          </cell>
          <cell r="I5496" t="str">
            <v>Gnarly|KATSEYE|45941</v>
          </cell>
        </row>
        <row r="5497">
          <cell r="B5497">
            <v>96</v>
          </cell>
          <cell r="I5497" t="str">
            <v>Voy A Llevarte Pa PR|Bad Bunny|45941</v>
          </cell>
        </row>
        <row r="5498">
          <cell r="B5498">
            <v>97</v>
          </cell>
          <cell r="I5498" t="str">
            <v>Nice To Each Other|Olivia Dean|45941</v>
          </cell>
        </row>
        <row r="5499">
          <cell r="B5499">
            <v>98</v>
          </cell>
          <cell r="I5499" t="str">
            <v>So Easy (To Fall In Love)|Olivia Dean|45941</v>
          </cell>
        </row>
        <row r="5500">
          <cell r="B5500">
            <v>99</v>
          </cell>
          <cell r="I5500" t="str">
            <v>Take Me Thru Dere|Metro Boomin, Quavo, Breskii &amp; YKNIECE|45941</v>
          </cell>
        </row>
        <row r="5501">
          <cell r="B5501">
            <v>100</v>
          </cell>
          <cell r="I5501" t="str">
            <v>What An Awesome God|Phil Wickham|45941</v>
          </cell>
        </row>
        <row r="5502">
          <cell r="B5502">
            <v>1</v>
          </cell>
          <cell r="I5502" t="str">
            <v>Golden|HUNTR/X: EJAE, Audrey Nuna &amp; REI AMI|45934</v>
          </cell>
        </row>
        <row r="5503">
          <cell r="B5503">
            <v>2</v>
          </cell>
          <cell r="I5503" t="str">
            <v>Ordinary|Alex Warren|45934</v>
          </cell>
        </row>
        <row r="5504">
          <cell r="B5504">
            <v>3</v>
          </cell>
          <cell r="I5504" t="str">
            <v>Soda Pop|Saja Boys: Andrew Choi, Neckwav, Danny Chung, Kevin Woo &amp; samUIL Lee|45934</v>
          </cell>
        </row>
        <row r="5505">
          <cell r="B5505">
            <v>4</v>
          </cell>
          <cell r="I5505" t="str">
            <v>What I Want|Morgan Wallen Featuring Tate McRae|45934</v>
          </cell>
        </row>
        <row r="5506">
          <cell r="B5506">
            <v>5</v>
          </cell>
          <cell r="I5506" t="str">
            <v>Your Idol|Saja Boys: Andrew Choi, Neckwav, Danny Chung, Kevin Woo &amp; samUIL Lee|45934</v>
          </cell>
        </row>
        <row r="5507">
          <cell r="B5507">
            <v>6</v>
          </cell>
          <cell r="I5507" t="str">
            <v>Manchild|Sabrina Carpenter|45934</v>
          </cell>
        </row>
        <row r="5508">
          <cell r="B5508">
            <v>7</v>
          </cell>
          <cell r="I5508" t="str">
            <v>Lose Control|Teddy Swims|45934</v>
          </cell>
        </row>
        <row r="5509">
          <cell r="B5509">
            <v>8</v>
          </cell>
          <cell r="I5509" t="str">
            <v>Daisies|Justin Bieber|45934</v>
          </cell>
        </row>
        <row r="5510">
          <cell r="B5510">
            <v>9</v>
          </cell>
          <cell r="I5510" t="str">
            <v>Love Me Not|Ravyn Lenae|45934</v>
          </cell>
        </row>
        <row r="5511">
          <cell r="B5511">
            <v>10</v>
          </cell>
          <cell r="I5511" t="str">
            <v>Die With A Smile|Lady Gaga &amp; Bruno Mars|45934</v>
          </cell>
        </row>
        <row r="5512">
          <cell r="B5512">
            <v>11</v>
          </cell>
          <cell r="I5512" t="str">
            <v>I Got Better|Morgan Wallen|45934</v>
          </cell>
        </row>
        <row r="5513">
          <cell r="B5513">
            <v>12</v>
          </cell>
          <cell r="I5513" t="str">
            <v>Mutt|Leon Thomas|45934</v>
          </cell>
        </row>
        <row r="5514">
          <cell r="B5514">
            <v>13</v>
          </cell>
          <cell r="I5514" t="str">
            <v>How It's Done|HUNTR/X: EJAE, Audrey Nuna &amp; REI AMI|45934</v>
          </cell>
        </row>
        <row r="5515">
          <cell r="B5515">
            <v>14</v>
          </cell>
          <cell r="I5515" t="str">
            <v>Beautiful Things|Benson Boone|45934</v>
          </cell>
        </row>
        <row r="5516">
          <cell r="B5516">
            <v>15</v>
          </cell>
          <cell r="I5516" t="str">
            <v>A Bar Song (Tipsy)|Shaboozey|45934</v>
          </cell>
        </row>
        <row r="5517">
          <cell r="B5517">
            <v>16</v>
          </cell>
          <cell r="I5517" t="str">
            <v>Undressed|sombr|45934</v>
          </cell>
        </row>
        <row r="5518">
          <cell r="B5518">
            <v>17</v>
          </cell>
          <cell r="I5518" t="str">
            <v>Tears|Sabrina Carpenter|45934</v>
          </cell>
        </row>
        <row r="5519">
          <cell r="B5519">
            <v>18</v>
          </cell>
          <cell r="I5519" t="str">
            <v>Just In Case|Morgan Wallen|45934</v>
          </cell>
        </row>
        <row r="5520">
          <cell r="B5520">
            <v>19</v>
          </cell>
          <cell r="I5520" t="str">
            <v>Pink Pony Club|Chappell Roan|45934</v>
          </cell>
        </row>
        <row r="5521">
          <cell r="B5521">
            <v>20</v>
          </cell>
          <cell r="I5521" t="str">
            <v>Good News|Shaboozey|45934</v>
          </cell>
        </row>
        <row r="5522">
          <cell r="B5522">
            <v>21</v>
          </cell>
          <cell r="I5522" t="str">
            <v>What It Sounds Like|HUNTR/X: EJAE, Audrey Nuna &amp; REI AMI|45934</v>
          </cell>
        </row>
        <row r="5523">
          <cell r="B5523">
            <v>22</v>
          </cell>
          <cell r="I5523" t="str">
            <v>Folded|Kehlani|45934</v>
          </cell>
        </row>
        <row r="5524">
          <cell r="B5524">
            <v>23</v>
          </cell>
          <cell r="I5524" t="str">
            <v>Back To Friends|sombr|45934</v>
          </cell>
        </row>
        <row r="5525">
          <cell r="B5525">
            <v>24</v>
          </cell>
          <cell r="I5525" t="str">
            <v>I'm The Problem|Morgan Wallen|45934</v>
          </cell>
        </row>
        <row r="5526">
          <cell r="B5526">
            <v>25</v>
          </cell>
          <cell r="I5526" t="str">
            <v>Man I Need|Olivia Dean|45934</v>
          </cell>
        </row>
        <row r="5527">
          <cell r="B5527">
            <v>26</v>
          </cell>
          <cell r="I5527" t="str">
            <v>Safe|Cardi B Featuring Kehlani|45934</v>
          </cell>
        </row>
        <row r="5528">
          <cell r="B5528">
            <v>27</v>
          </cell>
          <cell r="I5528" t="str">
            <v>Mystical Magical|Benson Boone|45934</v>
          </cell>
        </row>
        <row r="5529">
          <cell r="B5529">
            <v>28</v>
          </cell>
          <cell r="I5529" t="str">
            <v>Luther|Kendrick Lamar &amp; SZA|45934</v>
          </cell>
        </row>
        <row r="5530">
          <cell r="B5530">
            <v>29</v>
          </cell>
          <cell r="I5530" t="str">
            <v>Takedown|HUNTR/X: EJAE, Audrey Nuna &amp; REI AMI|45934</v>
          </cell>
        </row>
        <row r="5531">
          <cell r="B5531">
            <v>30</v>
          </cell>
          <cell r="I5531" t="str">
            <v>Free|Rumi &amp; JINU: EJAE &amp; Andrew Choi|45934</v>
          </cell>
        </row>
        <row r="5532">
          <cell r="B5532">
            <v>31</v>
          </cell>
          <cell r="I5532" t="str">
            <v>It Depends|Chris Brown Featuring Bryson Tiller|45934</v>
          </cell>
        </row>
        <row r="5533">
          <cell r="B5533">
            <v>32</v>
          </cell>
          <cell r="I5533" t="str">
            <v>When Did You Get Hot?|Sabrina Carpenter|45934</v>
          </cell>
        </row>
        <row r="5534">
          <cell r="B5534">
            <v>33</v>
          </cell>
          <cell r="I5534" t="str">
            <v>Bottle Rockets|Scotty McCreery &amp; Hootie &amp; The Blowfish|45934</v>
          </cell>
        </row>
        <row r="5535">
          <cell r="B5535">
            <v>34</v>
          </cell>
          <cell r="I5535" t="str">
            <v>Burning Blue|Mariah The Scientist|45934</v>
          </cell>
        </row>
        <row r="5536">
          <cell r="B5536">
            <v>35</v>
          </cell>
          <cell r="I5536" t="str">
            <v>Yukon|Justin Bieber|45934</v>
          </cell>
        </row>
        <row r="5537">
          <cell r="B5537">
            <v>36</v>
          </cell>
          <cell r="I5537" t="str">
            <v>All The Way|BigXthaPlug Featuring Bailey Zimmerman|45934</v>
          </cell>
        </row>
        <row r="5538">
          <cell r="B5538">
            <v>37</v>
          </cell>
          <cell r="I5538" t="str">
            <v>Magnet|Cardi B|45934</v>
          </cell>
        </row>
        <row r="5539">
          <cell r="B5539">
            <v>38</v>
          </cell>
          <cell r="I5539" t="str">
            <v>Romantic Homicide|d4vd|45934</v>
          </cell>
        </row>
        <row r="5540">
          <cell r="B5540">
            <v>39</v>
          </cell>
          <cell r="I5540" t="str">
            <v>Sorry I'm Here For Someone Else|Benson Boone|45934</v>
          </cell>
        </row>
        <row r="5541">
          <cell r="B5541">
            <v>40</v>
          </cell>
          <cell r="I5541" t="str">
            <v>Happen To Me|Russell Dickerson|45934</v>
          </cell>
        </row>
        <row r="5542">
          <cell r="B5542">
            <v>41</v>
          </cell>
          <cell r="I5542" t="str">
            <v>No Broke Boys|Disco Lines &amp; Tinashe|45934</v>
          </cell>
        </row>
        <row r="5543">
          <cell r="B5543">
            <v>42</v>
          </cell>
          <cell r="I5543" t="str">
            <v>Outside|Cardi B|45934</v>
          </cell>
        </row>
        <row r="5544">
          <cell r="B5544">
            <v>43</v>
          </cell>
          <cell r="I5544" t="str">
            <v>Pretty &amp; Petty|Cardi B|45934</v>
          </cell>
        </row>
        <row r="5545">
          <cell r="B5545">
            <v>44</v>
          </cell>
          <cell r="I5545" t="str">
            <v>Bar None|Jordan Davis|45934</v>
          </cell>
        </row>
        <row r="5546">
          <cell r="B5546">
            <v>45</v>
          </cell>
          <cell r="I5546" t="str">
            <v>Pick It Up|Cardi B Featuring Selena Gomez|45934</v>
          </cell>
        </row>
        <row r="5547">
          <cell r="B5547">
            <v>46</v>
          </cell>
          <cell r="I5547" t="str">
            <v>Hello|Cardi B|45934</v>
          </cell>
        </row>
        <row r="5548">
          <cell r="B5548">
            <v>47</v>
          </cell>
          <cell r="I5548" t="str">
            <v>Dead|Cardi B Featuring Summer Walker|45934</v>
          </cell>
        </row>
        <row r="5549">
          <cell r="B5549">
            <v>48</v>
          </cell>
          <cell r="I5549" t="str">
            <v>12 To 12|sombr|45934</v>
          </cell>
        </row>
        <row r="5550">
          <cell r="B5550">
            <v>49</v>
          </cell>
          <cell r="I5550" t="str">
            <v>Hell At Night|BigXthaPlug Featuring Ella Langley|45934</v>
          </cell>
        </row>
        <row r="5551">
          <cell r="B5551">
            <v>50</v>
          </cell>
          <cell r="I5551" t="str">
            <v>Worst Way|Riley Green|45934</v>
          </cell>
        </row>
        <row r="5552">
          <cell r="B5552">
            <v>51</v>
          </cell>
          <cell r="I5552" t="str">
            <v>Nobody's Son|Sabrina Carpenter|45934</v>
          </cell>
        </row>
        <row r="5553">
          <cell r="B5553">
            <v>52</v>
          </cell>
          <cell r="I5553" t="str">
            <v>Revolving Door|Tate McRae|45934</v>
          </cell>
        </row>
        <row r="5554">
          <cell r="B5554">
            <v>53</v>
          </cell>
          <cell r="I5554" t="str">
            <v>Bodega Baddie|Cardi B|45934</v>
          </cell>
        </row>
        <row r="5555">
          <cell r="B5555">
            <v>54</v>
          </cell>
          <cell r="I5555" t="str">
            <v>Back In The Saddle|Luke Combs|45934</v>
          </cell>
        </row>
        <row r="5556">
          <cell r="B5556">
            <v>55</v>
          </cell>
          <cell r="I5556" t="str">
            <v>Sugar On My Tongue|Tyler, The Creator|45934</v>
          </cell>
        </row>
        <row r="5557">
          <cell r="B5557">
            <v>56</v>
          </cell>
          <cell r="I5557" t="str">
            <v>Gabriela|KATSEYE|45934</v>
          </cell>
        </row>
        <row r="5558">
          <cell r="B5558">
            <v>57</v>
          </cell>
          <cell r="I5558" t="str">
            <v>Jealous Type|Doja Cat|45934</v>
          </cell>
        </row>
        <row r="5559">
          <cell r="B5559">
            <v>58</v>
          </cell>
          <cell r="I5559" t="str">
            <v>House Again|Hudson Westbrook|45934</v>
          </cell>
        </row>
        <row r="5560">
          <cell r="B5560">
            <v>59</v>
          </cell>
          <cell r="I5560" t="str">
            <v>Somewhere Over Laredo|Lainey Wilson|45934</v>
          </cell>
        </row>
        <row r="5561">
          <cell r="B5561">
            <v>60</v>
          </cell>
          <cell r="I5561" t="str">
            <v>The Dead Dance|Lady Gaga|45934</v>
          </cell>
        </row>
        <row r="5562">
          <cell r="B5562">
            <v>61</v>
          </cell>
          <cell r="I5562" t="str">
            <v>Wildflower|Billie Eilish|45934</v>
          </cell>
        </row>
        <row r="5563">
          <cell r="B5563">
            <v>62</v>
          </cell>
          <cell r="I5563" t="str">
            <v>6 Months Later|Megan Moroney|45934</v>
          </cell>
        </row>
        <row r="5564">
          <cell r="B5564">
            <v>63</v>
          </cell>
          <cell r="I5564" t="str">
            <v>What's Goin On|Cardi B Featuring Lizzo|45934</v>
          </cell>
        </row>
        <row r="5565">
          <cell r="B5565">
            <v>64</v>
          </cell>
          <cell r="I5565" t="str">
            <v>Heart Of Stone|Jelly Roll|45934</v>
          </cell>
        </row>
        <row r="5566">
          <cell r="B5566">
            <v>65</v>
          </cell>
          <cell r="I5566" t="str">
            <v>ErrTime|Cardi B|45934</v>
          </cell>
        </row>
        <row r="5567">
          <cell r="B5567">
            <v>66</v>
          </cell>
          <cell r="I5567" t="str">
            <v>Imaginary Playerz|Cardi B|45934</v>
          </cell>
        </row>
        <row r="5568">
          <cell r="B5568">
            <v>67</v>
          </cell>
          <cell r="I5568" t="str">
            <v>Just Keep Watching|Tate McRae|45934</v>
          </cell>
        </row>
        <row r="5569">
          <cell r="B5569">
            <v>68</v>
          </cell>
          <cell r="I5569" t="str">
            <v>Takedown|JEONGYEON, JIHYO &amp; CHAEYOUNG Of TWICE|45934</v>
          </cell>
        </row>
        <row r="5570">
          <cell r="B5570">
            <v>69</v>
          </cell>
          <cell r="I5570" t="str">
            <v>Strategy|Twice|45934</v>
          </cell>
        </row>
        <row r="5571">
          <cell r="B5571">
            <v>70</v>
          </cell>
          <cell r="I5571" t="str">
            <v>Man Of Your Word|Cardi B Featuring Dougie F|45934</v>
          </cell>
        </row>
        <row r="5572">
          <cell r="B5572">
            <v>71</v>
          </cell>
          <cell r="I5572" t="str">
            <v>House Tour|Sabrina Carpenter|45934</v>
          </cell>
        </row>
        <row r="5573">
          <cell r="B5573">
            <v>72</v>
          </cell>
          <cell r="I5573" t="str">
            <v>Better Me For You (Brown Eyes)|Max McNown|45934</v>
          </cell>
        </row>
        <row r="5574">
          <cell r="B5574">
            <v>73</v>
          </cell>
          <cell r="I5574" t="str">
            <v>Salute|Cardi B|45934</v>
          </cell>
        </row>
        <row r="5575">
          <cell r="B5575">
            <v>74</v>
          </cell>
          <cell r="I5575" t="str">
            <v>Last One To Know|Gavin Adcock|45934</v>
          </cell>
        </row>
        <row r="5576">
          <cell r="B5576">
            <v>75</v>
          </cell>
          <cell r="I5576" t="str">
            <v>The Subway|Chappell Roan|45934</v>
          </cell>
        </row>
        <row r="5577">
          <cell r="B5577">
            <v>76</v>
          </cell>
          <cell r="I5577" t="str">
            <v>wgft|Gunna Featuring Burna Boy|45934</v>
          </cell>
        </row>
        <row r="5578">
          <cell r="B5578">
            <v>77</v>
          </cell>
          <cell r="I5578" t="str">
            <v>Amen|Shaboozey &amp; Jelly Roll|45934</v>
          </cell>
        </row>
        <row r="5579">
          <cell r="B5579">
            <v>78</v>
          </cell>
          <cell r="I5579" t="str">
            <v>Eternity|Alex Warren|45934</v>
          </cell>
        </row>
        <row r="5580">
          <cell r="B5580">
            <v>79</v>
          </cell>
          <cell r="I5580" t="str">
            <v>Don't Mind If I Do|Riley Green Featuring Ella Langley|45934</v>
          </cell>
        </row>
        <row r="5581">
          <cell r="B5581">
            <v>80</v>
          </cell>
          <cell r="I5581" t="str">
            <v>Marlboro Rojo|Fuerza Regida|45934</v>
          </cell>
        </row>
        <row r="5582">
          <cell r="B5582">
            <v>81</v>
          </cell>
          <cell r="I5582" t="str">
            <v>Shower Tears|Cardi B Featuring Summer Walker|45934</v>
          </cell>
        </row>
        <row r="5583">
          <cell r="B5583">
            <v>82</v>
          </cell>
          <cell r="I5583" t="str">
            <v>Nice To Meet You|Myles Smith|45934</v>
          </cell>
        </row>
        <row r="5584">
          <cell r="B5584">
            <v>83</v>
          </cell>
          <cell r="I5584" t="str">
            <v>Is It A Crime|Mariah The Scientist &amp; Kali Uchis|45934</v>
          </cell>
        </row>
        <row r="5585">
          <cell r="B5585">
            <v>84</v>
          </cell>
          <cell r="I5585" t="str">
            <v>Shot Callin|YoungBoy Never Broke Again|45934</v>
          </cell>
        </row>
        <row r="5586">
          <cell r="B5586">
            <v>85</v>
          </cell>
          <cell r="I5586" t="str">
            <v>Better Than You|Cardi B Featuring Cash Cobain|45934</v>
          </cell>
        </row>
        <row r="5587">
          <cell r="B5587">
            <v>86</v>
          </cell>
          <cell r="I5587" t="str">
            <v>Sparks|Coldplay|45934</v>
          </cell>
        </row>
        <row r="5588">
          <cell r="B5588">
            <v>87</v>
          </cell>
          <cell r="I5588" t="str">
            <v>Sienna|The Marias|45934</v>
          </cell>
        </row>
        <row r="5589">
          <cell r="B5589">
            <v>88</v>
          </cell>
          <cell r="I5589" t="str">
            <v>Go Go Juice|Sabrina Carpenter|45934</v>
          </cell>
        </row>
        <row r="5590">
          <cell r="B5590">
            <v>89</v>
          </cell>
          <cell r="I5590" t="str">
            <v>Breakin' Dishes|Rihanna|45934</v>
          </cell>
        </row>
        <row r="5591">
          <cell r="B5591">
            <v>90</v>
          </cell>
          <cell r="I5591" t="str">
            <v>Holy Water|Marshmello x Jelly Roll|45934</v>
          </cell>
        </row>
        <row r="5592">
          <cell r="B5592">
            <v>91</v>
          </cell>
          <cell r="I5592" t="str">
            <v>20 Cigarettes|Morgan Wallen|45934</v>
          </cell>
        </row>
        <row r="5593">
          <cell r="B5593">
            <v>92</v>
          </cell>
          <cell r="I5593" t="str">
            <v>Principal|Cardi B Featuring Janet Jackson|45934</v>
          </cell>
        </row>
        <row r="5594">
          <cell r="B5594">
            <v>93</v>
          </cell>
          <cell r="I5594" t="str">
            <v>Camera|Ed Sheeran|45934</v>
          </cell>
        </row>
        <row r="5595">
          <cell r="B5595">
            <v>94</v>
          </cell>
          <cell r="I5595" t="str">
            <v>Sugar Talking|Sabrina Carpenter|45934</v>
          </cell>
        </row>
        <row r="5596">
          <cell r="B5596">
            <v>95</v>
          </cell>
          <cell r="I5596" t="str">
            <v>My Man On Willpower|Sabrina Carpenter|45934</v>
          </cell>
        </row>
        <row r="5597">
          <cell r="B5597">
            <v>96</v>
          </cell>
          <cell r="I5597" t="str">
            <v>Which One|Drake &amp; Central Cee|45934</v>
          </cell>
        </row>
        <row r="5598">
          <cell r="B5598">
            <v>97</v>
          </cell>
          <cell r="I5598" t="str">
            <v>Goodbye|Sabrina Carpenter|45934</v>
          </cell>
        </row>
        <row r="5599">
          <cell r="B5599">
            <v>98</v>
          </cell>
          <cell r="I5599" t="str">
            <v>Darlin'|Chase Matthew|45934</v>
          </cell>
        </row>
        <row r="5600">
          <cell r="B5600">
            <v>99</v>
          </cell>
          <cell r="I5600" t="str">
            <v>Went Legit|G Herbo|45934</v>
          </cell>
        </row>
        <row r="5601">
          <cell r="B5601">
            <v>100</v>
          </cell>
          <cell r="I5601" t="str">
            <v>What Did I Miss?|Drake|45934</v>
          </cell>
        </row>
        <row r="5602">
          <cell r="B5602">
            <v>1</v>
          </cell>
          <cell r="I5602" t="str">
            <v>Golden|HUNTR/X: EJAE, Audrey Nuna &amp; REI AMI|45927</v>
          </cell>
        </row>
        <row r="5603">
          <cell r="B5603">
            <v>2</v>
          </cell>
          <cell r="I5603" t="str">
            <v>Ordinary|Alex Warren|45927</v>
          </cell>
        </row>
        <row r="5604">
          <cell r="B5604">
            <v>3</v>
          </cell>
          <cell r="I5604" t="str">
            <v>Manchild|Sabrina Carpenter|45927</v>
          </cell>
        </row>
        <row r="5605">
          <cell r="B5605">
            <v>4</v>
          </cell>
          <cell r="I5605" t="str">
            <v>What I Want|Morgan Wallen Featuring Tate McRae|45927</v>
          </cell>
        </row>
        <row r="5606">
          <cell r="B5606">
            <v>5</v>
          </cell>
          <cell r="I5606" t="str">
            <v>Soda Pop|Saja Boys: Andrew Choi, Neckwav, Danny Chung, Kevin Woo &amp; samUIL Lee|45927</v>
          </cell>
        </row>
        <row r="5607">
          <cell r="B5607">
            <v>6</v>
          </cell>
          <cell r="I5607" t="str">
            <v>Your Idol|Saja Boys: Andrew Choi, Neckwav, Danny Chung, Kevin Woo &amp; samUIL Lee|45927</v>
          </cell>
        </row>
        <row r="5608">
          <cell r="B5608">
            <v>7</v>
          </cell>
          <cell r="I5608" t="str">
            <v>Love Me Not|Ravyn Lenae|45927</v>
          </cell>
        </row>
        <row r="5609">
          <cell r="B5609">
            <v>8</v>
          </cell>
          <cell r="I5609" t="str">
            <v>Daisies|Justin Bieber|45927</v>
          </cell>
        </row>
        <row r="5610">
          <cell r="B5610">
            <v>9</v>
          </cell>
          <cell r="I5610" t="str">
            <v>Lose Control|Teddy Swims|45927</v>
          </cell>
        </row>
        <row r="5611">
          <cell r="B5611">
            <v>10</v>
          </cell>
          <cell r="I5611" t="str">
            <v>How It's Done|HUNTR/X: EJAE, Audrey Nuna &amp; REI AMI|45927</v>
          </cell>
        </row>
        <row r="5612">
          <cell r="B5612">
            <v>11</v>
          </cell>
          <cell r="I5612" t="str">
            <v>Die With A Smile|Lady Gaga &amp; Bruno Mars|45927</v>
          </cell>
        </row>
        <row r="5613">
          <cell r="B5613">
            <v>12</v>
          </cell>
          <cell r="I5613" t="str">
            <v>Tears|Sabrina Carpenter|45927</v>
          </cell>
        </row>
        <row r="5614">
          <cell r="B5614">
            <v>13</v>
          </cell>
          <cell r="I5614" t="str">
            <v>I Got Better|Morgan Wallen|45927</v>
          </cell>
        </row>
        <row r="5615">
          <cell r="B5615">
            <v>14</v>
          </cell>
          <cell r="I5615" t="str">
            <v>Mutt|Leon Thomas|45927</v>
          </cell>
        </row>
        <row r="5616">
          <cell r="B5616">
            <v>15</v>
          </cell>
          <cell r="I5616" t="str">
            <v>A Bar Song (Tipsy)|Shaboozey|45927</v>
          </cell>
        </row>
        <row r="5617">
          <cell r="B5617">
            <v>16</v>
          </cell>
          <cell r="I5617" t="str">
            <v>Beautiful Things|Benson Boone|45927</v>
          </cell>
        </row>
        <row r="5618">
          <cell r="B5618">
            <v>17</v>
          </cell>
          <cell r="I5618" t="str">
            <v>Just In Case|Morgan Wallen|45927</v>
          </cell>
        </row>
        <row r="5619">
          <cell r="B5619">
            <v>18</v>
          </cell>
          <cell r="I5619" t="str">
            <v>Undressed|sombr|45927</v>
          </cell>
        </row>
        <row r="5620">
          <cell r="B5620">
            <v>19</v>
          </cell>
          <cell r="I5620" t="str">
            <v>What It Sounds Like|HUNTR/X: EJAE, Audrey Nuna &amp; REI AMI|45927</v>
          </cell>
        </row>
        <row r="5621">
          <cell r="B5621">
            <v>20</v>
          </cell>
          <cell r="I5621" t="str">
            <v>Good News|Shaboozey|45927</v>
          </cell>
        </row>
        <row r="5622">
          <cell r="B5622">
            <v>21</v>
          </cell>
          <cell r="I5622" t="str">
            <v>I'm The Problem|Morgan Wallen|45927</v>
          </cell>
        </row>
        <row r="5623">
          <cell r="B5623">
            <v>22</v>
          </cell>
          <cell r="I5623" t="str">
            <v>Pink Pony Club|Chappell Roan|45927</v>
          </cell>
        </row>
        <row r="5624">
          <cell r="B5624">
            <v>23</v>
          </cell>
          <cell r="I5624" t="str">
            <v>Back To Friends|sombr|45927</v>
          </cell>
        </row>
        <row r="5625">
          <cell r="B5625">
            <v>24</v>
          </cell>
          <cell r="I5625" t="str">
            <v>Takedown|HUNTR/X: EJAE, Audrey Nuna &amp; REI AMI|45927</v>
          </cell>
        </row>
        <row r="5626">
          <cell r="B5626">
            <v>25</v>
          </cell>
          <cell r="I5626" t="str">
            <v>Mystical Magical|Benson Boone|45927</v>
          </cell>
        </row>
        <row r="5627">
          <cell r="B5627">
            <v>26</v>
          </cell>
          <cell r="I5627" t="str">
            <v>Luther|Kendrick Lamar &amp; SZA|45927</v>
          </cell>
        </row>
        <row r="5628">
          <cell r="B5628">
            <v>27</v>
          </cell>
          <cell r="I5628" t="str">
            <v>Free|Rumi &amp; JINU: EJAE &amp; Andrew Choi|45927</v>
          </cell>
        </row>
        <row r="5629">
          <cell r="B5629">
            <v>28</v>
          </cell>
          <cell r="I5629" t="str">
            <v>Happen To Me|Russell Dickerson|45927</v>
          </cell>
        </row>
        <row r="5630">
          <cell r="B5630">
            <v>29</v>
          </cell>
          <cell r="I5630" t="str">
            <v>Folded|Kehlani|45927</v>
          </cell>
        </row>
        <row r="5631">
          <cell r="B5631">
            <v>30</v>
          </cell>
          <cell r="I5631" t="str">
            <v>Man I Need|Olivia Dean|45927</v>
          </cell>
        </row>
        <row r="5632">
          <cell r="B5632">
            <v>31</v>
          </cell>
          <cell r="I5632" t="str">
            <v>When Did You Get Hot?|Sabrina Carpenter|45927</v>
          </cell>
        </row>
        <row r="5633">
          <cell r="B5633">
            <v>32</v>
          </cell>
          <cell r="I5633" t="str">
            <v>Yukon|Justin Bieber|45927</v>
          </cell>
        </row>
        <row r="5634">
          <cell r="B5634">
            <v>33</v>
          </cell>
          <cell r="I5634" t="str">
            <v>Burning Blue|Mariah The Scientist|45927</v>
          </cell>
        </row>
        <row r="5635">
          <cell r="B5635">
            <v>34</v>
          </cell>
          <cell r="I5635" t="str">
            <v>It Depends|Chris Brown Featuring Bryson Tiller|45927</v>
          </cell>
        </row>
        <row r="5636">
          <cell r="B5636">
            <v>35</v>
          </cell>
          <cell r="I5636" t="str">
            <v>All The Way|BigXthaPlug Featuring Bailey Zimmerman|45927</v>
          </cell>
        </row>
        <row r="5637">
          <cell r="B5637">
            <v>36</v>
          </cell>
          <cell r="I5637" t="str">
            <v>Nobody's Son|Sabrina Carpenter|45927</v>
          </cell>
        </row>
        <row r="5638">
          <cell r="B5638">
            <v>37</v>
          </cell>
          <cell r="I5638" t="str">
            <v>Sorry I'm Here For Someone Else|Benson Boone|45927</v>
          </cell>
        </row>
        <row r="5639">
          <cell r="B5639">
            <v>38</v>
          </cell>
          <cell r="I5639" t="str">
            <v>Bottle Rockets|Scotty McCreery &amp; Hootie &amp; The Blowfish|45927</v>
          </cell>
        </row>
        <row r="5640">
          <cell r="B5640">
            <v>39</v>
          </cell>
          <cell r="I5640" t="str">
            <v>No Broke Boys|Disco Lines &amp; Tinashe|45927</v>
          </cell>
        </row>
        <row r="5641">
          <cell r="B5641">
            <v>40</v>
          </cell>
          <cell r="I5641" t="str">
            <v>Somebody Loves Me|PARTYNEXTDOOR, Drake &amp; Cash Cobain|45927</v>
          </cell>
        </row>
        <row r="5642">
          <cell r="B5642">
            <v>41</v>
          </cell>
          <cell r="I5642" t="str">
            <v>12 To 12|sombr|45927</v>
          </cell>
        </row>
        <row r="5643">
          <cell r="B5643">
            <v>42</v>
          </cell>
          <cell r="I5643" t="str">
            <v>Worst Way|Riley Green|45927</v>
          </cell>
        </row>
        <row r="5644">
          <cell r="B5644">
            <v>43</v>
          </cell>
          <cell r="I5644" t="str">
            <v>Bar None|Jordan Davis|45927</v>
          </cell>
        </row>
        <row r="5645">
          <cell r="B5645">
            <v>44</v>
          </cell>
          <cell r="I5645" t="str">
            <v>The Dead Dance|Lady Gaga|45927</v>
          </cell>
        </row>
        <row r="5646">
          <cell r="B5646">
            <v>45</v>
          </cell>
          <cell r="I5646" t="str">
            <v>Gabriela|KATSEYE|45927</v>
          </cell>
        </row>
        <row r="5647">
          <cell r="B5647">
            <v>46</v>
          </cell>
          <cell r="I5647" t="str">
            <v>Revolving Door|Tate McRae|45927</v>
          </cell>
        </row>
        <row r="5648">
          <cell r="B5648">
            <v>47</v>
          </cell>
          <cell r="I5648" t="str">
            <v>Back In The Saddle|Luke Combs|45927</v>
          </cell>
        </row>
        <row r="5649">
          <cell r="B5649">
            <v>48</v>
          </cell>
          <cell r="I5649" t="str">
            <v>After All The Bars Are Closed|Thomas Rhett|45927</v>
          </cell>
        </row>
        <row r="5650">
          <cell r="B5650">
            <v>49</v>
          </cell>
          <cell r="I5650" t="str">
            <v>Jealous Type|Doja Cat|45927</v>
          </cell>
        </row>
        <row r="5651">
          <cell r="B5651">
            <v>50</v>
          </cell>
          <cell r="I5651" t="str">
            <v>House Tour|Sabrina Carpenter|45927</v>
          </cell>
        </row>
        <row r="5652">
          <cell r="B5652">
            <v>51</v>
          </cell>
          <cell r="I5652" t="str">
            <v>Hell At Night|BigXthaPlug Featuring Ella Langley|45927</v>
          </cell>
        </row>
        <row r="5653">
          <cell r="B5653">
            <v>52</v>
          </cell>
          <cell r="I5653" t="str">
            <v>Sugar On My Tongue|Tyler, The Creator|45927</v>
          </cell>
        </row>
        <row r="5654">
          <cell r="B5654">
            <v>53</v>
          </cell>
          <cell r="I5654" t="str">
            <v>Dog House|Drake, Julia Wolf &amp; Yeat|45927</v>
          </cell>
        </row>
        <row r="5655">
          <cell r="B5655">
            <v>54</v>
          </cell>
          <cell r="I5655" t="str">
            <v>House Again|Hudson Westbrook|45927</v>
          </cell>
        </row>
        <row r="5656">
          <cell r="B5656">
            <v>55</v>
          </cell>
          <cell r="I5656" t="str">
            <v>Just Keep Watching|Tate McRae|45927</v>
          </cell>
        </row>
        <row r="5657">
          <cell r="B5657">
            <v>56</v>
          </cell>
          <cell r="I5657" t="str">
            <v>6 Months Later|Megan Moroney|45927</v>
          </cell>
        </row>
        <row r="5658">
          <cell r="B5658">
            <v>57</v>
          </cell>
          <cell r="I5658" t="str">
            <v>Somewhere Over Laredo|Lainey Wilson|45927</v>
          </cell>
        </row>
        <row r="5659">
          <cell r="B5659">
            <v>58</v>
          </cell>
          <cell r="I5659" t="str">
            <v>Camera|Ed Sheeran|45927</v>
          </cell>
        </row>
        <row r="5660">
          <cell r="B5660">
            <v>59</v>
          </cell>
          <cell r="I5660" t="str">
            <v>Takedown|JEONGYEON, JIHYO &amp; CHAEYOUNG Of TWICE|45927</v>
          </cell>
        </row>
        <row r="5661">
          <cell r="B5661">
            <v>60</v>
          </cell>
          <cell r="I5661" t="str">
            <v>Backup Plan|Bailey Zimmerman &amp; Luke Combs|45927</v>
          </cell>
        </row>
        <row r="5662">
          <cell r="B5662">
            <v>61</v>
          </cell>
          <cell r="I5662" t="str">
            <v>Strategy|Twice|45927</v>
          </cell>
        </row>
        <row r="5663">
          <cell r="B5663">
            <v>62</v>
          </cell>
          <cell r="I5663" t="str">
            <v>Go Go Juice|Sabrina Carpenter|45927</v>
          </cell>
        </row>
        <row r="5664">
          <cell r="B5664">
            <v>63</v>
          </cell>
          <cell r="I5664" t="str">
            <v>The Subway|Chappell Roan|45927</v>
          </cell>
        </row>
        <row r="5665">
          <cell r="B5665">
            <v>64</v>
          </cell>
          <cell r="I5665" t="str">
            <v>Your Way's Better|Forrest Frank|45927</v>
          </cell>
        </row>
        <row r="5666">
          <cell r="B5666">
            <v>65</v>
          </cell>
          <cell r="I5666" t="str">
            <v>Wildflower|Billie Eilish|45927</v>
          </cell>
        </row>
        <row r="5667">
          <cell r="B5667">
            <v>66</v>
          </cell>
          <cell r="I5667" t="str">
            <v>wgft|Gunna Featuring Burna Boy|45927</v>
          </cell>
        </row>
        <row r="5668">
          <cell r="B5668">
            <v>67</v>
          </cell>
          <cell r="I5668" t="str">
            <v>Sugar Talking|Sabrina Carpenter|45927</v>
          </cell>
        </row>
        <row r="5669">
          <cell r="B5669">
            <v>68</v>
          </cell>
          <cell r="I5669" t="str">
            <v>My Man On Willpower|Sabrina Carpenter|45927</v>
          </cell>
        </row>
        <row r="5670">
          <cell r="B5670">
            <v>69</v>
          </cell>
          <cell r="I5670" t="str">
            <v>Heart Of Stone|Jelly Roll|45927</v>
          </cell>
        </row>
        <row r="5671">
          <cell r="B5671">
            <v>70</v>
          </cell>
          <cell r="I5671" t="str">
            <v>Goodbye|Sabrina Carpenter|45927</v>
          </cell>
        </row>
        <row r="5672">
          <cell r="B5672">
            <v>71</v>
          </cell>
          <cell r="I5672" t="str">
            <v>Last One To Know|Gavin Adcock|45927</v>
          </cell>
        </row>
        <row r="5673">
          <cell r="B5673">
            <v>72</v>
          </cell>
          <cell r="I5673" t="str">
            <v>Amen|Shaboozey &amp; Jelly Roll|45927</v>
          </cell>
        </row>
        <row r="5674">
          <cell r="B5674">
            <v>73</v>
          </cell>
          <cell r="I5674" t="str">
            <v>Better Me For You (Brown Eyes)|Max McNown|45927</v>
          </cell>
        </row>
        <row r="5675">
          <cell r="B5675">
            <v>74</v>
          </cell>
          <cell r="I5675" t="str">
            <v>Sienna|The Marias|45927</v>
          </cell>
        </row>
        <row r="5676">
          <cell r="B5676">
            <v>75</v>
          </cell>
          <cell r="I5676" t="str">
            <v>Eternity|Alex Warren|45927</v>
          </cell>
        </row>
        <row r="5677">
          <cell r="B5677">
            <v>76</v>
          </cell>
          <cell r="I5677" t="str">
            <v>Don't Mind If I Do|Riley Green Featuring Ella Langley|45927</v>
          </cell>
        </row>
        <row r="5678">
          <cell r="B5678">
            <v>77</v>
          </cell>
          <cell r="I5678" t="str">
            <v>Charlie|Tom MacDonald|45927</v>
          </cell>
        </row>
        <row r="5679">
          <cell r="B5679">
            <v>78</v>
          </cell>
          <cell r="I5679" t="str">
            <v>Marlboro Rojo|Fuerza Regida|45927</v>
          </cell>
        </row>
        <row r="5680">
          <cell r="B5680">
            <v>79</v>
          </cell>
          <cell r="I5680" t="str">
            <v>Nice To Meet You|Myles Smith|45927</v>
          </cell>
        </row>
        <row r="5681">
          <cell r="B5681">
            <v>80</v>
          </cell>
          <cell r="I5681" t="str">
            <v>What Did I Miss?|Drake|45927</v>
          </cell>
        </row>
        <row r="5682">
          <cell r="B5682">
            <v>81</v>
          </cell>
          <cell r="I5682" t="str">
            <v>Is It A Crime|Mariah The Scientist &amp; Kali Uchis|45927</v>
          </cell>
        </row>
        <row r="5683">
          <cell r="B5683">
            <v>82</v>
          </cell>
          <cell r="I5683" t="str">
            <v>20 Cigarettes|Morgan Wallen|45927</v>
          </cell>
        </row>
        <row r="5684">
          <cell r="B5684">
            <v>83</v>
          </cell>
          <cell r="I5684" t="str">
            <v>City Walls|Twenty One Pilots|45927</v>
          </cell>
        </row>
        <row r="5685">
          <cell r="B5685">
            <v>84</v>
          </cell>
          <cell r="I5685" t="str">
            <v>Never Getting Laid|Sabrina Carpenter|45927</v>
          </cell>
        </row>
        <row r="5686">
          <cell r="B5686">
            <v>85</v>
          </cell>
          <cell r="I5686" t="str">
            <v>Sparks|Coldplay|45927</v>
          </cell>
        </row>
        <row r="5687">
          <cell r="B5687">
            <v>86</v>
          </cell>
          <cell r="I5687" t="str">
            <v>Breakin' Dishes|Rihanna|45927</v>
          </cell>
        </row>
        <row r="5688">
          <cell r="B5688">
            <v>87</v>
          </cell>
          <cell r="I5688" t="str">
            <v>Typa|GloRilla|45927</v>
          </cell>
        </row>
        <row r="5689">
          <cell r="B5689">
            <v>88</v>
          </cell>
          <cell r="I5689" t="str">
            <v>How Far Does A Goodbye Go|Jason Aldean|45927</v>
          </cell>
        </row>
        <row r="5690">
          <cell r="B5690">
            <v>89</v>
          </cell>
          <cell r="I5690" t="str">
            <v>I'm A Little Crazy|Morgan Wallen|45927</v>
          </cell>
        </row>
        <row r="5691">
          <cell r="B5691">
            <v>90</v>
          </cell>
          <cell r="I5691" t="str">
            <v>Shot Callin|YoungBoy Never Broke Again|45927</v>
          </cell>
        </row>
        <row r="5692">
          <cell r="B5692">
            <v>91</v>
          </cell>
          <cell r="I5692" t="str">
            <v>We Almost Broke Up Again Last Night|Sabrina Carpenter|45927</v>
          </cell>
        </row>
        <row r="5693">
          <cell r="B5693">
            <v>92</v>
          </cell>
          <cell r="I5693" t="str">
            <v>Shake It To The Max (Fly)|MOLIY, Silent Addy, Skillibeng &amp; Shenseea|45927</v>
          </cell>
        </row>
        <row r="5694">
          <cell r="B5694">
            <v>93</v>
          </cell>
          <cell r="I5694" t="str">
            <v>Outside|Cardi B|45927</v>
          </cell>
        </row>
        <row r="5695">
          <cell r="B5695">
            <v>94</v>
          </cell>
          <cell r="I5695" t="str">
            <v>Frecuencia|Dareyes de La Sierra|45927</v>
          </cell>
        </row>
        <row r="5696">
          <cell r="B5696">
            <v>95</v>
          </cell>
          <cell r="I5696" t="str">
            <v>Jump|BLACKPINK|45927</v>
          </cell>
        </row>
        <row r="5697">
          <cell r="B5697">
            <v>96</v>
          </cell>
          <cell r="I5697" t="str">
            <v>She Ready|Key Glock|45927</v>
          </cell>
        </row>
        <row r="5698">
          <cell r="B5698">
            <v>97</v>
          </cell>
          <cell r="I5698" t="str">
            <v>Gnarly|KATSEYE|45927</v>
          </cell>
        </row>
        <row r="5699">
          <cell r="B5699">
            <v>98</v>
          </cell>
          <cell r="I5699" t="str">
            <v>I Ain't Coming Back|Morgan Wallen Featuring Post Malone|45927</v>
          </cell>
        </row>
        <row r="5700">
          <cell r="B5700">
            <v>99</v>
          </cell>
          <cell r="I5700" t="str">
            <v>Which One|Drake &amp; Central Cee|45927</v>
          </cell>
        </row>
        <row r="5701">
          <cell r="B5701">
            <v>100</v>
          </cell>
          <cell r="I5701" t="str">
            <v>Let Down|Radiohead|45927</v>
          </cell>
        </row>
        <row r="5702">
          <cell r="B5702">
            <v>1</v>
          </cell>
          <cell r="I5702" t="str">
            <v>Golden|HUNTR/X: EJAE, Audrey Nuna &amp; REI AMI|45920</v>
          </cell>
        </row>
        <row r="5703">
          <cell r="B5703">
            <v>2</v>
          </cell>
          <cell r="I5703" t="str">
            <v>Ordinary|Alex Warren|45920</v>
          </cell>
        </row>
        <row r="5704">
          <cell r="B5704">
            <v>3</v>
          </cell>
          <cell r="I5704" t="str">
            <v>Manchild|Sabrina Carpenter|45920</v>
          </cell>
        </row>
        <row r="5705">
          <cell r="B5705">
            <v>4</v>
          </cell>
          <cell r="I5705" t="str">
            <v>Your Idol|Saja Boys: Andrew Choi, Neckwav, Danny Chung, Kevin Woo &amp; samUIL Lee|45920</v>
          </cell>
        </row>
        <row r="5706">
          <cell r="B5706">
            <v>5</v>
          </cell>
          <cell r="I5706" t="str">
            <v>Soda Pop|Saja Boys: Andrew Choi, Neckwav, Danny Chung, Kevin Woo &amp; samUIL Lee|45920</v>
          </cell>
        </row>
        <row r="5707">
          <cell r="B5707">
            <v>6</v>
          </cell>
          <cell r="I5707" t="str">
            <v>Tears|Sabrina Carpenter|45920</v>
          </cell>
        </row>
        <row r="5708">
          <cell r="B5708">
            <v>7</v>
          </cell>
          <cell r="I5708" t="str">
            <v>What I Want|Morgan Wallen Featuring Tate McRae|45920</v>
          </cell>
        </row>
        <row r="5709">
          <cell r="B5709">
            <v>8</v>
          </cell>
          <cell r="I5709" t="str">
            <v>How It's Done|HUNTR/X: EJAE, Audrey Nuna &amp; REI AMI|45920</v>
          </cell>
        </row>
        <row r="5710">
          <cell r="B5710">
            <v>9</v>
          </cell>
          <cell r="I5710" t="str">
            <v>Love Me Not|Ravyn Lenae|45920</v>
          </cell>
        </row>
        <row r="5711">
          <cell r="B5711">
            <v>10</v>
          </cell>
          <cell r="I5711" t="str">
            <v>Daisies|Justin Bieber|45920</v>
          </cell>
        </row>
        <row r="5712">
          <cell r="B5712">
            <v>11</v>
          </cell>
          <cell r="I5712" t="str">
            <v>Lose Control|Teddy Swims|45920</v>
          </cell>
        </row>
        <row r="5713">
          <cell r="B5713">
            <v>12</v>
          </cell>
          <cell r="I5713" t="str">
            <v>Die With A Smile|Lady Gaga &amp; Bruno Mars|45920</v>
          </cell>
        </row>
        <row r="5714">
          <cell r="B5714">
            <v>13</v>
          </cell>
          <cell r="I5714" t="str">
            <v>I Got Better|Morgan Wallen|45920</v>
          </cell>
        </row>
        <row r="5715">
          <cell r="B5715">
            <v>14</v>
          </cell>
          <cell r="I5715" t="str">
            <v>Mutt|Leon Thomas|45920</v>
          </cell>
        </row>
        <row r="5716">
          <cell r="B5716">
            <v>15</v>
          </cell>
          <cell r="I5716" t="str">
            <v>What It Sounds Like|HUNTR/X: EJAE, Audrey Nuna &amp; REI AMI|45920</v>
          </cell>
        </row>
        <row r="5717">
          <cell r="B5717">
            <v>16</v>
          </cell>
          <cell r="I5717" t="str">
            <v>A Bar Song (Tipsy)|Shaboozey|45920</v>
          </cell>
        </row>
        <row r="5718">
          <cell r="B5718">
            <v>17</v>
          </cell>
          <cell r="I5718" t="str">
            <v>Beautiful Things|Benson Boone|45920</v>
          </cell>
        </row>
        <row r="5719">
          <cell r="B5719">
            <v>18</v>
          </cell>
          <cell r="I5719" t="str">
            <v>Just In Case|Morgan Wallen|45920</v>
          </cell>
        </row>
        <row r="5720">
          <cell r="B5720">
            <v>19</v>
          </cell>
          <cell r="I5720" t="str">
            <v>Good News|Shaboozey|45920</v>
          </cell>
        </row>
        <row r="5721">
          <cell r="B5721">
            <v>20</v>
          </cell>
          <cell r="I5721" t="str">
            <v>Undressed|sombr|45920</v>
          </cell>
        </row>
        <row r="5722">
          <cell r="B5722">
            <v>21</v>
          </cell>
          <cell r="I5722" t="str">
            <v>Takedown|HUNTR/X: EJAE, Audrey Nuna &amp; REI AMI|45920</v>
          </cell>
        </row>
        <row r="5723">
          <cell r="B5723">
            <v>22</v>
          </cell>
          <cell r="I5723" t="str">
            <v>I'm The Problem|Morgan Wallen|45920</v>
          </cell>
        </row>
        <row r="5724">
          <cell r="B5724">
            <v>23</v>
          </cell>
          <cell r="I5724" t="str">
            <v>Pink Pony Club|Chappell Roan|45920</v>
          </cell>
        </row>
        <row r="5725">
          <cell r="B5725">
            <v>24</v>
          </cell>
          <cell r="I5725" t="str">
            <v>Free|Rumi &amp; JINU: EJAE &amp; Andrew Choi|45920</v>
          </cell>
        </row>
        <row r="5726">
          <cell r="B5726">
            <v>25</v>
          </cell>
          <cell r="I5726" t="str">
            <v>Back To Friends|sombr|45920</v>
          </cell>
        </row>
        <row r="5727">
          <cell r="B5727">
            <v>26</v>
          </cell>
          <cell r="I5727" t="str">
            <v>Luther|Kendrick Lamar &amp; SZA|45920</v>
          </cell>
        </row>
        <row r="5728">
          <cell r="B5728">
            <v>27</v>
          </cell>
          <cell r="I5728" t="str">
            <v>Somebody Loves Me|PARTYNEXTDOOR, Drake &amp; Cash Cobain|45920</v>
          </cell>
        </row>
        <row r="5729">
          <cell r="B5729">
            <v>28</v>
          </cell>
          <cell r="I5729" t="str">
            <v>Nobody's Son|Sabrina Carpenter|45920</v>
          </cell>
        </row>
        <row r="5730">
          <cell r="B5730">
            <v>29</v>
          </cell>
          <cell r="I5730" t="str">
            <v>Mystical Magical|Benson Boone|45920</v>
          </cell>
        </row>
        <row r="5731">
          <cell r="B5731">
            <v>30</v>
          </cell>
          <cell r="I5731" t="str">
            <v>When Did You Get Hot?|Sabrina Carpenter|45920</v>
          </cell>
        </row>
        <row r="5732">
          <cell r="B5732">
            <v>31</v>
          </cell>
          <cell r="I5732" t="str">
            <v>Happen To Me|Russell Dickerson|45920</v>
          </cell>
        </row>
        <row r="5733">
          <cell r="B5733">
            <v>32</v>
          </cell>
          <cell r="I5733" t="str">
            <v>All The Way|BigXthaPlug Featuring Bailey Zimmerman|45920</v>
          </cell>
        </row>
        <row r="5734">
          <cell r="B5734">
            <v>33</v>
          </cell>
          <cell r="I5734" t="str">
            <v>Yukon|Justin Bieber|45920</v>
          </cell>
        </row>
        <row r="5735">
          <cell r="B5735">
            <v>34</v>
          </cell>
          <cell r="I5735" t="str">
            <v>Folded|Kehlani|45920</v>
          </cell>
        </row>
        <row r="5736">
          <cell r="B5736">
            <v>35</v>
          </cell>
          <cell r="I5736" t="str">
            <v>Burning Blue|Mariah The Scientist|45920</v>
          </cell>
        </row>
        <row r="5737">
          <cell r="B5737">
            <v>36</v>
          </cell>
          <cell r="I5737" t="str">
            <v>Sorry I'm Here For Someone Else|Benson Boone|45920</v>
          </cell>
        </row>
        <row r="5738">
          <cell r="B5738">
            <v>37</v>
          </cell>
          <cell r="I5738" t="str">
            <v>Man I Need|Olivia Dean|45920</v>
          </cell>
        </row>
        <row r="5739">
          <cell r="B5739">
            <v>38</v>
          </cell>
          <cell r="I5739" t="str">
            <v>It Depends|Chris Brown Featuring Bryson Tiller|45920</v>
          </cell>
        </row>
        <row r="5740">
          <cell r="B5740">
            <v>39</v>
          </cell>
          <cell r="I5740" t="str">
            <v>House Tour|Sabrina Carpenter|45920</v>
          </cell>
        </row>
        <row r="5741">
          <cell r="B5741">
            <v>40</v>
          </cell>
          <cell r="I5741" t="str">
            <v>The Dead Dance|Lady Gaga|45920</v>
          </cell>
        </row>
        <row r="5742">
          <cell r="B5742">
            <v>41</v>
          </cell>
          <cell r="I5742" t="str">
            <v>Go Go Juice|Sabrina Carpenter|45920</v>
          </cell>
        </row>
        <row r="5743">
          <cell r="B5743">
            <v>42</v>
          </cell>
          <cell r="I5743" t="str">
            <v>My Man On Willpower|Sabrina Carpenter|45920</v>
          </cell>
        </row>
        <row r="5744">
          <cell r="B5744">
            <v>43</v>
          </cell>
          <cell r="I5744" t="str">
            <v>Bar None|Jordan Davis|45920</v>
          </cell>
        </row>
        <row r="5745">
          <cell r="B5745">
            <v>44</v>
          </cell>
          <cell r="I5745" t="str">
            <v>Sugar Talking|Sabrina Carpenter|45920</v>
          </cell>
        </row>
        <row r="5746">
          <cell r="B5746">
            <v>45</v>
          </cell>
          <cell r="I5746" t="str">
            <v>Worst Way|Riley Green|45920</v>
          </cell>
        </row>
        <row r="5747">
          <cell r="B5747">
            <v>46</v>
          </cell>
          <cell r="I5747" t="str">
            <v>Bottle Rockets|Scotty McCreery &amp; Hootie &amp; The Blowfish|45920</v>
          </cell>
        </row>
        <row r="5748">
          <cell r="B5748">
            <v>47</v>
          </cell>
          <cell r="I5748" t="str">
            <v>Goodbye|Sabrina Carpenter|45920</v>
          </cell>
        </row>
        <row r="5749">
          <cell r="B5749">
            <v>48</v>
          </cell>
          <cell r="I5749" t="str">
            <v>No Broke Boys|Disco Lines &amp; Tinashe|45920</v>
          </cell>
        </row>
        <row r="5750">
          <cell r="B5750">
            <v>49</v>
          </cell>
          <cell r="I5750" t="str">
            <v>Blue Strips|Jessie Murph|45920</v>
          </cell>
        </row>
        <row r="5751">
          <cell r="B5751">
            <v>50</v>
          </cell>
          <cell r="I5751" t="str">
            <v>Jealous Type|Doja Cat|45920</v>
          </cell>
        </row>
        <row r="5752">
          <cell r="B5752">
            <v>51</v>
          </cell>
          <cell r="I5752" t="str">
            <v>Backup Plan|Bailey Zimmerman &amp; Luke Combs|45920</v>
          </cell>
        </row>
        <row r="5753">
          <cell r="B5753">
            <v>52</v>
          </cell>
          <cell r="I5753" t="str">
            <v>After All The Bars Are Closed|Thomas Rhett|45920</v>
          </cell>
        </row>
        <row r="5754">
          <cell r="B5754">
            <v>53</v>
          </cell>
          <cell r="I5754" t="str">
            <v>12 To 12|sombr|45920</v>
          </cell>
        </row>
        <row r="5755">
          <cell r="B5755">
            <v>54</v>
          </cell>
          <cell r="I5755" t="str">
            <v>Back In The Saddle|Luke Combs|45920</v>
          </cell>
        </row>
        <row r="5756">
          <cell r="B5756">
            <v>55</v>
          </cell>
          <cell r="I5756" t="str">
            <v>Never Getting Laid|Sabrina Carpenter|45920</v>
          </cell>
        </row>
        <row r="5757">
          <cell r="B5757">
            <v>56</v>
          </cell>
          <cell r="I5757" t="str">
            <v>Sugar On My Tongue|Tyler, The Creator|45920</v>
          </cell>
        </row>
        <row r="5758">
          <cell r="B5758">
            <v>57</v>
          </cell>
          <cell r="I5758" t="str">
            <v>Gabriela|KATSEYE|45920</v>
          </cell>
        </row>
        <row r="5759">
          <cell r="B5759">
            <v>58</v>
          </cell>
          <cell r="I5759" t="str">
            <v>The Subway|Chappell Roan|45920</v>
          </cell>
        </row>
        <row r="5760">
          <cell r="B5760">
            <v>59</v>
          </cell>
          <cell r="I5760" t="str">
            <v>Hell At Night|BigXthaPlug Featuring Ella Langley|45920</v>
          </cell>
        </row>
        <row r="5761">
          <cell r="B5761">
            <v>60</v>
          </cell>
          <cell r="I5761" t="str">
            <v>Revolving Door|Tate McRae|45920</v>
          </cell>
        </row>
        <row r="5762">
          <cell r="B5762">
            <v>61</v>
          </cell>
          <cell r="I5762" t="str">
            <v>Takedown|JEONGYEON, JIHYO &amp; CHAEYOUNG Of TWICE|45920</v>
          </cell>
        </row>
        <row r="5763">
          <cell r="B5763">
            <v>62</v>
          </cell>
          <cell r="I5763" t="str">
            <v>Strategy|Twice|45920</v>
          </cell>
        </row>
        <row r="5764">
          <cell r="B5764">
            <v>63</v>
          </cell>
          <cell r="I5764" t="str">
            <v>House Again|Hudson Westbrook|45920</v>
          </cell>
        </row>
        <row r="5765">
          <cell r="B5765">
            <v>64</v>
          </cell>
          <cell r="I5765" t="str">
            <v>Somewhere Over Laredo|Lainey Wilson|45920</v>
          </cell>
        </row>
        <row r="5766">
          <cell r="B5766">
            <v>65</v>
          </cell>
          <cell r="I5766" t="str">
            <v>We Almost Broke Up Again Last Night|Sabrina Carpenter|45920</v>
          </cell>
        </row>
        <row r="5767">
          <cell r="B5767">
            <v>66</v>
          </cell>
          <cell r="I5767" t="str">
            <v>Speed Demon|Justin Bieber|45920</v>
          </cell>
        </row>
        <row r="5768">
          <cell r="B5768">
            <v>67</v>
          </cell>
          <cell r="I5768" t="str">
            <v>Just Keep Watching|Tate McRae|45920</v>
          </cell>
        </row>
        <row r="5769">
          <cell r="B5769">
            <v>68</v>
          </cell>
          <cell r="I5769" t="str">
            <v>6 Months Later|Megan Moroney|45920</v>
          </cell>
        </row>
        <row r="5770">
          <cell r="B5770">
            <v>69</v>
          </cell>
          <cell r="I5770" t="str">
            <v>wgft|Gunna Featuring Burna Boy|45920</v>
          </cell>
        </row>
        <row r="5771">
          <cell r="B5771">
            <v>70</v>
          </cell>
          <cell r="I5771" t="str">
            <v>Wildflower|Billie Eilish|45920</v>
          </cell>
        </row>
        <row r="5772">
          <cell r="B5772">
            <v>71</v>
          </cell>
          <cell r="I5772" t="str">
            <v>What Did I Miss?|Drake|45920</v>
          </cell>
        </row>
        <row r="5773">
          <cell r="B5773">
            <v>72</v>
          </cell>
          <cell r="I5773" t="str">
            <v>Amen|Shaboozey &amp; Jelly Roll|45920</v>
          </cell>
        </row>
        <row r="5774">
          <cell r="B5774">
            <v>73</v>
          </cell>
          <cell r="I5774" t="str">
            <v>Don't Worry I'll Make You Worry|Sabrina Carpenter|45920</v>
          </cell>
        </row>
        <row r="5775">
          <cell r="B5775">
            <v>74</v>
          </cell>
          <cell r="I5775" t="str">
            <v>Eternity|Alex Warren|45920</v>
          </cell>
        </row>
        <row r="5776">
          <cell r="B5776">
            <v>75</v>
          </cell>
          <cell r="I5776" t="str">
            <v>Better Me For You (Brown Eyes)|Max McNown|45920</v>
          </cell>
        </row>
        <row r="5777">
          <cell r="B5777">
            <v>76</v>
          </cell>
          <cell r="I5777" t="str">
            <v>Your Way's Better|Forrest Frank|45920</v>
          </cell>
        </row>
        <row r="5778">
          <cell r="B5778">
            <v>77</v>
          </cell>
          <cell r="I5778" t="str">
            <v>Sienna|The Marias|45920</v>
          </cell>
        </row>
        <row r="5779">
          <cell r="B5779">
            <v>78</v>
          </cell>
          <cell r="I5779" t="str">
            <v>Heart Of Stone|Jelly Roll|45920</v>
          </cell>
        </row>
        <row r="5780">
          <cell r="B5780">
            <v>79</v>
          </cell>
          <cell r="I5780" t="str">
            <v>Tiramisu|Don Toliver|45920</v>
          </cell>
        </row>
        <row r="5781">
          <cell r="B5781">
            <v>80</v>
          </cell>
          <cell r="I5781" t="str">
            <v>Don't Mind If I Do|Riley Green Featuring Ella Langley|45920</v>
          </cell>
        </row>
        <row r="5782">
          <cell r="B5782">
            <v>81</v>
          </cell>
          <cell r="I5782" t="str">
            <v>Nice To Meet You|Myles Smith|45920</v>
          </cell>
        </row>
        <row r="5783">
          <cell r="B5783">
            <v>82</v>
          </cell>
          <cell r="I5783" t="str">
            <v>Last One To Know|Gavin Adcock|45920</v>
          </cell>
        </row>
        <row r="5784">
          <cell r="B5784">
            <v>83</v>
          </cell>
          <cell r="I5784" t="str">
            <v>Sparks|Coldplay|45920</v>
          </cell>
        </row>
        <row r="5785">
          <cell r="B5785">
            <v>84</v>
          </cell>
          <cell r="I5785" t="str">
            <v>Marlboro Rojo|Fuerza Regida|45920</v>
          </cell>
        </row>
        <row r="5786">
          <cell r="B5786">
            <v>85</v>
          </cell>
          <cell r="I5786" t="str">
            <v>Is It A Crime|Mariah The Scientist &amp; Kali Uchis|45920</v>
          </cell>
        </row>
        <row r="5787">
          <cell r="B5787">
            <v>86</v>
          </cell>
          <cell r="I5787" t="str">
            <v>Party 4 U|Charli xcx|45920</v>
          </cell>
        </row>
        <row r="5788">
          <cell r="B5788">
            <v>87</v>
          </cell>
          <cell r="I5788" t="str">
            <v>20 Cigarettes|Morgan Wallen|45920</v>
          </cell>
        </row>
        <row r="5789">
          <cell r="B5789">
            <v>88</v>
          </cell>
          <cell r="I5789" t="str">
            <v>Love Song|Justin Bieber|45920</v>
          </cell>
        </row>
        <row r="5790">
          <cell r="B5790">
            <v>89</v>
          </cell>
          <cell r="I5790" t="str">
            <v>Shake It To The Max (Fly)|MOLIY, Silent Addy, Skillibeng &amp; Shenseea|45920</v>
          </cell>
        </row>
        <row r="5791">
          <cell r="B5791">
            <v>90</v>
          </cell>
          <cell r="I5791" t="str">
            <v>Typa|GloRilla|45920</v>
          </cell>
        </row>
        <row r="5792">
          <cell r="B5792">
            <v>91</v>
          </cell>
          <cell r="I5792" t="str">
            <v>She Ready|Key Glock|45920</v>
          </cell>
        </row>
        <row r="5793">
          <cell r="B5793">
            <v>92</v>
          </cell>
          <cell r="I5793" t="str">
            <v>Jump|BLACKPINK|45920</v>
          </cell>
        </row>
        <row r="5794">
          <cell r="B5794">
            <v>93</v>
          </cell>
          <cell r="I5794" t="str">
            <v>Frecuencia|Dareyes de La Sierra|45920</v>
          </cell>
        </row>
        <row r="5795">
          <cell r="B5795">
            <v>94</v>
          </cell>
          <cell r="I5795" t="str">
            <v>Good Times &amp; Tan Lines|Zach Top|45920</v>
          </cell>
        </row>
        <row r="5796">
          <cell r="B5796">
            <v>95</v>
          </cell>
          <cell r="I5796" t="str">
            <v>Let Down|Radiohead|45920</v>
          </cell>
        </row>
        <row r="5797">
          <cell r="B5797">
            <v>96</v>
          </cell>
          <cell r="I5797" t="str">
            <v>Outside|Cardi B|45920</v>
          </cell>
        </row>
        <row r="5798">
          <cell r="B5798">
            <v>97</v>
          </cell>
          <cell r="I5798" t="str">
            <v>I Ain't Coming Back|Morgan Wallen Featuring Post Malone|45920</v>
          </cell>
        </row>
        <row r="5799">
          <cell r="B5799">
            <v>98</v>
          </cell>
          <cell r="I5799" t="str">
            <v>Which One|Drake &amp; Central Cee|45920</v>
          </cell>
        </row>
        <row r="5800">
          <cell r="B5800">
            <v>99</v>
          </cell>
          <cell r="I5800" t="str">
            <v>Miami|Morgan Wallen Featuring Lil Wayne &amp; Rick Ross|45920</v>
          </cell>
        </row>
        <row r="5801">
          <cell r="B5801">
            <v>100</v>
          </cell>
          <cell r="I5801" t="str">
            <v>So Far So Fake|Pierce the Veil|45920</v>
          </cell>
        </row>
        <row r="5802">
          <cell r="B5802">
            <v>1</v>
          </cell>
          <cell r="I5802" t="str">
            <v>Golden|HUNTR/X: EJAE, Audrey Nuna &amp; REI AMI|45913</v>
          </cell>
        </row>
        <row r="5803">
          <cell r="B5803">
            <v>2</v>
          </cell>
          <cell r="I5803" t="str">
            <v>Ordinary|Alex Warren|45913</v>
          </cell>
        </row>
        <row r="5804">
          <cell r="B5804">
            <v>3</v>
          </cell>
          <cell r="I5804" t="str">
            <v>Tears|Sabrina Carpenter|45913</v>
          </cell>
        </row>
        <row r="5805">
          <cell r="B5805">
            <v>4</v>
          </cell>
          <cell r="I5805" t="str">
            <v>Manchild|Sabrina Carpenter|45913</v>
          </cell>
        </row>
        <row r="5806">
          <cell r="B5806">
            <v>5</v>
          </cell>
          <cell r="I5806" t="str">
            <v>Your Idol|Saja Boys: Andrew Choi, Neckwav, Danny Chung, Kevin Woo &amp; samUIL Lee|45913</v>
          </cell>
        </row>
        <row r="5807">
          <cell r="B5807">
            <v>6</v>
          </cell>
          <cell r="I5807" t="str">
            <v>Soda Pop|Saja Boys: Andrew Choi, Neckwav, Danny Chung, Kevin Woo &amp; samUIL Lee|45913</v>
          </cell>
        </row>
        <row r="5808">
          <cell r="B5808">
            <v>7</v>
          </cell>
          <cell r="I5808" t="str">
            <v>What I Want|Morgan Wallen Featuring Tate McRae|45913</v>
          </cell>
        </row>
        <row r="5809">
          <cell r="B5809">
            <v>8</v>
          </cell>
          <cell r="I5809" t="str">
            <v>Love Me Not|Ravyn Lenae|45913</v>
          </cell>
        </row>
        <row r="5810">
          <cell r="B5810">
            <v>9</v>
          </cell>
          <cell r="I5810" t="str">
            <v>How It's Done|HUNTR/X: EJAE, Audrey Nuna &amp; REI AMI|45913</v>
          </cell>
        </row>
        <row r="5811">
          <cell r="B5811">
            <v>10</v>
          </cell>
          <cell r="I5811" t="str">
            <v>Lose Control|Teddy Swims|45913</v>
          </cell>
        </row>
        <row r="5812">
          <cell r="B5812">
            <v>11</v>
          </cell>
          <cell r="I5812" t="str">
            <v>Daisies|Justin Bieber|45913</v>
          </cell>
        </row>
        <row r="5813">
          <cell r="B5813">
            <v>12</v>
          </cell>
          <cell r="I5813" t="str">
            <v>Nobody's Son|Sabrina Carpenter|45913</v>
          </cell>
        </row>
        <row r="5814">
          <cell r="B5814">
            <v>13</v>
          </cell>
          <cell r="I5814" t="str">
            <v>I Got Better|Morgan Wallen|45913</v>
          </cell>
        </row>
        <row r="5815">
          <cell r="B5815">
            <v>14</v>
          </cell>
          <cell r="I5815" t="str">
            <v>Die With A Smile|Lady Gaga &amp; Bruno Mars|45913</v>
          </cell>
        </row>
        <row r="5816">
          <cell r="B5816">
            <v>15</v>
          </cell>
          <cell r="I5816" t="str">
            <v>My Man On Willpower|Sabrina Carpenter|45913</v>
          </cell>
        </row>
        <row r="5817">
          <cell r="B5817">
            <v>16</v>
          </cell>
          <cell r="I5817" t="str">
            <v>A Bar Song (Tipsy)|Shaboozey|45913</v>
          </cell>
        </row>
        <row r="5818">
          <cell r="B5818">
            <v>17</v>
          </cell>
          <cell r="I5818" t="str">
            <v>When Did You Get Hot?|Sabrina Carpenter|45913</v>
          </cell>
        </row>
        <row r="5819">
          <cell r="B5819">
            <v>18</v>
          </cell>
          <cell r="I5819" t="str">
            <v>Good News|Shaboozey|45913</v>
          </cell>
        </row>
        <row r="5820">
          <cell r="B5820">
            <v>19</v>
          </cell>
          <cell r="I5820" t="str">
            <v>Just In Case|Morgan Wallen|45913</v>
          </cell>
        </row>
        <row r="5821">
          <cell r="B5821">
            <v>20</v>
          </cell>
          <cell r="I5821" t="str">
            <v>Sugar Talking|Sabrina Carpenter|45913</v>
          </cell>
        </row>
        <row r="5822">
          <cell r="B5822">
            <v>21</v>
          </cell>
          <cell r="I5822" t="str">
            <v>Mutt|Leon Thomas|45913</v>
          </cell>
        </row>
        <row r="5823">
          <cell r="B5823">
            <v>22</v>
          </cell>
          <cell r="I5823" t="str">
            <v>What It Sounds Like|HUNTR/X: EJAE, Audrey Nuna &amp; REI AMI|45913</v>
          </cell>
        </row>
        <row r="5824">
          <cell r="B5824">
            <v>23</v>
          </cell>
          <cell r="I5824" t="str">
            <v>Beautiful Things|Benson Boone|45913</v>
          </cell>
        </row>
        <row r="5825">
          <cell r="B5825">
            <v>24</v>
          </cell>
          <cell r="I5825" t="str">
            <v>Go Go Juice|Sabrina Carpenter|45913</v>
          </cell>
        </row>
        <row r="5826">
          <cell r="B5826">
            <v>25</v>
          </cell>
          <cell r="I5826" t="str">
            <v>Pink Pony Club|Chappell Roan|45913</v>
          </cell>
        </row>
        <row r="5827">
          <cell r="B5827">
            <v>26</v>
          </cell>
          <cell r="I5827" t="str">
            <v>I'm The Problem|Morgan Wallen|45913</v>
          </cell>
        </row>
        <row r="5828">
          <cell r="B5828">
            <v>27</v>
          </cell>
          <cell r="I5828" t="str">
            <v>House Tour|Sabrina Carpenter|45913</v>
          </cell>
        </row>
        <row r="5829">
          <cell r="B5829">
            <v>28</v>
          </cell>
          <cell r="I5829" t="str">
            <v>Undressed|sombr|45913</v>
          </cell>
        </row>
        <row r="5830">
          <cell r="B5830">
            <v>29</v>
          </cell>
          <cell r="I5830" t="str">
            <v>Takedown|HUNTR/X: EJAE, Audrey Nuna &amp; REI AMI|45913</v>
          </cell>
        </row>
        <row r="5831">
          <cell r="B5831">
            <v>30</v>
          </cell>
          <cell r="I5831" t="str">
            <v>Never Getting Laid|Sabrina Carpenter|45913</v>
          </cell>
        </row>
        <row r="5832">
          <cell r="B5832">
            <v>31</v>
          </cell>
          <cell r="I5832" t="str">
            <v>We Almost Broke Up Again Last Night|Sabrina Carpenter|45913</v>
          </cell>
        </row>
        <row r="5833">
          <cell r="B5833">
            <v>32</v>
          </cell>
          <cell r="I5833" t="str">
            <v>Free|Rumi &amp; JINU: EJAE &amp; Andrew Choi|45913</v>
          </cell>
        </row>
        <row r="5834">
          <cell r="B5834">
            <v>33</v>
          </cell>
          <cell r="I5834" t="str">
            <v>Goodbye|Sabrina Carpenter|45913</v>
          </cell>
        </row>
        <row r="5835">
          <cell r="B5835">
            <v>34</v>
          </cell>
          <cell r="I5835" t="str">
            <v>Luther|Kendrick Lamar &amp; SZA|45913</v>
          </cell>
        </row>
        <row r="5836">
          <cell r="B5836">
            <v>35</v>
          </cell>
          <cell r="I5836" t="str">
            <v>All The Way|BigXthaPlug Featuring Bailey Zimmerman|45913</v>
          </cell>
        </row>
        <row r="5837">
          <cell r="B5837">
            <v>36</v>
          </cell>
          <cell r="I5837" t="str">
            <v>Mystical Magical|Benson Boone|45913</v>
          </cell>
        </row>
        <row r="5838">
          <cell r="B5838">
            <v>37</v>
          </cell>
          <cell r="I5838" t="str">
            <v>Back To Friends|sombr|45913</v>
          </cell>
        </row>
        <row r="5839">
          <cell r="B5839">
            <v>38</v>
          </cell>
          <cell r="I5839" t="str">
            <v>Backup Plan|Bailey Zimmerman &amp; Luke Combs|45913</v>
          </cell>
        </row>
        <row r="5840">
          <cell r="B5840">
            <v>39</v>
          </cell>
          <cell r="I5840" t="str">
            <v>Don't Worry I'll Make You Worry|Sabrina Carpenter|45913</v>
          </cell>
        </row>
        <row r="5841">
          <cell r="B5841">
            <v>40</v>
          </cell>
          <cell r="I5841" t="str">
            <v>Sorry I'm Here For Someone Else|Benson Boone|45913</v>
          </cell>
        </row>
        <row r="5842">
          <cell r="B5842">
            <v>41</v>
          </cell>
          <cell r="I5842" t="str">
            <v>Yukon|Justin Bieber|45913</v>
          </cell>
        </row>
        <row r="5843">
          <cell r="B5843">
            <v>42</v>
          </cell>
          <cell r="I5843" t="str">
            <v>Burning Blue|Mariah The Scientist|45913</v>
          </cell>
        </row>
        <row r="5844">
          <cell r="B5844">
            <v>43</v>
          </cell>
          <cell r="I5844" t="str">
            <v>It Depends|Chris Brown Featuring Bryson Tiller|45913</v>
          </cell>
        </row>
        <row r="5845">
          <cell r="B5845">
            <v>44</v>
          </cell>
          <cell r="I5845" t="str">
            <v>Folded|Kehlani|45913</v>
          </cell>
        </row>
        <row r="5846">
          <cell r="B5846">
            <v>45</v>
          </cell>
          <cell r="I5846" t="str">
            <v>Happen To Me|Russell Dickerson|45913</v>
          </cell>
        </row>
        <row r="5847">
          <cell r="B5847">
            <v>46</v>
          </cell>
          <cell r="I5847" t="str">
            <v>Worst Way|Riley Green|45913</v>
          </cell>
        </row>
        <row r="5848">
          <cell r="B5848">
            <v>47</v>
          </cell>
          <cell r="I5848" t="str">
            <v>Blue Strips|Jessie Murph|45913</v>
          </cell>
        </row>
        <row r="5849">
          <cell r="B5849">
            <v>48</v>
          </cell>
          <cell r="I5849" t="str">
            <v>Hell At Night|BigXthaPlug Featuring Ella Langley|45913</v>
          </cell>
        </row>
        <row r="5850">
          <cell r="B5850">
            <v>49</v>
          </cell>
          <cell r="I5850" t="str">
            <v>Jealous Type|Doja Cat|45913</v>
          </cell>
        </row>
        <row r="5851">
          <cell r="B5851">
            <v>50</v>
          </cell>
          <cell r="I5851" t="str">
            <v>The Subway|Chappell Roan|45913</v>
          </cell>
        </row>
        <row r="5852">
          <cell r="B5852">
            <v>51</v>
          </cell>
          <cell r="I5852" t="str">
            <v>No Broke Boys|Disco Lines &amp; Tinashe|45913</v>
          </cell>
        </row>
        <row r="5853">
          <cell r="B5853">
            <v>52</v>
          </cell>
          <cell r="I5853" t="str">
            <v>Bar None|Jordan Davis|45913</v>
          </cell>
        </row>
        <row r="5854">
          <cell r="B5854">
            <v>53</v>
          </cell>
          <cell r="I5854" t="str">
            <v>Bottle Rockets|Scotty McCreery &amp; Hootie &amp; The Blowfish|45913</v>
          </cell>
        </row>
        <row r="5855">
          <cell r="B5855">
            <v>54</v>
          </cell>
          <cell r="I5855" t="str">
            <v>After All The Bars Are Closed|Thomas Rhett|45913</v>
          </cell>
        </row>
        <row r="5856">
          <cell r="B5856">
            <v>55</v>
          </cell>
          <cell r="I5856" t="str">
            <v>Man I Need|Olivia Dean|45913</v>
          </cell>
        </row>
        <row r="5857">
          <cell r="B5857">
            <v>56</v>
          </cell>
          <cell r="I5857" t="str">
            <v>Back In The Saddle|Luke Combs|45913</v>
          </cell>
        </row>
        <row r="5858">
          <cell r="B5858">
            <v>57</v>
          </cell>
          <cell r="I5858" t="str">
            <v>Sugar On My Tongue|Tyler, The Creator|45913</v>
          </cell>
        </row>
        <row r="5859">
          <cell r="B5859">
            <v>58</v>
          </cell>
          <cell r="I5859" t="str">
            <v>Takedown|JEONGYEON, JIHYO &amp; CHAEYOUNG Of TWICE|45913</v>
          </cell>
        </row>
        <row r="5860">
          <cell r="B5860">
            <v>59</v>
          </cell>
          <cell r="I5860" t="str">
            <v>Strategy|Twice|45913</v>
          </cell>
        </row>
        <row r="5861">
          <cell r="B5861">
            <v>60</v>
          </cell>
          <cell r="I5861" t="str">
            <v>House Again|Hudson Westbrook|45913</v>
          </cell>
        </row>
        <row r="5862">
          <cell r="B5862">
            <v>61</v>
          </cell>
          <cell r="I5862" t="str">
            <v>12 To 12|sombr|45913</v>
          </cell>
        </row>
        <row r="5863">
          <cell r="B5863">
            <v>62</v>
          </cell>
          <cell r="I5863" t="str">
            <v>What Did I Miss?|Drake|45913</v>
          </cell>
        </row>
        <row r="5864">
          <cell r="B5864">
            <v>63</v>
          </cell>
          <cell r="I5864" t="str">
            <v>Somewhere Over Laredo|Lainey Wilson|45913</v>
          </cell>
        </row>
        <row r="5865">
          <cell r="B5865">
            <v>64</v>
          </cell>
          <cell r="I5865" t="str">
            <v>Gabriela|KATSEYE|45913</v>
          </cell>
        </row>
        <row r="5866">
          <cell r="B5866">
            <v>65</v>
          </cell>
          <cell r="I5866" t="str">
            <v>6 Months Later|Megan Moroney|45913</v>
          </cell>
        </row>
        <row r="5867">
          <cell r="B5867">
            <v>66</v>
          </cell>
          <cell r="I5867" t="str">
            <v>Wildflower|Billie Eilish|45913</v>
          </cell>
        </row>
        <row r="5868">
          <cell r="B5868">
            <v>67</v>
          </cell>
          <cell r="I5868" t="str">
            <v>Amen|Shaboozey &amp; Jelly Roll|45913</v>
          </cell>
        </row>
        <row r="5869">
          <cell r="B5869">
            <v>68</v>
          </cell>
          <cell r="I5869" t="str">
            <v>Revolving Door|Tate McRae|45913</v>
          </cell>
        </row>
        <row r="5870">
          <cell r="B5870">
            <v>69</v>
          </cell>
          <cell r="I5870" t="str">
            <v>Better Me For You (Brown Eyes)|Max McNown|45913</v>
          </cell>
        </row>
        <row r="5871">
          <cell r="B5871">
            <v>70</v>
          </cell>
          <cell r="I5871" t="str">
            <v>Just Keep Watching|Tate McRae|45913</v>
          </cell>
        </row>
        <row r="5872">
          <cell r="B5872">
            <v>71</v>
          </cell>
          <cell r="I5872" t="str">
            <v>20 Cigarettes|Morgan Wallen|45913</v>
          </cell>
        </row>
        <row r="5873">
          <cell r="B5873">
            <v>72</v>
          </cell>
          <cell r="I5873" t="str">
            <v>wgft|Gunna Featuring Burna Boy|45913</v>
          </cell>
        </row>
        <row r="5874">
          <cell r="B5874">
            <v>73</v>
          </cell>
          <cell r="I5874" t="str">
            <v>Eternity|Alex Warren|45913</v>
          </cell>
        </row>
        <row r="5875">
          <cell r="B5875">
            <v>74</v>
          </cell>
          <cell r="I5875" t="str">
            <v>Your Way's Better|Forrest Frank|45913</v>
          </cell>
        </row>
        <row r="5876">
          <cell r="B5876">
            <v>75</v>
          </cell>
          <cell r="I5876" t="str">
            <v>Good Times &amp; Tan Lines|Zach Top|45913</v>
          </cell>
        </row>
        <row r="5877">
          <cell r="B5877">
            <v>76</v>
          </cell>
          <cell r="I5877" t="str">
            <v>Don't Mind If I Do|Riley Green Featuring Ella Langley|45913</v>
          </cell>
        </row>
        <row r="5878">
          <cell r="B5878">
            <v>77</v>
          </cell>
          <cell r="I5878" t="str">
            <v>Party 4 U|Charli xcx|45913</v>
          </cell>
        </row>
        <row r="5879">
          <cell r="B5879">
            <v>78</v>
          </cell>
          <cell r="I5879" t="str">
            <v>Marlboro Rojo|Fuerza Regida|45913</v>
          </cell>
        </row>
        <row r="5880">
          <cell r="B5880">
            <v>79</v>
          </cell>
          <cell r="I5880" t="str">
            <v>Sparks|Coldplay|45913</v>
          </cell>
        </row>
        <row r="5881">
          <cell r="B5881">
            <v>80</v>
          </cell>
          <cell r="I5881" t="str">
            <v>Nice To Meet You|Myles Smith|45913</v>
          </cell>
        </row>
        <row r="5882">
          <cell r="B5882">
            <v>81</v>
          </cell>
          <cell r="I5882" t="str">
            <v>Shake It To The Max (Fly)|MOLIY, Silent Addy, Skillibeng &amp; Shenseea|45913</v>
          </cell>
        </row>
        <row r="5883">
          <cell r="B5883">
            <v>82</v>
          </cell>
          <cell r="I5883" t="str">
            <v>Heart Of Stone|Jelly Roll|45913</v>
          </cell>
        </row>
        <row r="5884">
          <cell r="B5884">
            <v>83</v>
          </cell>
          <cell r="I5884" t="str">
            <v>Last One To Know|Gavin Adcock|45913</v>
          </cell>
        </row>
        <row r="5885">
          <cell r="B5885">
            <v>84</v>
          </cell>
          <cell r="I5885" t="str">
            <v>Is It A Crime|Mariah The Scientist &amp; Kali Uchis|45913</v>
          </cell>
        </row>
        <row r="5886">
          <cell r="B5886">
            <v>85</v>
          </cell>
          <cell r="I5886" t="str">
            <v>Miami|Morgan Wallen Featuring Lil Wayne &amp; Rick Ross|45913</v>
          </cell>
        </row>
        <row r="5887">
          <cell r="B5887">
            <v>86</v>
          </cell>
          <cell r="I5887" t="str">
            <v>Jump|BLACKPINK|45913</v>
          </cell>
        </row>
        <row r="5888">
          <cell r="B5888">
            <v>87</v>
          </cell>
          <cell r="I5888" t="str">
            <v>I Ain't Coming Back|Morgan Wallen Featuring Post Malone|45913</v>
          </cell>
        </row>
        <row r="5889">
          <cell r="B5889">
            <v>88</v>
          </cell>
          <cell r="I5889" t="str">
            <v>Outside|Cardi B|45913</v>
          </cell>
        </row>
        <row r="5890">
          <cell r="B5890">
            <v>89</v>
          </cell>
          <cell r="I5890" t="str">
            <v>Frecuencia|Dareyes de La Sierra|45913</v>
          </cell>
        </row>
        <row r="5891">
          <cell r="B5891">
            <v>90</v>
          </cell>
          <cell r="I5891" t="str">
            <v>Went Legit|G Herbo|45913</v>
          </cell>
        </row>
        <row r="5892">
          <cell r="B5892">
            <v>91</v>
          </cell>
          <cell r="I5892" t="str">
            <v>Superman|Morgan Wallen|45913</v>
          </cell>
        </row>
        <row r="5893">
          <cell r="B5893">
            <v>92</v>
          </cell>
          <cell r="I5893" t="str">
            <v>So Far So Fake|Pierce the Veil|45913</v>
          </cell>
        </row>
        <row r="5894">
          <cell r="B5894">
            <v>93</v>
          </cell>
          <cell r="I5894" t="str">
            <v>Holy Water|Marshmello x Jelly Roll|45913</v>
          </cell>
        </row>
        <row r="5895">
          <cell r="B5895">
            <v>94</v>
          </cell>
          <cell r="I5895" t="str">
            <v>Let Down|Radiohead|45913</v>
          </cell>
        </row>
        <row r="5896">
          <cell r="B5896">
            <v>95</v>
          </cell>
          <cell r="I5896" t="str">
            <v>Typa|GloRilla|45913</v>
          </cell>
        </row>
        <row r="5897">
          <cell r="B5897">
            <v>96</v>
          </cell>
          <cell r="I5897" t="str">
            <v>Which One|Drake &amp; Central Cee|45913</v>
          </cell>
        </row>
        <row r="5898">
          <cell r="B5898">
            <v>97</v>
          </cell>
          <cell r="I5898" t="str">
            <v>She Ready|Key Glock|45913</v>
          </cell>
        </row>
        <row r="5899">
          <cell r="B5899">
            <v>98</v>
          </cell>
          <cell r="I5899" t="str">
            <v>South Of Sanity|Zach Top|45913</v>
          </cell>
        </row>
        <row r="5900">
          <cell r="B5900">
            <v>99</v>
          </cell>
          <cell r="I5900" t="str">
            <v>Different Species|Offset &amp; Gunna|45913</v>
          </cell>
        </row>
        <row r="5901">
          <cell r="B5901">
            <v>100</v>
          </cell>
          <cell r="I5901" t="str">
            <v>Gnarly|KATSEYE|45913</v>
          </cell>
        </row>
        <row r="5902">
          <cell r="B5902">
            <v>1</v>
          </cell>
          <cell r="I5902" t="str">
            <v>Golden|HUNTR/X: EJAE, Audrey Nuna &amp; REI AMI|45906</v>
          </cell>
        </row>
        <row r="5903">
          <cell r="B5903">
            <v>2</v>
          </cell>
          <cell r="I5903" t="str">
            <v>Ordinary|Alex Warren|45906</v>
          </cell>
        </row>
        <row r="5904">
          <cell r="B5904">
            <v>3</v>
          </cell>
          <cell r="I5904" t="str">
            <v>What I Want|Morgan Wallen Featuring Tate McRae|45906</v>
          </cell>
        </row>
        <row r="5905">
          <cell r="B5905">
            <v>4</v>
          </cell>
          <cell r="I5905" t="str">
            <v>Your Idol|Saja Boys: Andrew Choi, Neckwav, Danny Chung, Kevin Woo &amp; samUIL Lee|45906</v>
          </cell>
        </row>
        <row r="5906">
          <cell r="B5906">
            <v>5</v>
          </cell>
          <cell r="I5906" t="str">
            <v>Soda Pop|Saja Boys: Andrew Choi, Neckwav, Danny Chung, Kevin Woo &amp; samUIL Lee|45906</v>
          </cell>
        </row>
        <row r="5907">
          <cell r="B5907">
            <v>6</v>
          </cell>
          <cell r="I5907" t="str">
            <v>Love Me Not|Ravyn Lenae|45906</v>
          </cell>
        </row>
        <row r="5908">
          <cell r="B5908">
            <v>7</v>
          </cell>
          <cell r="I5908" t="str">
            <v>Manchild|Sabrina Carpenter|45906</v>
          </cell>
        </row>
        <row r="5909">
          <cell r="B5909">
            <v>8</v>
          </cell>
          <cell r="I5909" t="str">
            <v>Lose Control|Teddy Swims|45906</v>
          </cell>
        </row>
        <row r="5910">
          <cell r="B5910">
            <v>9</v>
          </cell>
          <cell r="I5910" t="str">
            <v>How It's Done|HUNTR/X: EJAE, Audrey Nuna &amp; REI AMI|45906</v>
          </cell>
        </row>
        <row r="5911">
          <cell r="B5911">
            <v>10</v>
          </cell>
          <cell r="I5911" t="str">
            <v>Die With A Smile|Lady Gaga &amp; Bruno Mars|45906</v>
          </cell>
        </row>
        <row r="5912">
          <cell r="B5912">
            <v>11</v>
          </cell>
          <cell r="I5912" t="str">
            <v>Daisies|Justin Bieber|45906</v>
          </cell>
        </row>
        <row r="5913">
          <cell r="B5913">
            <v>12</v>
          </cell>
          <cell r="I5913" t="str">
            <v>Just In Case|Morgan Wallen|45906</v>
          </cell>
        </row>
        <row r="5914">
          <cell r="B5914">
            <v>13</v>
          </cell>
          <cell r="I5914" t="str">
            <v>A Bar Song (Tipsy)|Shaboozey|45906</v>
          </cell>
        </row>
        <row r="5915">
          <cell r="B5915">
            <v>14</v>
          </cell>
          <cell r="I5915" t="str">
            <v>Good News|Shaboozey|45906</v>
          </cell>
        </row>
        <row r="5916">
          <cell r="B5916">
            <v>15</v>
          </cell>
          <cell r="I5916" t="str">
            <v>Mutt|Leon Thomas|45906</v>
          </cell>
        </row>
        <row r="5917">
          <cell r="B5917">
            <v>16</v>
          </cell>
          <cell r="I5917" t="str">
            <v>I'm The Problem|Morgan Wallen|45906</v>
          </cell>
        </row>
        <row r="5918">
          <cell r="B5918">
            <v>17</v>
          </cell>
          <cell r="I5918" t="str">
            <v>Beautiful Things|Benson Boone|45906</v>
          </cell>
        </row>
        <row r="5919">
          <cell r="B5919">
            <v>18</v>
          </cell>
          <cell r="I5919" t="str">
            <v>I Got Better|Morgan Wallen|45906</v>
          </cell>
        </row>
        <row r="5920">
          <cell r="B5920">
            <v>19</v>
          </cell>
          <cell r="I5920" t="str">
            <v>What It Sounds Like|HUNTR/X: EJAE, Audrey Nuna &amp; REI AMI|45906</v>
          </cell>
        </row>
        <row r="5921">
          <cell r="B5921">
            <v>20</v>
          </cell>
          <cell r="I5921" t="str">
            <v>Pink Pony Club|Chappell Roan|45906</v>
          </cell>
        </row>
        <row r="5922">
          <cell r="B5922">
            <v>21</v>
          </cell>
          <cell r="I5922" t="str">
            <v>Takedown|HUNTR/X: EJAE, Audrey Nuna &amp; REI AMI|45906</v>
          </cell>
        </row>
        <row r="5923">
          <cell r="B5923">
            <v>22</v>
          </cell>
          <cell r="I5923" t="str">
            <v>All The Way|BigXthaPlug Featuring Bailey Zimmerman|45906</v>
          </cell>
        </row>
        <row r="5924">
          <cell r="B5924">
            <v>23</v>
          </cell>
          <cell r="I5924" t="str">
            <v>Free|Rumi &amp; JINU: EJAE &amp; Andrew Choi|45906</v>
          </cell>
        </row>
        <row r="5925">
          <cell r="B5925">
            <v>24</v>
          </cell>
          <cell r="I5925" t="str">
            <v>Undressed|sombr|45906</v>
          </cell>
        </row>
        <row r="5926">
          <cell r="B5926">
            <v>25</v>
          </cell>
          <cell r="I5926" t="str">
            <v>Birds Of A Feather|Billie Eilish|45906</v>
          </cell>
        </row>
        <row r="5927">
          <cell r="B5927">
            <v>26</v>
          </cell>
          <cell r="I5927" t="str">
            <v>Luther|Kendrick Lamar &amp; SZA|45906</v>
          </cell>
        </row>
        <row r="5928">
          <cell r="B5928">
            <v>27</v>
          </cell>
          <cell r="I5928" t="str">
            <v>Mystical Magical|Benson Boone|45906</v>
          </cell>
        </row>
        <row r="5929">
          <cell r="B5929">
            <v>28</v>
          </cell>
          <cell r="I5929" t="str">
            <v>Jealous Type|Doja Cat|45906</v>
          </cell>
        </row>
        <row r="5930">
          <cell r="B5930">
            <v>29</v>
          </cell>
          <cell r="I5930" t="str">
            <v>Burning Blue|Mariah The Scientist|45906</v>
          </cell>
        </row>
        <row r="5931">
          <cell r="B5931">
            <v>30</v>
          </cell>
          <cell r="I5931" t="str">
            <v>Backup Plan|Bailey Zimmerman &amp; Luke Combs|45906</v>
          </cell>
        </row>
        <row r="5932">
          <cell r="B5932">
            <v>31</v>
          </cell>
          <cell r="I5932" t="str">
            <v>Back To Friends|sombr|45906</v>
          </cell>
        </row>
        <row r="5933">
          <cell r="B5933">
            <v>32</v>
          </cell>
          <cell r="I5933" t="str">
            <v>Sorry I'm Here For Someone Else|Benson Boone|45906</v>
          </cell>
        </row>
        <row r="5934">
          <cell r="B5934">
            <v>33</v>
          </cell>
          <cell r="I5934" t="str">
            <v>Yukon|Justin Bieber|45906</v>
          </cell>
        </row>
        <row r="5935">
          <cell r="B5935">
            <v>34</v>
          </cell>
          <cell r="I5935" t="str">
            <v>It Depends|Chris Brown Featuring Bryson Tiller|45906</v>
          </cell>
        </row>
        <row r="5936">
          <cell r="B5936">
            <v>35</v>
          </cell>
          <cell r="I5936" t="str">
            <v>Hell At Night|BigXthaPlug Featuring Ella Langley|45906</v>
          </cell>
        </row>
        <row r="5937">
          <cell r="B5937">
            <v>36</v>
          </cell>
          <cell r="I5937" t="str">
            <v>The Subway|Chappell Roan|45906</v>
          </cell>
        </row>
        <row r="5938">
          <cell r="B5938">
            <v>37</v>
          </cell>
          <cell r="I5938" t="str">
            <v>Folded|Kehlani|45906</v>
          </cell>
        </row>
        <row r="5939">
          <cell r="B5939">
            <v>38</v>
          </cell>
          <cell r="I5939" t="str">
            <v>Happen To Me|Russell Dickerson|45906</v>
          </cell>
        </row>
        <row r="5940">
          <cell r="B5940">
            <v>39</v>
          </cell>
          <cell r="I5940" t="str">
            <v>Blue Strips|Jessie Murph|45906</v>
          </cell>
        </row>
        <row r="5941">
          <cell r="B5941">
            <v>40</v>
          </cell>
          <cell r="I5941" t="str">
            <v>Worst Way|Riley Green|45906</v>
          </cell>
        </row>
        <row r="5942">
          <cell r="B5942">
            <v>41</v>
          </cell>
          <cell r="I5942" t="str">
            <v>30 For 30|SZA With Kendrick Lamar|45906</v>
          </cell>
        </row>
        <row r="5943">
          <cell r="B5943">
            <v>42</v>
          </cell>
          <cell r="I5943" t="str">
            <v>After All The Bars Are Closed|Thomas Rhett|45906</v>
          </cell>
        </row>
        <row r="5944">
          <cell r="B5944">
            <v>43</v>
          </cell>
          <cell r="I5944" t="str">
            <v>APT.|ROSE &amp; Bruno Mars|45906</v>
          </cell>
        </row>
        <row r="5945">
          <cell r="B5945">
            <v>44</v>
          </cell>
          <cell r="I5945" t="str">
            <v>Bar None|Jordan Davis|45906</v>
          </cell>
        </row>
        <row r="5946">
          <cell r="B5946">
            <v>45</v>
          </cell>
          <cell r="I5946" t="str">
            <v>No Broke Boys|Disco Lines &amp; Tinashe|45906</v>
          </cell>
        </row>
        <row r="5947">
          <cell r="B5947">
            <v>46</v>
          </cell>
          <cell r="I5947" t="str">
            <v>Love Somebody|Morgan Wallen|45906</v>
          </cell>
        </row>
        <row r="5948">
          <cell r="B5948">
            <v>47</v>
          </cell>
          <cell r="I5948" t="str">
            <v>Bottle Rockets|Scotty McCreery &amp; Hootie &amp; The Blowfish|45906</v>
          </cell>
        </row>
        <row r="5949">
          <cell r="B5949">
            <v>48</v>
          </cell>
          <cell r="I5949" t="str">
            <v>What Did I Miss?|Drake|45906</v>
          </cell>
        </row>
        <row r="5950">
          <cell r="B5950">
            <v>49</v>
          </cell>
          <cell r="I5950" t="str">
            <v>Back In The Saddle|Luke Combs|45906</v>
          </cell>
        </row>
        <row r="5951">
          <cell r="B5951">
            <v>50</v>
          </cell>
          <cell r="I5951" t="str">
            <v>Takedown|JEONGYEON, JIHYO &amp; CHAEYOUNG Of TWICE|45906</v>
          </cell>
        </row>
        <row r="5952">
          <cell r="B5952">
            <v>51</v>
          </cell>
          <cell r="I5952" t="str">
            <v>Strategy|Twice|45906</v>
          </cell>
        </row>
        <row r="5953">
          <cell r="B5953">
            <v>52</v>
          </cell>
          <cell r="I5953" t="str">
            <v>Ceremony|Stray Kids|45906</v>
          </cell>
        </row>
        <row r="5954">
          <cell r="B5954">
            <v>53</v>
          </cell>
          <cell r="I5954" t="str">
            <v>Sugar On My Tongue|Tyler, The Creator|45906</v>
          </cell>
        </row>
        <row r="5955">
          <cell r="B5955">
            <v>54</v>
          </cell>
          <cell r="I5955" t="str">
            <v>Somewhere Over Laredo|Lainey Wilson|45906</v>
          </cell>
        </row>
        <row r="5956">
          <cell r="B5956">
            <v>55</v>
          </cell>
          <cell r="I5956" t="str">
            <v>6 Months Later|Megan Moroney|45906</v>
          </cell>
        </row>
        <row r="5957">
          <cell r="B5957">
            <v>56</v>
          </cell>
          <cell r="I5957" t="str">
            <v>House Again|Hudson Westbrook|45906</v>
          </cell>
        </row>
        <row r="5958">
          <cell r="B5958">
            <v>57</v>
          </cell>
          <cell r="I5958" t="str">
            <v>Wildflower|Billie Eilish|45906</v>
          </cell>
        </row>
        <row r="5959">
          <cell r="B5959">
            <v>58</v>
          </cell>
          <cell r="I5959" t="str">
            <v>20 Cigarettes|Morgan Wallen|45906</v>
          </cell>
        </row>
        <row r="5960">
          <cell r="B5960">
            <v>59</v>
          </cell>
          <cell r="I5960" t="str">
            <v>Is It A Crime|Mariah The Scientist &amp; Kali Uchis|45906</v>
          </cell>
        </row>
        <row r="5961">
          <cell r="B5961">
            <v>60</v>
          </cell>
          <cell r="I5961" t="str">
            <v>12 To 12|sombr|45906</v>
          </cell>
        </row>
        <row r="5962">
          <cell r="B5962">
            <v>61</v>
          </cell>
          <cell r="I5962" t="str">
            <v>Box Me Up|BigXthaPlug Featuring Jelly Roll|45906</v>
          </cell>
        </row>
        <row r="5963">
          <cell r="B5963">
            <v>62</v>
          </cell>
          <cell r="I5963" t="str">
            <v>Amen|Shaboozey &amp; Jelly Roll|45906</v>
          </cell>
        </row>
        <row r="5964">
          <cell r="B5964">
            <v>63</v>
          </cell>
          <cell r="I5964" t="str">
            <v>Gabriela|KATSEYE|45906</v>
          </cell>
        </row>
        <row r="5965">
          <cell r="B5965">
            <v>64</v>
          </cell>
          <cell r="I5965" t="str">
            <v>Your Way's Better|Forrest Frank|45906</v>
          </cell>
        </row>
        <row r="5966">
          <cell r="B5966">
            <v>65</v>
          </cell>
          <cell r="I5966" t="str">
            <v>Miami|Morgan Wallen Featuring Lil Wayne &amp; Rick Ross|45906</v>
          </cell>
        </row>
        <row r="5967">
          <cell r="B5967">
            <v>66</v>
          </cell>
          <cell r="I5967" t="str">
            <v>Just Keep Watching|Tate McRae|45906</v>
          </cell>
        </row>
        <row r="5968">
          <cell r="B5968">
            <v>67</v>
          </cell>
          <cell r="I5968" t="str">
            <v>Better Me For You (Brown Eyes)|Max McNown|45906</v>
          </cell>
        </row>
        <row r="5969">
          <cell r="B5969">
            <v>68</v>
          </cell>
          <cell r="I5969" t="str">
            <v>Party 4 U|Charli xcx|45906</v>
          </cell>
        </row>
        <row r="5970">
          <cell r="B5970">
            <v>69</v>
          </cell>
          <cell r="I5970" t="str">
            <v>Don't Mind If I Do|Riley Green Featuring Ella Langley|45906</v>
          </cell>
        </row>
        <row r="5971">
          <cell r="B5971">
            <v>70</v>
          </cell>
          <cell r="I5971" t="str">
            <v>Marlboro Rojo|Fuerza Regida|45906</v>
          </cell>
        </row>
        <row r="5972">
          <cell r="B5972">
            <v>71</v>
          </cell>
          <cell r="I5972" t="str">
            <v>Revolving Door|Tate McRae|45906</v>
          </cell>
        </row>
        <row r="5973">
          <cell r="B5973">
            <v>72</v>
          </cell>
          <cell r="I5973" t="str">
            <v>Shake It To The Max (Fly)|MOLIY, Silent Addy, Skillibeng &amp; Shenseea|45906</v>
          </cell>
        </row>
        <row r="5974">
          <cell r="B5974">
            <v>73</v>
          </cell>
          <cell r="I5974" t="str">
            <v>Different Species|Offset &amp; Gunna|45906</v>
          </cell>
        </row>
        <row r="5975">
          <cell r="B5975">
            <v>74</v>
          </cell>
          <cell r="I5975" t="str">
            <v>Outside|Cardi B|45906</v>
          </cell>
        </row>
        <row r="5976">
          <cell r="B5976">
            <v>75</v>
          </cell>
          <cell r="I5976" t="str">
            <v>I Ain't Coming Back|Morgan Wallen Featuring Post Malone|45906</v>
          </cell>
        </row>
        <row r="5977">
          <cell r="B5977">
            <v>76</v>
          </cell>
          <cell r="I5977" t="str">
            <v>Nice To Meet You|Myles Smith|45906</v>
          </cell>
        </row>
        <row r="5978">
          <cell r="B5978">
            <v>77</v>
          </cell>
          <cell r="I5978" t="str">
            <v>Sparks|Coldplay|45906</v>
          </cell>
        </row>
        <row r="5979">
          <cell r="B5979">
            <v>78</v>
          </cell>
          <cell r="I5979" t="str">
            <v>Jump|BLACKPINK|45906</v>
          </cell>
        </row>
        <row r="5980">
          <cell r="B5980">
            <v>79</v>
          </cell>
          <cell r="I5980" t="str">
            <v>So Far So Fake|Pierce the Veil|45906</v>
          </cell>
        </row>
        <row r="5981">
          <cell r="B5981">
            <v>80</v>
          </cell>
          <cell r="I5981" t="str">
            <v>Superman|Morgan Wallen|45906</v>
          </cell>
        </row>
        <row r="5982">
          <cell r="B5982">
            <v>81</v>
          </cell>
          <cell r="I5982" t="str">
            <v>wgft|Gunna Featuring Burna Boy|45906</v>
          </cell>
        </row>
        <row r="5983">
          <cell r="B5983">
            <v>82</v>
          </cell>
          <cell r="I5983" t="str">
            <v>Man I Need|Olivia Dean|45906</v>
          </cell>
        </row>
        <row r="5984">
          <cell r="B5984">
            <v>83</v>
          </cell>
          <cell r="I5984" t="str">
            <v>Eternity|Alex Warren|45906</v>
          </cell>
        </row>
        <row r="5985">
          <cell r="B5985">
            <v>84</v>
          </cell>
          <cell r="I5985" t="str">
            <v>Which One|Drake &amp; Central Cee|45906</v>
          </cell>
        </row>
        <row r="5986">
          <cell r="B5986">
            <v>85</v>
          </cell>
          <cell r="I5986" t="str">
            <v>Last One To Know|Gavin Adcock|45906</v>
          </cell>
        </row>
        <row r="5987">
          <cell r="B5987">
            <v>86</v>
          </cell>
          <cell r="I5987" t="str">
            <v>Heart Of Stone|Jelly Roll|45906</v>
          </cell>
        </row>
        <row r="5988">
          <cell r="B5988">
            <v>87</v>
          </cell>
          <cell r="I5988" t="str">
            <v>Went Legit|G Herbo|45906</v>
          </cell>
        </row>
        <row r="5989">
          <cell r="B5989">
            <v>88</v>
          </cell>
          <cell r="I5989" t="str">
            <v>Sacrifice|Mariah The Scientist|45906</v>
          </cell>
        </row>
        <row r="5990">
          <cell r="B5990">
            <v>89</v>
          </cell>
          <cell r="I5990" t="str">
            <v>Frecuencia|Dareyes de La Sierra|45906</v>
          </cell>
        </row>
        <row r="5991">
          <cell r="B5991">
            <v>90</v>
          </cell>
          <cell r="I5991" t="str">
            <v>Typa|GloRilla|45906</v>
          </cell>
        </row>
        <row r="5992">
          <cell r="B5992">
            <v>91</v>
          </cell>
          <cell r="I5992" t="str">
            <v>Lover Girl|Laufey|45906</v>
          </cell>
        </row>
        <row r="5993">
          <cell r="B5993">
            <v>92</v>
          </cell>
          <cell r="I5993" t="str">
            <v>Holy Water|Marshmello x Jelly Roll|45906</v>
          </cell>
        </row>
        <row r="5994">
          <cell r="B5994">
            <v>93</v>
          </cell>
          <cell r="I5994" t="str">
            <v>Let Down|Radiohead|45906</v>
          </cell>
        </row>
        <row r="5995">
          <cell r="B5995">
            <v>94</v>
          </cell>
          <cell r="I5995" t="str">
            <v>Somebody|Latto|45906</v>
          </cell>
        </row>
        <row r="5996">
          <cell r="B5996">
            <v>95</v>
          </cell>
          <cell r="I5996" t="str">
            <v>TN|Morgan Wallen|45906</v>
          </cell>
        </row>
        <row r="5997">
          <cell r="B5997">
            <v>96</v>
          </cell>
          <cell r="I5997" t="str">
            <v>Ring Ring Ring|Tyler, The Creator|45906</v>
          </cell>
        </row>
        <row r="5998">
          <cell r="B5998">
            <v>97</v>
          </cell>
          <cell r="I5998" t="str">
            <v>Bloodline|Alex Warren With Jelly Roll|45906</v>
          </cell>
        </row>
        <row r="5999">
          <cell r="B5999">
            <v>98</v>
          </cell>
          <cell r="I5999" t="str">
            <v>Gnarly|KATSEYE|45906</v>
          </cell>
        </row>
        <row r="6000">
          <cell r="B6000">
            <v>99</v>
          </cell>
          <cell r="I6000" t="str">
            <v>Tu Sancho|Fuerza Regida|45906</v>
          </cell>
        </row>
        <row r="6001">
          <cell r="B6001">
            <v>100</v>
          </cell>
          <cell r="I6001" t="str">
            <v>What Kinda Man|Parker McCollum|45906</v>
          </cell>
        </row>
        <row r="6002">
          <cell r="B6002">
            <v>1</v>
          </cell>
          <cell r="I6002" t="str">
            <v>Golden|HUNTR/X: EJAE, Audrey Nuna &amp; REI AMI|45899</v>
          </cell>
        </row>
        <row r="6003">
          <cell r="B6003">
            <v>2</v>
          </cell>
          <cell r="I6003" t="str">
            <v>Ordinary|Alex Warren|45899</v>
          </cell>
        </row>
        <row r="6004">
          <cell r="B6004">
            <v>3</v>
          </cell>
          <cell r="I6004" t="str">
            <v>What I Want|Morgan Wallen Featuring Tate McRae|45899</v>
          </cell>
        </row>
        <row r="6005">
          <cell r="B6005">
            <v>4</v>
          </cell>
          <cell r="I6005" t="str">
            <v>Your Idol|Saja Boys: Andrew Choi, Neckwav, Danny Chung, Kevin Woo &amp; samUIL Lee|45899</v>
          </cell>
        </row>
        <row r="6006">
          <cell r="B6006">
            <v>5</v>
          </cell>
          <cell r="I6006" t="str">
            <v>Soda Pop|Saja Boys: Andrew Choi, Neckwav, Danny Chung, Kevin Woo &amp; samUIL Lee|45899</v>
          </cell>
        </row>
        <row r="6007">
          <cell r="B6007">
            <v>6</v>
          </cell>
          <cell r="I6007" t="str">
            <v>Love Me Not|Ravyn Lenae|45899</v>
          </cell>
        </row>
        <row r="6008">
          <cell r="B6008">
            <v>7</v>
          </cell>
          <cell r="I6008" t="str">
            <v>Lose Control|Teddy Swims|45899</v>
          </cell>
        </row>
        <row r="6009">
          <cell r="B6009">
            <v>8</v>
          </cell>
          <cell r="I6009" t="str">
            <v>Daisies|Justin Bieber|45899</v>
          </cell>
        </row>
        <row r="6010">
          <cell r="B6010">
            <v>9</v>
          </cell>
          <cell r="I6010" t="str">
            <v>Just In Case|Morgan Wallen|45899</v>
          </cell>
        </row>
        <row r="6011">
          <cell r="B6011">
            <v>10</v>
          </cell>
          <cell r="I6011" t="str">
            <v>How It's Done|HUNTR/X: EJAE, Audrey Nuna &amp; REI AMI|45899</v>
          </cell>
        </row>
        <row r="6012">
          <cell r="B6012">
            <v>11</v>
          </cell>
          <cell r="I6012" t="str">
            <v>Die With A Smile|Lady Gaga &amp; Bruno Mars|45899</v>
          </cell>
        </row>
        <row r="6013">
          <cell r="B6013">
            <v>12</v>
          </cell>
          <cell r="I6013" t="str">
            <v>Good News|Shaboozey|45899</v>
          </cell>
        </row>
        <row r="6014">
          <cell r="B6014">
            <v>13</v>
          </cell>
          <cell r="I6014" t="str">
            <v>A Bar Song (Tipsy)|Shaboozey|45899</v>
          </cell>
        </row>
        <row r="6015">
          <cell r="B6015">
            <v>14</v>
          </cell>
          <cell r="I6015" t="str">
            <v>Manchild|Sabrina Carpenter|45899</v>
          </cell>
        </row>
        <row r="6016">
          <cell r="B6016">
            <v>15</v>
          </cell>
          <cell r="I6016" t="str">
            <v>Mutt|Leon Thomas|45899</v>
          </cell>
        </row>
        <row r="6017">
          <cell r="B6017">
            <v>16</v>
          </cell>
          <cell r="I6017" t="str">
            <v>I'm The Problem|Morgan Wallen|45899</v>
          </cell>
        </row>
        <row r="6018">
          <cell r="B6018">
            <v>17</v>
          </cell>
          <cell r="I6018" t="str">
            <v>Beautiful Things|Benson Boone|45899</v>
          </cell>
        </row>
        <row r="6019">
          <cell r="B6019">
            <v>18</v>
          </cell>
          <cell r="I6019" t="str">
            <v>Pink Pony Club|Chappell Roan|45899</v>
          </cell>
        </row>
        <row r="6020">
          <cell r="B6020">
            <v>19</v>
          </cell>
          <cell r="I6020" t="str">
            <v>I Got Better|Morgan Wallen|45899</v>
          </cell>
        </row>
        <row r="6021">
          <cell r="B6021">
            <v>20</v>
          </cell>
          <cell r="I6021" t="str">
            <v>What It Sounds Like|HUNTR/X: EJAE, Audrey Nuna &amp; REI AMI|45899</v>
          </cell>
        </row>
        <row r="6022">
          <cell r="B6022">
            <v>21</v>
          </cell>
          <cell r="I6022" t="str">
            <v>Luther|Kendrick Lamar &amp; SZA|45899</v>
          </cell>
        </row>
        <row r="6023">
          <cell r="B6023">
            <v>22</v>
          </cell>
          <cell r="I6023" t="str">
            <v>Birds Of A Feather|Billie Eilish|45899</v>
          </cell>
        </row>
        <row r="6024">
          <cell r="B6024">
            <v>23</v>
          </cell>
          <cell r="I6024" t="str">
            <v>Free|Rumi &amp; JINU: EJAE &amp; Andrew Choi|45899</v>
          </cell>
        </row>
        <row r="6025">
          <cell r="B6025">
            <v>24</v>
          </cell>
          <cell r="I6025" t="str">
            <v>I Had Some Help|Post Malone Featuring Morgan Wallen|45899</v>
          </cell>
        </row>
        <row r="6026">
          <cell r="B6026">
            <v>25</v>
          </cell>
          <cell r="I6026" t="str">
            <v>Takedown|HUNTR/X: EJAE, Audrey Nuna &amp; REI AMI|45899</v>
          </cell>
        </row>
        <row r="6027">
          <cell r="B6027">
            <v>26</v>
          </cell>
          <cell r="I6027" t="str">
            <v>Sorry I'm Here For Someone Else|Benson Boone|45899</v>
          </cell>
        </row>
        <row r="6028">
          <cell r="B6028">
            <v>27</v>
          </cell>
          <cell r="I6028" t="str">
            <v>Undressed|sombr|45899</v>
          </cell>
        </row>
        <row r="6029">
          <cell r="B6029">
            <v>28</v>
          </cell>
          <cell r="I6029" t="str">
            <v>The Subway|Chappell Roan|45899</v>
          </cell>
        </row>
        <row r="6030">
          <cell r="B6030">
            <v>29</v>
          </cell>
          <cell r="I6030" t="str">
            <v>Yukon|Justin Bieber|45899</v>
          </cell>
        </row>
        <row r="6031">
          <cell r="B6031">
            <v>30</v>
          </cell>
          <cell r="I6031" t="str">
            <v>Mystical Magical|Benson Boone|45899</v>
          </cell>
        </row>
        <row r="6032">
          <cell r="B6032">
            <v>31</v>
          </cell>
          <cell r="I6032" t="str">
            <v>Back To Friends|sombr|45899</v>
          </cell>
        </row>
        <row r="6033">
          <cell r="B6033">
            <v>32</v>
          </cell>
          <cell r="I6033" t="str">
            <v>It Depends|Chris Brown Featuring Bryson Tiller|45899</v>
          </cell>
        </row>
        <row r="6034">
          <cell r="B6034">
            <v>33</v>
          </cell>
          <cell r="I6034" t="str">
            <v>All The Way|BigXthaPlug Featuring Bailey Zimmerman|45899</v>
          </cell>
        </row>
        <row r="6035">
          <cell r="B6035">
            <v>34</v>
          </cell>
          <cell r="I6035" t="str">
            <v>Backup Plan|Bailey Zimmerman &amp; Luke Combs|45899</v>
          </cell>
        </row>
        <row r="6036">
          <cell r="B6036">
            <v>35</v>
          </cell>
          <cell r="I6036" t="str">
            <v>Folded|Kehlani|45899</v>
          </cell>
        </row>
        <row r="6037">
          <cell r="B6037">
            <v>36</v>
          </cell>
          <cell r="I6037" t="str">
            <v>Burning Blue|Mariah The Scientist|45899</v>
          </cell>
        </row>
        <row r="6038">
          <cell r="B6038">
            <v>37</v>
          </cell>
          <cell r="I6038" t="str">
            <v>Blue Strips|Jessie Murph|45899</v>
          </cell>
        </row>
        <row r="6039">
          <cell r="B6039">
            <v>38</v>
          </cell>
          <cell r="I6039" t="str">
            <v>30 For 30|SZA With Kendrick Lamar|45899</v>
          </cell>
        </row>
        <row r="6040">
          <cell r="B6040">
            <v>39</v>
          </cell>
          <cell r="I6040" t="str">
            <v>After All The Bars Are Closed|Thomas Rhett|45899</v>
          </cell>
        </row>
        <row r="6041">
          <cell r="B6041">
            <v>40</v>
          </cell>
          <cell r="I6041" t="str">
            <v>Happen To Me|Russell Dickerson|45899</v>
          </cell>
        </row>
        <row r="6042">
          <cell r="B6042">
            <v>41</v>
          </cell>
          <cell r="I6042" t="str">
            <v>Worst Way|Riley Green|45899</v>
          </cell>
        </row>
        <row r="6043">
          <cell r="B6043">
            <v>42</v>
          </cell>
          <cell r="I6043" t="str">
            <v>APT.|ROSE &amp; Bruno Mars|45899</v>
          </cell>
        </row>
        <row r="6044">
          <cell r="B6044">
            <v>43</v>
          </cell>
          <cell r="I6044" t="str">
            <v>Bar None|Jordan Davis|45899</v>
          </cell>
        </row>
        <row r="6045">
          <cell r="B6045">
            <v>44</v>
          </cell>
          <cell r="I6045" t="str">
            <v>Love Somebody|Morgan Wallen|45899</v>
          </cell>
        </row>
        <row r="6046">
          <cell r="B6046">
            <v>45</v>
          </cell>
          <cell r="I6046" t="str">
            <v>What Did I Miss?|Drake|45899</v>
          </cell>
        </row>
        <row r="6047">
          <cell r="B6047">
            <v>46</v>
          </cell>
          <cell r="I6047" t="str">
            <v>Nokia|Drake|45899</v>
          </cell>
        </row>
        <row r="6048">
          <cell r="B6048">
            <v>47</v>
          </cell>
          <cell r="I6048" t="str">
            <v>Back In The Saddle|Luke Combs|45899</v>
          </cell>
        </row>
        <row r="6049">
          <cell r="B6049">
            <v>48</v>
          </cell>
          <cell r="I6049" t="str">
            <v>Bottle Rockets|Scotty McCreery &amp; Hootie &amp; The Blowfish|45899</v>
          </cell>
        </row>
        <row r="6050">
          <cell r="B6050">
            <v>49</v>
          </cell>
          <cell r="I6050" t="str">
            <v>Sugar On My Tongue|Tyler, The Creator|45899</v>
          </cell>
        </row>
        <row r="6051">
          <cell r="B6051">
            <v>50</v>
          </cell>
          <cell r="I6051" t="str">
            <v>No Broke Boys|Disco Lines &amp; Tinashe|45899</v>
          </cell>
        </row>
        <row r="6052">
          <cell r="B6052">
            <v>51</v>
          </cell>
          <cell r="I6052" t="str">
            <v>6 Months Later|Megan Moroney|45899</v>
          </cell>
        </row>
        <row r="6053">
          <cell r="B6053">
            <v>52</v>
          </cell>
          <cell r="I6053" t="str">
            <v>Miami|Morgan Wallen Featuring Lil Wayne &amp; Rick Ross|45899</v>
          </cell>
        </row>
        <row r="6054">
          <cell r="B6054">
            <v>53</v>
          </cell>
          <cell r="I6054" t="str">
            <v>Takedown|JEONGYEON, JIHYO &amp; CHAEYOUNG Of TWICE|45899</v>
          </cell>
        </row>
        <row r="6055">
          <cell r="B6055">
            <v>54</v>
          </cell>
          <cell r="I6055" t="str">
            <v>Somewhere Over Laredo|Lainey Wilson|45899</v>
          </cell>
        </row>
        <row r="6056">
          <cell r="B6056">
            <v>55</v>
          </cell>
          <cell r="I6056" t="str">
            <v>20 Cigarettes|Morgan Wallen|45899</v>
          </cell>
        </row>
        <row r="6057">
          <cell r="B6057">
            <v>56</v>
          </cell>
          <cell r="I6057" t="str">
            <v>House Again|Hudson Westbrook|45899</v>
          </cell>
        </row>
        <row r="6058">
          <cell r="B6058">
            <v>57</v>
          </cell>
          <cell r="I6058" t="str">
            <v>Strategy|Twice|45899</v>
          </cell>
        </row>
        <row r="6059">
          <cell r="B6059">
            <v>58</v>
          </cell>
          <cell r="I6059" t="str">
            <v>Amen|Shaboozey &amp; Jelly Roll|45899</v>
          </cell>
        </row>
        <row r="6060">
          <cell r="B6060">
            <v>59</v>
          </cell>
          <cell r="I6060" t="str">
            <v>Wildflower|Billie Eilish|45899</v>
          </cell>
        </row>
        <row r="6061">
          <cell r="B6061">
            <v>60</v>
          </cell>
          <cell r="I6061" t="str">
            <v>Outside|Cardi B|45899</v>
          </cell>
        </row>
        <row r="6062">
          <cell r="B6062">
            <v>61</v>
          </cell>
          <cell r="I6062" t="str">
            <v>Hell At Night|BigXthaPlug Featuring Ella Langley|45899</v>
          </cell>
        </row>
        <row r="6063">
          <cell r="B6063">
            <v>62</v>
          </cell>
          <cell r="I6063" t="str">
            <v>Your Way's Better|Forrest Frank|45899</v>
          </cell>
        </row>
        <row r="6064">
          <cell r="B6064">
            <v>63</v>
          </cell>
          <cell r="I6064" t="str">
            <v>Just Keep Watching|Tate McRae|45899</v>
          </cell>
        </row>
        <row r="6065">
          <cell r="B6065">
            <v>64</v>
          </cell>
          <cell r="I6065" t="str">
            <v>So Far So Fake|Pierce the Veil|45899</v>
          </cell>
        </row>
        <row r="6066">
          <cell r="B6066">
            <v>65</v>
          </cell>
          <cell r="I6066" t="str">
            <v>Shake It To The Max (Fly)|MOLIY, Silent Addy, Skillibeng &amp; Shenseea|45899</v>
          </cell>
        </row>
        <row r="6067">
          <cell r="B6067">
            <v>66</v>
          </cell>
          <cell r="I6067" t="str">
            <v>Eternity|Alex Warren|45899</v>
          </cell>
        </row>
        <row r="6068">
          <cell r="B6068">
            <v>67</v>
          </cell>
          <cell r="I6068" t="str">
            <v>I Ain't Coming Back|Morgan Wallen Featuring Post Malone|45899</v>
          </cell>
        </row>
        <row r="6069">
          <cell r="B6069">
            <v>68</v>
          </cell>
          <cell r="I6069" t="str">
            <v>Better Me For You (Brown Eyes)|Max McNown|45899</v>
          </cell>
        </row>
        <row r="6070">
          <cell r="B6070">
            <v>69</v>
          </cell>
          <cell r="I6070" t="str">
            <v>Marlboro Rojo|Fuerza Regida|45899</v>
          </cell>
        </row>
        <row r="6071">
          <cell r="B6071">
            <v>70</v>
          </cell>
          <cell r="I6071" t="str">
            <v>Imaginary Playerz|Cardi B|45899</v>
          </cell>
        </row>
        <row r="6072">
          <cell r="B6072">
            <v>71</v>
          </cell>
          <cell r="I6072" t="str">
            <v>Party 4 U|Charli xcx|45899</v>
          </cell>
        </row>
        <row r="6073">
          <cell r="B6073">
            <v>72</v>
          </cell>
          <cell r="I6073" t="str">
            <v>Gabriela|KATSEYE|45899</v>
          </cell>
        </row>
        <row r="6074">
          <cell r="B6074">
            <v>73</v>
          </cell>
          <cell r="I6074" t="str">
            <v>Which One|Drake &amp; Central Cee|45899</v>
          </cell>
        </row>
        <row r="6075">
          <cell r="B6075">
            <v>74</v>
          </cell>
          <cell r="I6075" t="str">
            <v>Jump|BLACKPINK|45899</v>
          </cell>
        </row>
        <row r="6076">
          <cell r="B6076">
            <v>75</v>
          </cell>
          <cell r="I6076" t="str">
            <v>Superman|Morgan Wallen|45899</v>
          </cell>
        </row>
        <row r="6077">
          <cell r="B6077">
            <v>76</v>
          </cell>
          <cell r="I6077" t="str">
            <v>Rather Lie|Playboi Carti &amp; The Weeknd|45899</v>
          </cell>
        </row>
        <row r="6078">
          <cell r="B6078">
            <v>77</v>
          </cell>
          <cell r="I6078" t="str">
            <v>Last One To Know|Gavin Adcock|45899</v>
          </cell>
        </row>
        <row r="6079">
          <cell r="B6079">
            <v>78</v>
          </cell>
          <cell r="I6079" t="str">
            <v>Don't Mind If I Do|Riley Green Featuring Ella Langley|45899</v>
          </cell>
        </row>
        <row r="6080">
          <cell r="B6080">
            <v>79</v>
          </cell>
          <cell r="I6080" t="str">
            <v>Revolving Door|Tate McRae|45899</v>
          </cell>
        </row>
        <row r="6081">
          <cell r="B6081">
            <v>80</v>
          </cell>
          <cell r="I6081" t="str">
            <v>Nice To Meet You|Myles Smith|45899</v>
          </cell>
        </row>
        <row r="6082">
          <cell r="B6082">
            <v>81</v>
          </cell>
          <cell r="I6082" t="str">
            <v>Sparks|Coldplay|45899</v>
          </cell>
        </row>
        <row r="6083">
          <cell r="B6083">
            <v>82</v>
          </cell>
          <cell r="I6083" t="str">
            <v>Went Legit|G Herbo|45899</v>
          </cell>
        </row>
        <row r="6084">
          <cell r="B6084">
            <v>83</v>
          </cell>
          <cell r="I6084" t="str">
            <v>Frecuencia|Dareyes de La Sierra|45899</v>
          </cell>
        </row>
        <row r="6085">
          <cell r="B6085">
            <v>84</v>
          </cell>
          <cell r="I6085" t="str">
            <v>Hard Fought Hallelujah|Brandon Lake X Jelly Roll|45899</v>
          </cell>
        </row>
        <row r="6086">
          <cell r="B6086">
            <v>85</v>
          </cell>
          <cell r="I6086" t="str">
            <v>Ring Ring Ring|Tyler, The Creator|45899</v>
          </cell>
        </row>
        <row r="6087">
          <cell r="B6087">
            <v>86</v>
          </cell>
          <cell r="I6087" t="str">
            <v>Heart Of Stone|Jelly Roll|45899</v>
          </cell>
        </row>
        <row r="6088">
          <cell r="B6088">
            <v>87</v>
          </cell>
          <cell r="I6088" t="str">
            <v>TN|Morgan Wallen|45899</v>
          </cell>
        </row>
        <row r="6089">
          <cell r="B6089">
            <v>88</v>
          </cell>
          <cell r="I6089" t="str">
            <v>Typa|GloRilla|45899</v>
          </cell>
        </row>
        <row r="6090">
          <cell r="B6090">
            <v>89</v>
          </cell>
          <cell r="I6090" t="str">
            <v>Just Say Dat|Gunna|45899</v>
          </cell>
        </row>
        <row r="6091">
          <cell r="B6091">
            <v>90</v>
          </cell>
          <cell r="I6091" t="str">
            <v>Cliche|MGK|45899</v>
          </cell>
        </row>
        <row r="6092">
          <cell r="B6092">
            <v>91</v>
          </cell>
          <cell r="I6092" t="str">
            <v>Let Down|Radiohead|45899</v>
          </cell>
        </row>
        <row r="6093">
          <cell r="B6093">
            <v>92</v>
          </cell>
          <cell r="I6093" t="str">
            <v>Tu Sancho|Fuerza Regida|45899</v>
          </cell>
        </row>
        <row r="6094">
          <cell r="B6094">
            <v>93</v>
          </cell>
          <cell r="I6094" t="str">
            <v>wgft|Gunna Featuring Burna Boy|45899</v>
          </cell>
        </row>
        <row r="6095">
          <cell r="B6095">
            <v>94</v>
          </cell>
          <cell r="I6095" t="str">
            <v>Bloodline|Alex Warren With Jelly Roll|45899</v>
          </cell>
        </row>
        <row r="6096">
          <cell r="B6096">
            <v>95</v>
          </cell>
          <cell r="I6096" t="str">
            <v>Is It A Crime|Mariah The Scientist &amp; Kali Uchis|45899</v>
          </cell>
        </row>
        <row r="6097">
          <cell r="B6097">
            <v>96</v>
          </cell>
          <cell r="I6097" t="str">
            <v>Forever Be Mine|Gunna Featuring Wizkid|45899</v>
          </cell>
        </row>
        <row r="6098">
          <cell r="B6098">
            <v>97</v>
          </cell>
          <cell r="I6098" t="str">
            <v>Somebody|Latto|45899</v>
          </cell>
        </row>
        <row r="6099">
          <cell r="B6099">
            <v>98</v>
          </cell>
          <cell r="I6099" t="str">
            <v>What Kinda Man|Parker McCollum|45899</v>
          </cell>
        </row>
        <row r="6100">
          <cell r="B6100">
            <v>99</v>
          </cell>
          <cell r="I6100" t="str">
            <v>Country Song Came On|Luke Bryan|45899</v>
          </cell>
        </row>
        <row r="6101">
          <cell r="B6101">
            <v>100</v>
          </cell>
          <cell r="I6101" t="str">
            <v>Napoleon|$uicideboy$|45899</v>
          </cell>
        </row>
        <row r="6102">
          <cell r="B6102">
            <v>1</v>
          </cell>
          <cell r="I6102" t="str">
            <v>Ordinary|Alex Warren|45892</v>
          </cell>
        </row>
        <row r="6103">
          <cell r="B6103">
            <v>2</v>
          </cell>
          <cell r="I6103" t="str">
            <v>Golden|HUNTR/X: EJAE, Audrey Nuna &amp; REI AMI|45892</v>
          </cell>
        </row>
        <row r="6104">
          <cell r="B6104">
            <v>3</v>
          </cell>
          <cell r="I6104" t="str">
            <v>What I Want|Morgan Wallen Featuring Tate McRae|45892</v>
          </cell>
        </row>
        <row r="6105">
          <cell r="B6105">
            <v>4</v>
          </cell>
          <cell r="I6105" t="str">
            <v>Your Idol|Saja Boys: Andrew Choi, Neckwav, Danny Chung, Kevin Woo &amp; samUIL Lee|45892</v>
          </cell>
        </row>
        <row r="6106">
          <cell r="B6106">
            <v>5</v>
          </cell>
          <cell r="I6106" t="str">
            <v>Love Me Not|Ravyn Lenae|45892</v>
          </cell>
        </row>
        <row r="6107">
          <cell r="B6107">
            <v>6</v>
          </cell>
          <cell r="I6107" t="str">
            <v>Daisies|Justin Bieber|45892</v>
          </cell>
        </row>
        <row r="6108">
          <cell r="B6108">
            <v>7</v>
          </cell>
          <cell r="I6108" t="str">
            <v>Lose Control|Teddy Swims|45892</v>
          </cell>
        </row>
        <row r="6109">
          <cell r="B6109">
            <v>8</v>
          </cell>
          <cell r="I6109" t="str">
            <v>Just In Case|Morgan Wallen|45892</v>
          </cell>
        </row>
        <row r="6110">
          <cell r="B6110">
            <v>9</v>
          </cell>
          <cell r="I6110" t="str">
            <v>A Bar Song (Tipsy)|Shaboozey|45892</v>
          </cell>
        </row>
        <row r="6111">
          <cell r="B6111">
            <v>10</v>
          </cell>
          <cell r="I6111" t="str">
            <v>Soda Pop|Saja Boys: Andrew Choi, Neckwav, Danny Chung, Kevin Woo &amp; samUIL Lee|45892</v>
          </cell>
        </row>
        <row r="6112">
          <cell r="B6112">
            <v>11</v>
          </cell>
          <cell r="I6112" t="str">
            <v>I'm The Problem|Morgan Wallen|45892</v>
          </cell>
        </row>
        <row r="6113">
          <cell r="B6113">
            <v>12</v>
          </cell>
          <cell r="I6113" t="str">
            <v>Die With A Smile|Lady Gaga &amp; Bruno Mars|45892</v>
          </cell>
        </row>
        <row r="6114">
          <cell r="B6114">
            <v>13</v>
          </cell>
          <cell r="I6114" t="str">
            <v>Good News|Shaboozey|45892</v>
          </cell>
        </row>
        <row r="6115">
          <cell r="B6115">
            <v>14</v>
          </cell>
          <cell r="I6115" t="str">
            <v>How It's Done|HUNTR/X: EJAE, Audrey Nuna &amp; REI AMI|45892</v>
          </cell>
        </row>
        <row r="6116">
          <cell r="B6116">
            <v>15</v>
          </cell>
          <cell r="I6116" t="str">
            <v>Manchild|Sabrina Carpenter|45892</v>
          </cell>
        </row>
        <row r="6117">
          <cell r="B6117">
            <v>16</v>
          </cell>
          <cell r="I6117" t="str">
            <v>The Subway|Chappell Roan|45892</v>
          </cell>
        </row>
        <row r="6118">
          <cell r="B6118">
            <v>17</v>
          </cell>
          <cell r="I6118" t="str">
            <v>Mutt|Leon Thomas|45892</v>
          </cell>
        </row>
        <row r="6119">
          <cell r="B6119">
            <v>18</v>
          </cell>
          <cell r="I6119" t="str">
            <v>Pink Pony Club|Chappell Roan|45892</v>
          </cell>
        </row>
        <row r="6120">
          <cell r="B6120">
            <v>19</v>
          </cell>
          <cell r="I6120" t="str">
            <v>Luther|Kendrick Lamar &amp; SZA|45892</v>
          </cell>
        </row>
        <row r="6121">
          <cell r="B6121">
            <v>20</v>
          </cell>
          <cell r="I6121" t="str">
            <v>Beautiful Things|Benson Boone|45892</v>
          </cell>
        </row>
        <row r="6122">
          <cell r="B6122">
            <v>21</v>
          </cell>
          <cell r="I6122" t="str">
            <v>I Had Some Help|Post Malone Featuring Morgan Wallen|45892</v>
          </cell>
        </row>
        <row r="6123">
          <cell r="B6123">
            <v>22</v>
          </cell>
          <cell r="I6123" t="str">
            <v>I Got Better|Morgan Wallen|45892</v>
          </cell>
        </row>
        <row r="6124">
          <cell r="B6124">
            <v>23</v>
          </cell>
          <cell r="I6124" t="str">
            <v>Birds Of A Feather|Billie Eilish|45892</v>
          </cell>
        </row>
        <row r="6125">
          <cell r="B6125">
            <v>24</v>
          </cell>
          <cell r="I6125" t="str">
            <v>What It Sounds Like|HUNTR/X: EJAE, Audrey Nuna &amp; REI AMI|45892</v>
          </cell>
        </row>
        <row r="6126">
          <cell r="B6126">
            <v>25</v>
          </cell>
          <cell r="I6126" t="str">
            <v>Free|Rumi &amp; JINU: EJAE &amp; Andrew Choi|45892</v>
          </cell>
        </row>
        <row r="6127">
          <cell r="B6127">
            <v>26</v>
          </cell>
          <cell r="I6127" t="str">
            <v>Takedown|HUNTR/X: EJAE, Audrey Nuna &amp; REI AMI|45892</v>
          </cell>
        </row>
        <row r="6128">
          <cell r="B6128">
            <v>27</v>
          </cell>
          <cell r="I6128" t="str">
            <v>Yukon|Justin Bieber|45892</v>
          </cell>
        </row>
        <row r="6129">
          <cell r="B6129">
            <v>28</v>
          </cell>
          <cell r="I6129" t="str">
            <v>Mystical Magical|Benson Boone|45892</v>
          </cell>
        </row>
        <row r="6130">
          <cell r="B6130">
            <v>29</v>
          </cell>
          <cell r="I6130" t="str">
            <v>Sorry I'm Here For Someone Else|Benson Boone|45892</v>
          </cell>
        </row>
        <row r="6131">
          <cell r="B6131">
            <v>30</v>
          </cell>
          <cell r="I6131" t="str">
            <v>Undressed|sombr|45892</v>
          </cell>
        </row>
        <row r="6132">
          <cell r="B6132">
            <v>31</v>
          </cell>
          <cell r="I6132" t="str">
            <v>Backup Plan|Bailey Zimmerman &amp; Luke Combs|45892</v>
          </cell>
        </row>
        <row r="6133">
          <cell r="B6133">
            <v>32</v>
          </cell>
          <cell r="I6133" t="str">
            <v>Back To Friends|sombr|45892</v>
          </cell>
        </row>
        <row r="6134">
          <cell r="B6134">
            <v>33</v>
          </cell>
          <cell r="I6134" t="str">
            <v>It Depends|Chris Brown Featuring Bryson Tiller|45892</v>
          </cell>
        </row>
        <row r="6135">
          <cell r="B6135">
            <v>34</v>
          </cell>
          <cell r="I6135" t="str">
            <v>All The Way|BigXthaPlug Featuring Bailey Zimmerman|45892</v>
          </cell>
        </row>
        <row r="6136">
          <cell r="B6136">
            <v>35</v>
          </cell>
          <cell r="I6136" t="str">
            <v>After All The Bars Are Closed|Thomas Rhett|45892</v>
          </cell>
        </row>
        <row r="6137">
          <cell r="B6137">
            <v>36</v>
          </cell>
          <cell r="I6137" t="str">
            <v>Blue Strips|Jessie Murph|45892</v>
          </cell>
        </row>
        <row r="6138">
          <cell r="B6138">
            <v>37</v>
          </cell>
          <cell r="I6138" t="str">
            <v>30 For 30|SZA With Kendrick Lamar|45892</v>
          </cell>
        </row>
        <row r="6139">
          <cell r="B6139">
            <v>38</v>
          </cell>
          <cell r="I6139" t="str">
            <v>Burning Blue|Mariah The Scientist|45892</v>
          </cell>
        </row>
        <row r="6140">
          <cell r="B6140">
            <v>39</v>
          </cell>
          <cell r="I6140" t="str">
            <v>Happen To Me|Russell Dickerson|45892</v>
          </cell>
        </row>
        <row r="6141">
          <cell r="B6141">
            <v>40</v>
          </cell>
          <cell r="I6141" t="str">
            <v>Worst Way|Riley Green|45892</v>
          </cell>
        </row>
        <row r="6142">
          <cell r="B6142">
            <v>41</v>
          </cell>
          <cell r="I6142" t="str">
            <v>APT.|ROSE &amp; Bruno Mars|45892</v>
          </cell>
        </row>
        <row r="6143">
          <cell r="B6143">
            <v>42</v>
          </cell>
          <cell r="I6143" t="str">
            <v>Folded|Kehlani|45892</v>
          </cell>
        </row>
        <row r="6144">
          <cell r="B6144">
            <v>43</v>
          </cell>
          <cell r="I6144" t="str">
            <v>What Did I Miss?|Drake|45892</v>
          </cell>
        </row>
        <row r="6145">
          <cell r="B6145">
            <v>44</v>
          </cell>
          <cell r="I6145" t="str">
            <v>Love Somebody|Morgan Wallen|45892</v>
          </cell>
        </row>
        <row r="6146">
          <cell r="B6146">
            <v>45</v>
          </cell>
          <cell r="I6146" t="str">
            <v>Nokia|Drake|45892</v>
          </cell>
        </row>
        <row r="6147">
          <cell r="B6147">
            <v>46</v>
          </cell>
          <cell r="I6147" t="str">
            <v>Just Say Dat|Gunna|45892</v>
          </cell>
        </row>
        <row r="6148">
          <cell r="B6148">
            <v>47</v>
          </cell>
          <cell r="I6148" t="str">
            <v>Back In The Saddle|Luke Combs|45892</v>
          </cell>
        </row>
        <row r="6149">
          <cell r="B6149">
            <v>48</v>
          </cell>
          <cell r="I6149" t="str">
            <v>Miami|Morgan Wallen Featuring Lil Wayne &amp; Rick Ross|45892</v>
          </cell>
        </row>
        <row r="6150">
          <cell r="B6150">
            <v>49</v>
          </cell>
          <cell r="I6150" t="str">
            <v>Hell At Night|BigXthaPlug Featuring Ella Langley|45892</v>
          </cell>
        </row>
        <row r="6151">
          <cell r="B6151">
            <v>50</v>
          </cell>
          <cell r="I6151" t="str">
            <v>Better Me For You (Brown Eyes)|Max McNown|45892</v>
          </cell>
        </row>
        <row r="6152">
          <cell r="B6152">
            <v>51</v>
          </cell>
          <cell r="I6152" t="str">
            <v>Bottle Rockets|Scotty McCreery &amp; Hootie &amp; The Blowfish|45892</v>
          </cell>
        </row>
        <row r="6153">
          <cell r="B6153">
            <v>52</v>
          </cell>
          <cell r="I6153" t="str">
            <v>20 Cigarettes|Morgan Wallen|45892</v>
          </cell>
        </row>
        <row r="6154">
          <cell r="B6154">
            <v>53</v>
          </cell>
          <cell r="I6154" t="str">
            <v>Sugar On My Tongue|Tyler, The Creator|45892</v>
          </cell>
        </row>
        <row r="6155">
          <cell r="B6155">
            <v>54</v>
          </cell>
          <cell r="I6155" t="str">
            <v>6 Months Later|Megan Moroney|45892</v>
          </cell>
        </row>
        <row r="6156">
          <cell r="B6156">
            <v>55</v>
          </cell>
          <cell r="I6156" t="str">
            <v>No Broke Boys|Disco Lines &amp; Tinashe|45892</v>
          </cell>
        </row>
        <row r="6157">
          <cell r="B6157">
            <v>56</v>
          </cell>
          <cell r="I6157" t="str">
            <v>Wildflower|Billie Eilish|45892</v>
          </cell>
        </row>
        <row r="6158">
          <cell r="B6158">
            <v>57</v>
          </cell>
          <cell r="I6158" t="str">
            <v>Amen|Shaboozey &amp; Jelly Roll|45892</v>
          </cell>
        </row>
        <row r="6159">
          <cell r="B6159">
            <v>58</v>
          </cell>
          <cell r="I6159" t="str">
            <v>Eternity|Alex Warren|45892</v>
          </cell>
        </row>
        <row r="6160">
          <cell r="B6160">
            <v>59</v>
          </cell>
          <cell r="I6160" t="str">
            <v>Outside|Cardi B|45892</v>
          </cell>
        </row>
        <row r="6161">
          <cell r="B6161">
            <v>60</v>
          </cell>
          <cell r="I6161" t="str">
            <v>Takedown|JEONGYEON, JIHYO &amp; CHAEYOUNG Of TWICE|45892</v>
          </cell>
        </row>
        <row r="6162">
          <cell r="B6162">
            <v>61</v>
          </cell>
          <cell r="I6162" t="str">
            <v>Your Way's Better|Forrest Frank|45892</v>
          </cell>
        </row>
        <row r="6163">
          <cell r="B6163">
            <v>62</v>
          </cell>
          <cell r="I6163" t="str">
            <v>Strategy|Twice|45892</v>
          </cell>
        </row>
        <row r="6164">
          <cell r="B6164">
            <v>63</v>
          </cell>
          <cell r="I6164" t="str">
            <v>I Ain't Coming Back|Morgan Wallen Featuring Post Malone|45892</v>
          </cell>
        </row>
        <row r="6165">
          <cell r="B6165">
            <v>64</v>
          </cell>
          <cell r="I6165" t="str">
            <v>House Again|Hudson Westbrook|45892</v>
          </cell>
        </row>
        <row r="6166">
          <cell r="B6166">
            <v>65</v>
          </cell>
          <cell r="I6166" t="str">
            <v>Shake It To The Max (Fly)|MOLIY, Silent Addy, Skillibeng &amp; Shenseea|45892</v>
          </cell>
        </row>
        <row r="6167">
          <cell r="B6167">
            <v>66</v>
          </cell>
          <cell r="I6167" t="str">
            <v>Just Keep Watching|Tate McRae|45892</v>
          </cell>
        </row>
        <row r="6168">
          <cell r="B6168">
            <v>67</v>
          </cell>
          <cell r="I6168" t="str">
            <v>Which One|Drake &amp; Central Cee|45892</v>
          </cell>
        </row>
        <row r="6169">
          <cell r="B6169">
            <v>68</v>
          </cell>
          <cell r="I6169" t="str">
            <v>Forever Be Mine|Gunna Featuring Wizkid|45892</v>
          </cell>
        </row>
        <row r="6170">
          <cell r="B6170">
            <v>69</v>
          </cell>
          <cell r="I6170" t="str">
            <v>Fix What You Didn't Break|Nate Smith|45892</v>
          </cell>
        </row>
        <row r="6171">
          <cell r="B6171">
            <v>70</v>
          </cell>
          <cell r="I6171" t="str">
            <v>Sakpase|Gunna|45892</v>
          </cell>
        </row>
        <row r="6172">
          <cell r="B6172">
            <v>71</v>
          </cell>
          <cell r="I6172" t="str">
            <v>Bar None|Jordan Davis|45892</v>
          </cell>
        </row>
        <row r="6173">
          <cell r="B6173">
            <v>72</v>
          </cell>
          <cell r="I6173" t="str">
            <v>At My Purest|Gunna Featuring Offset|45892</v>
          </cell>
        </row>
        <row r="6174">
          <cell r="B6174">
            <v>73</v>
          </cell>
          <cell r="I6174" t="str">
            <v>So Far So Fake|Pierce the Veil|45892</v>
          </cell>
        </row>
        <row r="6175">
          <cell r="B6175">
            <v>74</v>
          </cell>
          <cell r="I6175" t="str">
            <v>Jump|BLACKPINK|45892</v>
          </cell>
        </row>
        <row r="6176">
          <cell r="B6176">
            <v>75</v>
          </cell>
          <cell r="I6176" t="str">
            <v>Party 4 U|Charli xcx|45892</v>
          </cell>
        </row>
        <row r="6177">
          <cell r="B6177">
            <v>76</v>
          </cell>
          <cell r="I6177" t="str">
            <v>Gabriela|KATSEYE|45892</v>
          </cell>
        </row>
        <row r="6178">
          <cell r="B6178">
            <v>77</v>
          </cell>
          <cell r="I6178" t="str">
            <v>Superman|Morgan Wallen|45892</v>
          </cell>
        </row>
        <row r="6179">
          <cell r="B6179">
            <v>78</v>
          </cell>
          <cell r="I6179" t="str">
            <v>Ring Ring Ring|Tyler, The Creator|45892</v>
          </cell>
        </row>
        <row r="6180">
          <cell r="B6180">
            <v>79</v>
          </cell>
          <cell r="I6180" t="str">
            <v>Cliche|MGK|45892</v>
          </cell>
        </row>
        <row r="6181">
          <cell r="B6181">
            <v>80</v>
          </cell>
          <cell r="I6181" t="str">
            <v>Let That Sink In|Gunna|45892</v>
          </cell>
        </row>
        <row r="6182">
          <cell r="B6182">
            <v>81</v>
          </cell>
          <cell r="I6182" t="str">
            <v>Bowery|Zach Bryan Featuring Kings of Leon|45892</v>
          </cell>
        </row>
        <row r="6183">
          <cell r="B6183">
            <v>82</v>
          </cell>
          <cell r="I6183" t="str">
            <v>Somewhere Over Laredo|Lainey Wilson|45892</v>
          </cell>
        </row>
        <row r="6184">
          <cell r="B6184">
            <v>83</v>
          </cell>
          <cell r="I6184" t="str">
            <v>Marlboro Rojo|Fuerza Regida|45892</v>
          </cell>
        </row>
        <row r="6185">
          <cell r="B6185">
            <v>84</v>
          </cell>
          <cell r="I6185" t="str">
            <v>Revolving Door|Tate McRae|45892</v>
          </cell>
        </row>
        <row r="6186">
          <cell r="B6186">
            <v>85</v>
          </cell>
          <cell r="I6186" t="str">
            <v>Don't Mind If I Do|Riley Green Featuring Ella Langley|45892</v>
          </cell>
        </row>
        <row r="6187">
          <cell r="B6187">
            <v>86</v>
          </cell>
          <cell r="I6187" t="str">
            <v>Lost|Bailey Zimmerman &amp; The Kid Laroi|45892</v>
          </cell>
        </row>
        <row r="6188">
          <cell r="B6188">
            <v>87</v>
          </cell>
          <cell r="I6188" t="str">
            <v>gp|Gunna|45892</v>
          </cell>
        </row>
        <row r="6189">
          <cell r="B6189">
            <v>88</v>
          </cell>
          <cell r="I6189" t="str">
            <v>Rather Lie|Playboi Carti &amp; The Weeknd|45892</v>
          </cell>
        </row>
        <row r="6190">
          <cell r="B6190">
            <v>89</v>
          </cell>
          <cell r="I6190" t="str">
            <v>Nice To Meet You|Myles Smith|45892</v>
          </cell>
        </row>
        <row r="6191">
          <cell r="B6191">
            <v>90</v>
          </cell>
          <cell r="I6191" t="str">
            <v>EOO|Bad Bunny|45892</v>
          </cell>
        </row>
        <row r="6192">
          <cell r="B6192">
            <v>91</v>
          </cell>
          <cell r="I6192" t="str">
            <v>Frecuencia|Dareyes de La Sierra|45892</v>
          </cell>
        </row>
        <row r="6193">
          <cell r="B6193">
            <v>92</v>
          </cell>
          <cell r="I6193" t="str">
            <v>Sparks|Coldplay|45892</v>
          </cell>
        </row>
        <row r="6194">
          <cell r="B6194">
            <v>93</v>
          </cell>
          <cell r="I6194" t="str">
            <v>Country Song Came On|Luke Bryan|45892</v>
          </cell>
        </row>
        <row r="6195">
          <cell r="B6195">
            <v>94</v>
          </cell>
          <cell r="I6195" t="str">
            <v>wgft|Gunna Featuring Burna Boy|45892</v>
          </cell>
        </row>
        <row r="6196">
          <cell r="B6196">
            <v>95</v>
          </cell>
          <cell r="I6196" t="str">
            <v>Napoleon|$uicideboy$|45892</v>
          </cell>
        </row>
        <row r="6197">
          <cell r="B6197">
            <v>96</v>
          </cell>
          <cell r="I6197" t="str">
            <v>Hard Fought Hallelujah|Brandon Lake X Jelly Roll|45892</v>
          </cell>
        </row>
        <row r="6198">
          <cell r="B6198">
            <v>97</v>
          </cell>
          <cell r="I6198" t="str">
            <v>TN|Morgan Wallen|45892</v>
          </cell>
        </row>
        <row r="6199">
          <cell r="B6199">
            <v>98</v>
          </cell>
          <cell r="I6199" t="str">
            <v>Went Legit|G Herbo|45892</v>
          </cell>
        </row>
        <row r="6200">
          <cell r="B6200">
            <v>99</v>
          </cell>
          <cell r="I6200" t="str">
            <v>Many Nights|Gunna|45892</v>
          </cell>
        </row>
        <row r="6201">
          <cell r="B6201">
            <v>100</v>
          </cell>
          <cell r="I6201" t="str">
            <v>Typa|GloRilla|45892</v>
          </cell>
        </row>
        <row r="6202">
          <cell r="B6202">
            <v>1</v>
          </cell>
          <cell r="I6202" t="str">
            <v>Golden|HUNTR/X: EJAE, Audrey Nuna &amp; REI AMI|45885</v>
          </cell>
        </row>
        <row r="6203">
          <cell r="B6203">
            <v>2</v>
          </cell>
          <cell r="I6203" t="str">
            <v>Ordinary|Alex Warren|45885</v>
          </cell>
        </row>
        <row r="6204">
          <cell r="B6204">
            <v>3</v>
          </cell>
          <cell r="I6204" t="str">
            <v>The Subway|Chappell Roan|45885</v>
          </cell>
        </row>
        <row r="6205">
          <cell r="B6205">
            <v>4</v>
          </cell>
          <cell r="I6205" t="str">
            <v>What I Want|Morgan Wallen Featuring Tate McRae|45885</v>
          </cell>
        </row>
        <row r="6206">
          <cell r="B6206">
            <v>5</v>
          </cell>
          <cell r="I6206" t="str">
            <v>Daisies|Justin Bieber|45885</v>
          </cell>
        </row>
        <row r="6207">
          <cell r="B6207">
            <v>6</v>
          </cell>
          <cell r="I6207" t="str">
            <v>Love Me Not|Ravyn Lenae|45885</v>
          </cell>
        </row>
        <row r="6208">
          <cell r="B6208">
            <v>7</v>
          </cell>
          <cell r="I6208" t="str">
            <v>Just In Case|Morgan Wallen|45885</v>
          </cell>
        </row>
        <row r="6209">
          <cell r="B6209">
            <v>8</v>
          </cell>
          <cell r="I6209" t="str">
            <v>Your Idol|Saja Boys: Andrew Choi, Neckwav, Danny Chung, Kevin Woo &amp; samUIL Lee|45885</v>
          </cell>
        </row>
        <row r="6210">
          <cell r="B6210">
            <v>9</v>
          </cell>
          <cell r="I6210" t="str">
            <v>Lose Control|Teddy Swims|45885</v>
          </cell>
        </row>
        <row r="6211">
          <cell r="B6211">
            <v>10</v>
          </cell>
          <cell r="I6211" t="str">
            <v>A Bar Song (Tipsy)|Shaboozey|45885</v>
          </cell>
        </row>
        <row r="6212">
          <cell r="B6212">
            <v>11</v>
          </cell>
          <cell r="I6212" t="str">
            <v>I'm The Problem|Morgan Wallen|45885</v>
          </cell>
        </row>
        <row r="6213">
          <cell r="B6213">
            <v>12</v>
          </cell>
          <cell r="I6213" t="str">
            <v>Die With A Smile|Lady Gaga &amp; Bruno Mars|45885</v>
          </cell>
        </row>
        <row r="6214">
          <cell r="B6214">
            <v>13</v>
          </cell>
          <cell r="I6214" t="str">
            <v>Luther|Kendrick Lamar &amp; SZA|45885</v>
          </cell>
        </row>
        <row r="6215">
          <cell r="B6215">
            <v>14</v>
          </cell>
          <cell r="I6215" t="str">
            <v>Soda Pop|Saja Boys: Andrew Choi, Neckwav, Danny Chung, Kevin Woo &amp; samUIL Lee|45885</v>
          </cell>
        </row>
        <row r="6216">
          <cell r="B6216">
            <v>15</v>
          </cell>
          <cell r="I6216" t="str">
            <v>Good News|Shaboozey|45885</v>
          </cell>
        </row>
        <row r="6217">
          <cell r="B6217">
            <v>16</v>
          </cell>
          <cell r="I6217" t="str">
            <v>Manchild|Sabrina Carpenter|45885</v>
          </cell>
        </row>
        <row r="6218">
          <cell r="B6218">
            <v>17</v>
          </cell>
          <cell r="I6218" t="str">
            <v>Pink Pony Club|Chappell Roan|45885</v>
          </cell>
        </row>
        <row r="6219">
          <cell r="B6219">
            <v>18</v>
          </cell>
          <cell r="I6219" t="str">
            <v>Beautiful Things|Benson Boone|45885</v>
          </cell>
        </row>
        <row r="6220">
          <cell r="B6220">
            <v>19</v>
          </cell>
          <cell r="I6220" t="str">
            <v>How It's Done|HUNTR/X: EJAE, Audrey Nuna &amp; REI AMI|45885</v>
          </cell>
        </row>
        <row r="6221">
          <cell r="B6221">
            <v>20</v>
          </cell>
          <cell r="I6221" t="str">
            <v>Mutt|Leon Thomas|45885</v>
          </cell>
        </row>
        <row r="6222">
          <cell r="B6222">
            <v>21</v>
          </cell>
          <cell r="I6222" t="str">
            <v>I Had Some Help|Post Malone Featuring Morgan Wallen|45885</v>
          </cell>
        </row>
        <row r="6223">
          <cell r="B6223">
            <v>22</v>
          </cell>
          <cell r="I6223" t="str">
            <v>Birds Of A Feather|Billie Eilish|45885</v>
          </cell>
        </row>
        <row r="6224">
          <cell r="B6224">
            <v>23</v>
          </cell>
          <cell r="I6224" t="str">
            <v>I Got Better|Morgan Wallen|45885</v>
          </cell>
        </row>
        <row r="6225">
          <cell r="B6225">
            <v>24</v>
          </cell>
          <cell r="I6225" t="str">
            <v>Mystical Magical|Benson Boone|45885</v>
          </cell>
        </row>
        <row r="6226">
          <cell r="B6226">
            <v>25</v>
          </cell>
          <cell r="I6226" t="str">
            <v>What It Sounds Like|HUNTR/X: EJAE, Audrey Nuna &amp; REI AMI|45885</v>
          </cell>
        </row>
        <row r="6227">
          <cell r="B6227">
            <v>26</v>
          </cell>
          <cell r="I6227" t="str">
            <v>Sorry I'm Here For Someone Else|Benson Boone|45885</v>
          </cell>
        </row>
        <row r="6228">
          <cell r="B6228">
            <v>27</v>
          </cell>
          <cell r="I6228" t="str">
            <v>Free|Rumi &amp; JINU: EJAE &amp; Andrew Choi|45885</v>
          </cell>
        </row>
        <row r="6229">
          <cell r="B6229">
            <v>28</v>
          </cell>
          <cell r="I6229" t="str">
            <v>Undressed|sombr|45885</v>
          </cell>
        </row>
        <row r="6230">
          <cell r="B6230">
            <v>29</v>
          </cell>
          <cell r="I6230" t="str">
            <v>Takedown|HUNTR/X: EJAE, Audrey Nuna &amp; REI AMI|45885</v>
          </cell>
        </row>
        <row r="6231">
          <cell r="B6231">
            <v>30</v>
          </cell>
          <cell r="I6231" t="str">
            <v>Back To Friends|sombr|45885</v>
          </cell>
        </row>
        <row r="6232">
          <cell r="B6232">
            <v>31</v>
          </cell>
          <cell r="I6232" t="str">
            <v>All The Way|BigXthaPlug Featuring Bailey Zimmerman|45885</v>
          </cell>
        </row>
        <row r="6233">
          <cell r="B6233">
            <v>32</v>
          </cell>
          <cell r="I6233" t="str">
            <v>Yukon|Justin Bieber|45885</v>
          </cell>
        </row>
        <row r="6234">
          <cell r="B6234">
            <v>33</v>
          </cell>
          <cell r="I6234" t="str">
            <v>Burning Blue|Mariah The Scientist|45885</v>
          </cell>
        </row>
        <row r="6235">
          <cell r="B6235">
            <v>34</v>
          </cell>
          <cell r="I6235" t="str">
            <v>It Depends|Chris Brown Featuring Bryson Tiller|45885</v>
          </cell>
        </row>
        <row r="6236">
          <cell r="B6236">
            <v>35</v>
          </cell>
          <cell r="I6236" t="str">
            <v>Blue Strips|Jessie Murph|45885</v>
          </cell>
        </row>
        <row r="6237">
          <cell r="B6237">
            <v>36</v>
          </cell>
          <cell r="I6237" t="str">
            <v>30 For 30|SZA With Kendrick Lamar|45885</v>
          </cell>
        </row>
        <row r="6238">
          <cell r="B6238">
            <v>37</v>
          </cell>
          <cell r="I6238" t="str">
            <v>Backup Plan|Bailey Zimmerman &amp; Luke Combs|45885</v>
          </cell>
        </row>
        <row r="6239">
          <cell r="B6239">
            <v>38</v>
          </cell>
          <cell r="I6239" t="str">
            <v>After All The Bars Are Closed|Thomas Rhett|45885</v>
          </cell>
        </row>
        <row r="6240">
          <cell r="B6240">
            <v>39</v>
          </cell>
          <cell r="I6240" t="str">
            <v>Miami|Morgan Wallen Featuring Lil Wayne &amp; Rick Ross|45885</v>
          </cell>
        </row>
        <row r="6241">
          <cell r="B6241">
            <v>40</v>
          </cell>
          <cell r="I6241" t="str">
            <v>What Did I Miss?|Drake|45885</v>
          </cell>
        </row>
        <row r="6242">
          <cell r="B6242">
            <v>41</v>
          </cell>
          <cell r="I6242" t="str">
            <v>Worst Way|Riley Green|45885</v>
          </cell>
        </row>
        <row r="6243">
          <cell r="B6243">
            <v>42</v>
          </cell>
          <cell r="I6243" t="str">
            <v>Nokia|Drake|45885</v>
          </cell>
        </row>
        <row r="6244">
          <cell r="B6244">
            <v>43</v>
          </cell>
          <cell r="I6244" t="str">
            <v>APT.|ROSE &amp; Bruno Mars|45885</v>
          </cell>
        </row>
        <row r="6245">
          <cell r="B6245">
            <v>44</v>
          </cell>
          <cell r="I6245" t="str">
            <v>Love Somebody|Morgan Wallen|45885</v>
          </cell>
        </row>
        <row r="6246">
          <cell r="B6246">
            <v>45</v>
          </cell>
          <cell r="I6246" t="str">
            <v>Happen To Me|Russell Dickerson|45885</v>
          </cell>
        </row>
        <row r="6247">
          <cell r="B6247">
            <v>46</v>
          </cell>
          <cell r="I6247" t="str">
            <v>Folded|Kehlani|45885</v>
          </cell>
        </row>
        <row r="6248">
          <cell r="B6248">
            <v>47</v>
          </cell>
          <cell r="I6248" t="str">
            <v>Back In The Saddle|Luke Combs|45885</v>
          </cell>
        </row>
        <row r="6249">
          <cell r="B6249">
            <v>48</v>
          </cell>
          <cell r="I6249" t="str">
            <v>Which One|Drake &amp; Central Cee|45885</v>
          </cell>
        </row>
        <row r="6250">
          <cell r="B6250">
            <v>49</v>
          </cell>
          <cell r="I6250" t="str">
            <v>Eternity|Alex Warren|45885</v>
          </cell>
        </row>
        <row r="6251">
          <cell r="B6251">
            <v>50</v>
          </cell>
          <cell r="I6251" t="str">
            <v>20 Cigarettes|Morgan Wallen|45885</v>
          </cell>
        </row>
        <row r="6252">
          <cell r="B6252">
            <v>51</v>
          </cell>
          <cell r="I6252" t="str">
            <v>Better Me For You (Brown Eyes)|Max McNown|45885</v>
          </cell>
        </row>
        <row r="6253">
          <cell r="B6253">
            <v>52</v>
          </cell>
          <cell r="I6253" t="str">
            <v>Fix What You Didn't Break|Nate Smith|45885</v>
          </cell>
        </row>
        <row r="6254">
          <cell r="B6254">
            <v>53</v>
          </cell>
          <cell r="I6254" t="str">
            <v>6 Months Later|Megan Moroney|45885</v>
          </cell>
        </row>
        <row r="6255">
          <cell r="B6255">
            <v>54</v>
          </cell>
          <cell r="I6255" t="str">
            <v>Napoleon|$uicideboy$|45885</v>
          </cell>
        </row>
        <row r="6256">
          <cell r="B6256">
            <v>55</v>
          </cell>
          <cell r="I6256" t="str">
            <v>Bottle Rockets|Scotty McCreery &amp; Hootie &amp; The Blowfish|45885</v>
          </cell>
        </row>
        <row r="6257">
          <cell r="B6257">
            <v>56</v>
          </cell>
          <cell r="I6257" t="str">
            <v>Wildflower|Billie Eilish|45885</v>
          </cell>
        </row>
        <row r="6258">
          <cell r="B6258">
            <v>57</v>
          </cell>
          <cell r="I6258" t="str">
            <v>Outside|Cardi B|45885</v>
          </cell>
        </row>
        <row r="6259">
          <cell r="B6259">
            <v>58</v>
          </cell>
          <cell r="I6259" t="str">
            <v>Ring Ring Ring|Tyler, The Creator|45885</v>
          </cell>
        </row>
        <row r="6260">
          <cell r="B6260">
            <v>59</v>
          </cell>
          <cell r="I6260" t="str">
            <v>Shake It To The Max (Fly)|MOLIY, Silent Addy, Skillibeng &amp; Shenseea|45885</v>
          </cell>
        </row>
        <row r="6261">
          <cell r="B6261">
            <v>60</v>
          </cell>
          <cell r="I6261" t="str">
            <v>I Ain't Coming Back|Morgan Wallen Featuring Post Malone|45885</v>
          </cell>
        </row>
        <row r="6262">
          <cell r="B6262">
            <v>61</v>
          </cell>
          <cell r="I6262" t="str">
            <v>Amen|Shaboozey &amp; Jelly Roll|45885</v>
          </cell>
        </row>
        <row r="6263">
          <cell r="B6263">
            <v>62</v>
          </cell>
          <cell r="I6263" t="str">
            <v>Is It A Crime|Mariah The Scientist &amp; Kali Uchis|45885</v>
          </cell>
        </row>
        <row r="6264">
          <cell r="B6264">
            <v>63</v>
          </cell>
          <cell r="I6264" t="str">
            <v>Jump|BLACKPINK|45885</v>
          </cell>
        </row>
        <row r="6265">
          <cell r="B6265">
            <v>64</v>
          </cell>
          <cell r="I6265" t="str">
            <v>House Again|Hudson Westbrook|45885</v>
          </cell>
        </row>
        <row r="6266">
          <cell r="B6266">
            <v>65</v>
          </cell>
          <cell r="I6266" t="str">
            <v>Just Keep Watching|Tate McRae|45885</v>
          </cell>
        </row>
        <row r="6267">
          <cell r="B6267">
            <v>66</v>
          </cell>
          <cell r="I6267" t="str">
            <v>Takedown|JEONGYEON, JIHYO &amp; CHAEYOUNG Of TWICE|45885</v>
          </cell>
        </row>
        <row r="6268">
          <cell r="B6268">
            <v>67</v>
          </cell>
          <cell r="I6268" t="str">
            <v>No Broke Boys|Disco Lines &amp; Tinashe|45885</v>
          </cell>
        </row>
        <row r="6269">
          <cell r="B6269">
            <v>68</v>
          </cell>
          <cell r="I6269" t="str">
            <v>Your Way's Better|Forrest Frank|45885</v>
          </cell>
        </row>
        <row r="6270">
          <cell r="B6270">
            <v>69</v>
          </cell>
          <cell r="I6270" t="str">
            <v>Strategy|Twice|45885</v>
          </cell>
        </row>
        <row r="6271">
          <cell r="B6271">
            <v>70</v>
          </cell>
          <cell r="I6271" t="str">
            <v>Sugar On My Tongue|Tyler, The Creator|45885</v>
          </cell>
        </row>
        <row r="6272">
          <cell r="B6272">
            <v>71</v>
          </cell>
          <cell r="I6272" t="str">
            <v>Party 4 U|Charli xcx|45885</v>
          </cell>
        </row>
        <row r="6273">
          <cell r="B6273">
            <v>72</v>
          </cell>
          <cell r="I6273" t="str">
            <v>Superman|Morgan Wallen|45885</v>
          </cell>
        </row>
        <row r="6274">
          <cell r="B6274">
            <v>73</v>
          </cell>
          <cell r="I6274" t="str">
            <v>Bar None|Jordan Davis|45885</v>
          </cell>
        </row>
        <row r="6275">
          <cell r="B6275">
            <v>74</v>
          </cell>
          <cell r="I6275" t="str">
            <v>Don't Mind If I Do|Riley Green Featuring Ella Langley|45885</v>
          </cell>
        </row>
        <row r="6276">
          <cell r="B6276">
            <v>75</v>
          </cell>
          <cell r="I6276" t="str">
            <v>Twilight Zone|Ariana Grande|45885</v>
          </cell>
        </row>
        <row r="6277">
          <cell r="B6277">
            <v>76</v>
          </cell>
          <cell r="I6277" t="str">
            <v>TN|Morgan Wallen|45885</v>
          </cell>
        </row>
        <row r="6278">
          <cell r="B6278">
            <v>77</v>
          </cell>
          <cell r="I6278" t="str">
            <v>Lemonade|Forrest Frank &amp; The Figs|45885</v>
          </cell>
        </row>
        <row r="6279">
          <cell r="B6279">
            <v>78</v>
          </cell>
          <cell r="I6279" t="str">
            <v>Bloodline|Alex Warren With Jelly Roll|45885</v>
          </cell>
        </row>
        <row r="6280">
          <cell r="B6280">
            <v>79</v>
          </cell>
          <cell r="I6280" t="str">
            <v>Sparks|Coldplay|45885</v>
          </cell>
        </row>
        <row r="6281">
          <cell r="B6281">
            <v>80</v>
          </cell>
          <cell r="I6281" t="str">
            <v>Rather Lie|Playboi Carti &amp; The Weeknd|45885</v>
          </cell>
        </row>
        <row r="6282">
          <cell r="B6282">
            <v>81</v>
          </cell>
          <cell r="I6282" t="str">
            <v>Somewhere Over Laredo|Lainey Wilson|45885</v>
          </cell>
        </row>
        <row r="6283">
          <cell r="B6283">
            <v>82</v>
          </cell>
          <cell r="I6283" t="str">
            <v>Frecuencia|Dareyes de La Sierra|45885</v>
          </cell>
        </row>
        <row r="6284">
          <cell r="B6284">
            <v>83</v>
          </cell>
          <cell r="I6284" t="str">
            <v>Nice To Meet You|Myles Smith|45885</v>
          </cell>
        </row>
        <row r="6285">
          <cell r="B6285">
            <v>84</v>
          </cell>
          <cell r="I6285" t="str">
            <v>Revolving Door|Tate McRae|45885</v>
          </cell>
        </row>
        <row r="6286">
          <cell r="B6286">
            <v>85</v>
          </cell>
          <cell r="I6286" t="str">
            <v>Marlboro Rojo|Fuerza Regida|45885</v>
          </cell>
        </row>
        <row r="6287">
          <cell r="B6287">
            <v>86</v>
          </cell>
          <cell r="I6287" t="str">
            <v>EOO|Bad Bunny|45885</v>
          </cell>
        </row>
        <row r="6288">
          <cell r="B6288">
            <v>87</v>
          </cell>
          <cell r="I6288" t="str">
            <v>Hard Fought Hallelujah|Brandon Lake X Jelly Roll|45885</v>
          </cell>
        </row>
        <row r="6289">
          <cell r="B6289">
            <v>88</v>
          </cell>
          <cell r="I6289" t="str">
            <v>So Far So Fake|Pierce the Veil|45885</v>
          </cell>
        </row>
        <row r="6290">
          <cell r="B6290">
            <v>89</v>
          </cell>
          <cell r="I6290" t="str">
            <v>Went Legit|G Herbo|45885</v>
          </cell>
        </row>
        <row r="6291">
          <cell r="B6291">
            <v>90</v>
          </cell>
          <cell r="I6291" t="str">
            <v>Count Your Blessings|$uicideboy$|45885</v>
          </cell>
        </row>
        <row r="6292">
          <cell r="B6292">
            <v>91</v>
          </cell>
          <cell r="I6292" t="str">
            <v>Oh, What A Wretched Man I Am!|$uicideboy$|45885</v>
          </cell>
        </row>
        <row r="6293">
          <cell r="B6293">
            <v>92</v>
          </cell>
          <cell r="I6293" t="str">
            <v>Typa|GloRilla|45885</v>
          </cell>
        </row>
        <row r="6294">
          <cell r="B6294">
            <v>93</v>
          </cell>
          <cell r="I6294" t="str">
            <v>Whim Whamiee|PLUTO &amp; YKNIECE|45885</v>
          </cell>
        </row>
        <row r="6295">
          <cell r="B6295">
            <v>94</v>
          </cell>
          <cell r="I6295" t="str">
            <v>Tu Sancho|Fuerza Regida|45885</v>
          </cell>
        </row>
        <row r="6296">
          <cell r="B6296">
            <v>95</v>
          </cell>
          <cell r="I6296" t="str">
            <v>12 To 12|sombr|45885</v>
          </cell>
        </row>
        <row r="6297">
          <cell r="B6297">
            <v>96</v>
          </cell>
          <cell r="I6297" t="str">
            <v>Park|Tyler Hubbard|45885</v>
          </cell>
        </row>
        <row r="6298">
          <cell r="B6298">
            <v>97</v>
          </cell>
          <cell r="I6298" t="str">
            <v>A Lot More Free|Max McNown|45885</v>
          </cell>
        </row>
        <row r="6299">
          <cell r="B6299">
            <v>98</v>
          </cell>
          <cell r="I6299" t="str">
            <v>Country Song Came On|Luke Bryan|45885</v>
          </cell>
        </row>
        <row r="6300">
          <cell r="B6300">
            <v>99</v>
          </cell>
          <cell r="I6300" t="str">
            <v>Somebody|Latto|45885</v>
          </cell>
        </row>
        <row r="6301">
          <cell r="B6301">
            <v>100</v>
          </cell>
          <cell r="I6301" t="str">
            <v>Now And At The Hour Of Our Death..|$uicideboy$ X BONES|45885</v>
          </cell>
        </row>
        <row r="6302">
          <cell r="B6302">
            <v>1</v>
          </cell>
          <cell r="I6302" t="str">
            <v>Ordinary|Alex Warren|45878</v>
          </cell>
        </row>
        <row r="6303">
          <cell r="B6303">
            <v>2</v>
          </cell>
          <cell r="I6303" t="str">
            <v>Golden|HUNTR/X: EJAE, Audrey Nuna &amp; REI AMI|45878</v>
          </cell>
        </row>
        <row r="6304">
          <cell r="B6304">
            <v>3</v>
          </cell>
          <cell r="I6304" t="str">
            <v>What I Want|Morgan Wallen Featuring Tate McRae|45878</v>
          </cell>
        </row>
        <row r="6305">
          <cell r="B6305">
            <v>4</v>
          </cell>
          <cell r="I6305" t="str">
            <v>Daisies|Justin Bieber|45878</v>
          </cell>
        </row>
        <row r="6306">
          <cell r="B6306">
            <v>5</v>
          </cell>
          <cell r="I6306" t="str">
            <v>Just In Case|Morgan Wallen|45878</v>
          </cell>
        </row>
        <row r="6307">
          <cell r="B6307">
            <v>6</v>
          </cell>
          <cell r="I6307" t="str">
            <v>Love Me Not|Ravyn Lenae|45878</v>
          </cell>
        </row>
        <row r="6308">
          <cell r="B6308">
            <v>7</v>
          </cell>
          <cell r="I6308" t="str">
            <v>Lose Control|Teddy Swims|45878</v>
          </cell>
        </row>
        <row r="6309">
          <cell r="B6309">
            <v>8</v>
          </cell>
          <cell r="I6309" t="str">
            <v>A Bar Song (Tipsy)|Shaboozey|45878</v>
          </cell>
        </row>
        <row r="6310">
          <cell r="B6310">
            <v>9</v>
          </cell>
          <cell r="I6310" t="str">
            <v>Your Idol|Saja Boys: Andrew Choi, Neckwav, Danny Chung, Kevin Woo &amp; samUIL Lee|45878</v>
          </cell>
        </row>
        <row r="6311">
          <cell r="B6311">
            <v>10</v>
          </cell>
          <cell r="I6311" t="str">
            <v>Die With A Smile|Lady Gaga &amp; Bruno Mars|45878</v>
          </cell>
        </row>
        <row r="6312">
          <cell r="B6312">
            <v>11</v>
          </cell>
          <cell r="I6312" t="str">
            <v>I'm The Problem|Morgan Wallen|45878</v>
          </cell>
        </row>
        <row r="6313">
          <cell r="B6313">
            <v>12</v>
          </cell>
          <cell r="I6313" t="str">
            <v>Luther|Kendrick Lamar &amp; SZA|45878</v>
          </cell>
        </row>
        <row r="6314">
          <cell r="B6314">
            <v>13</v>
          </cell>
          <cell r="I6314" t="str">
            <v>Manchild|Sabrina Carpenter|45878</v>
          </cell>
        </row>
        <row r="6315">
          <cell r="B6315">
            <v>14</v>
          </cell>
          <cell r="I6315" t="str">
            <v>Pink Pony Club|Chappell Roan|45878</v>
          </cell>
        </row>
        <row r="6316">
          <cell r="B6316">
            <v>15</v>
          </cell>
          <cell r="I6316" t="str">
            <v>Beautiful Things|Benson Boone|45878</v>
          </cell>
        </row>
        <row r="6317">
          <cell r="B6317">
            <v>16</v>
          </cell>
          <cell r="I6317" t="str">
            <v>Soda Pop|Saja Boys: Andrew Choi, Neckwav, Danny Chung, Kevin Woo &amp; samUIL Lee|45878</v>
          </cell>
        </row>
        <row r="6318">
          <cell r="B6318">
            <v>17</v>
          </cell>
          <cell r="I6318" t="str">
            <v>Good News|Shaboozey|45878</v>
          </cell>
        </row>
        <row r="6319">
          <cell r="B6319">
            <v>18</v>
          </cell>
          <cell r="I6319" t="str">
            <v>Mutt|Leon Thomas|45878</v>
          </cell>
        </row>
        <row r="6320">
          <cell r="B6320">
            <v>19</v>
          </cell>
          <cell r="I6320" t="str">
            <v>How It's Done|HUNTR/X: EJAE, Audrey Nuna &amp; REI AMI|45878</v>
          </cell>
        </row>
        <row r="6321">
          <cell r="B6321">
            <v>20</v>
          </cell>
          <cell r="I6321" t="str">
            <v>I Had Some Help|Post Malone Featuring Morgan Wallen|45878</v>
          </cell>
        </row>
        <row r="6322">
          <cell r="B6322">
            <v>21</v>
          </cell>
          <cell r="I6322" t="str">
            <v>Miami|Morgan Wallen Featuring Lil Wayne &amp; Rick Ross|45878</v>
          </cell>
        </row>
        <row r="6323">
          <cell r="B6323">
            <v>22</v>
          </cell>
          <cell r="I6323" t="str">
            <v>Birds Of A Feather|Billie Eilish|45878</v>
          </cell>
        </row>
        <row r="6324">
          <cell r="B6324">
            <v>23</v>
          </cell>
          <cell r="I6324" t="str">
            <v>Which One|Drake &amp; Central Cee|45878</v>
          </cell>
        </row>
        <row r="6325">
          <cell r="B6325">
            <v>24</v>
          </cell>
          <cell r="I6325" t="str">
            <v>I Got Better|Morgan Wallen|45878</v>
          </cell>
        </row>
        <row r="6326">
          <cell r="B6326">
            <v>25</v>
          </cell>
          <cell r="I6326" t="str">
            <v>Mystical Magical|Benson Boone|45878</v>
          </cell>
        </row>
        <row r="6327">
          <cell r="B6327">
            <v>26</v>
          </cell>
          <cell r="I6327" t="str">
            <v>Sorry I'm Here For Someone Else|Benson Boone|45878</v>
          </cell>
        </row>
        <row r="6328">
          <cell r="B6328">
            <v>27</v>
          </cell>
          <cell r="I6328" t="str">
            <v>All The Way|BigXthaPlug Featuring Bailey Zimmerman|45878</v>
          </cell>
        </row>
        <row r="6329">
          <cell r="B6329">
            <v>28</v>
          </cell>
          <cell r="I6329" t="str">
            <v>Free|Rumi &amp; JINU: EJAE &amp; Andrew Choi|45878</v>
          </cell>
        </row>
        <row r="6330">
          <cell r="B6330">
            <v>29</v>
          </cell>
          <cell r="I6330" t="str">
            <v>What It Sounds Like|HUNTR/X: EJAE, Audrey Nuna &amp; REI AMI|45878</v>
          </cell>
        </row>
        <row r="6331">
          <cell r="B6331">
            <v>30</v>
          </cell>
          <cell r="I6331" t="str">
            <v>Undressed|sombr|45878</v>
          </cell>
        </row>
        <row r="6332">
          <cell r="B6332">
            <v>31</v>
          </cell>
          <cell r="I6332" t="str">
            <v>What Did I Miss?|Drake|45878</v>
          </cell>
        </row>
        <row r="6333">
          <cell r="B6333">
            <v>32</v>
          </cell>
          <cell r="I6333" t="str">
            <v>Back To Friends|sombr|45878</v>
          </cell>
        </row>
        <row r="6334">
          <cell r="B6334">
            <v>33</v>
          </cell>
          <cell r="I6334" t="str">
            <v>Takedown|HUNTR/X: EJAE, Audrey Nuna &amp; REI AMI|45878</v>
          </cell>
        </row>
        <row r="6335">
          <cell r="B6335">
            <v>34</v>
          </cell>
          <cell r="I6335" t="str">
            <v>Blue Strips|Jessie Murph|45878</v>
          </cell>
        </row>
        <row r="6336">
          <cell r="B6336">
            <v>35</v>
          </cell>
          <cell r="I6336" t="str">
            <v>Backup Plan|Bailey Zimmerman &amp; Luke Combs|45878</v>
          </cell>
        </row>
        <row r="6337">
          <cell r="B6337">
            <v>36</v>
          </cell>
          <cell r="I6337" t="str">
            <v>30 For 30|SZA With Kendrick Lamar|45878</v>
          </cell>
        </row>
        <row r="6338">
          <cell r="B6338">
            <v>37</v>
          </cell>
          <cell r="I6338" t="str">
            <v>Nokia|Drake|45878</v>
          </cell>
        </row>
        <row r="6339">
          <cell r="B6339">
            <v>38</v>
          </cell>
          <cell r="I6339" t="str">
            <v>Back In The Saddle|Luke Combs|45878</v>
          </cell>
        </row>
        <row r="6340">
          <cell r="B6340">
            <v>39</v>
          </cell>
          <cell r="I6340" t="str">
            <v>Crazy Train|Ozzy Osbourne|45878</v>
          </cell>
        </row>
        <row r="6341">
          <cell r="B6341">
            <v>40</v>
          </cell>
          <cell r="I6341" t="str">
            <v>Yukon|Justin Bieber|45878</v>
          </cell>
        </row>
        <row r="6342">
          <cell r="B6342">
            <v>41</v>
          </cell>
          <cell r="I6342" t="str">
            <v>Burning Blue|Mariah The Scientist|45878</v>
          </cell>
        </row>
        <row r="6343">
          <cell r="B6343">
            <v>42</v>
          </cell>
          <cell r="I6343" t="str">
            <v>After All The Bars Are Closed|Thomas Rhett|45878</v>
          </cell>
        </row>
        <row r="6344">
          <cell r="B6344">
            <v>43</v>
          </cell>
          <cell r="I6344" t="str">
            <v>It Depends|Chris Brown Featuring Bryson Tiller|45878</v>
          </cell>
        </row>
        <row r="6345">
          <cell r="B6345">
            <v>44</v>
          </cell>
          <cell r="I6345" t="str">
            <v>Worst Way|Riley Green|45878</v>
          </cell>
        </row>
        <row r="6346">
          <cell r="B6346">
            <v>45</v>
          </cell>
          <cell r="I6346" t="str">
            <v>APT.|ROSE &amp; Bruno Mars|45878</v>
          </cell>
        </row>
        <row r="6347">
          <cell r="B6347">
            <v>46</v>
          </cell>
          <cell r="I6347" t="str">
            <v>Love Somebody|Morgan Wallen|45878</v>
          </cell>
        </row>
        <row r="6348">
          <cell r="B6348">
            <v>47</v>
          </cell>
          <cell r="I6348" t="str">
            <v>Ring Ring Ring|Tyler, The Creator|45878</v>
          </cell>
        </row>
        <row r="6349">
          <cell r="B6349">
            <v>48</v>
          </cell>
          <cell r="I6349" t="str">
            <v>Mama, I'm Coming Home|Ozzy Osbourne|45878</v>
          </cell>
        </row>
        <row r="6350">
          <cell r="B6350">
            <v>49</v>
          </cell>
          <cell r="I6350" t="str">
            <v>Happen To Me|Russell Dickerson|45878</v>
          </cell>
        </row>
        <row r="6351">
          <cell r="B6351">
            <v>50</v>
          </cell>
          <cell r="I6351" t="str">
            <v>Eternity|Alex Warren|45878</v>
          </cell>
        </row>
        <row r="6352">
          <cell r="B6352">
            <v>51</v>
          </cell>
          <cell r="I6352" t="str">
            <v>Sugar On My Tongue|Tyler, The Creator|45878</v>
          </cell>
        </row>
        <row r="6353">
          <cell r="B6353">
            <v>52</v>
          </cell>
          <cell r="I6353" t="str">
            <v>20 Cigarettes|Morgan Wallen|45878</v>
          </cell>
        </row>
        <row r="6354">
          <cell r="B6354">
            <v>53</v>
          </cell>
          <cell r="I6354" t="str">
            <v>6 Months Later|Megan Moroney|45878</v>
          </cell>
        </row>
        <row r="6355">
          <cell r="B6355">
            <v>54</v>
          </cell>
          <cell r="I6355" t="str">
            <v>Folded|Kehlani|45878</v>
          </cell>
        </row>
        <row r="6356">
          <cell r="B6356">
            <v>55</v>
          </cell>
          <cell r="I6356" t="str">
            <v>Wildflower|Billie Eilish|45878</v>
          </cell>
        </row>
        <row r="6357">
          <cell r="B6357">
            <v>56</v>
          </cell>
          <cell r="I6357" t="str">
            <v>Shake It To The Max (Fly)|MOLIY, Silent Addy, Skillibeng &amp; Shenseea|45878</v>
          </cell>
        </row>
        <row r="6358">
          <cell r="B6358">
            <v>57</v>
          </cell>
          <cell r="I6358" t="str">
            <v>I Ain't Coming Back|Morgan Wallen Featuring Post Malone|45878</v>
          </cell>
        </row>
        <row r="6359">
          <cell r="B6359">
            <v>58</v>
          </cell>
          <cell r="I6359" t="str">
            <v>Just Keep Watching|Tate McRae|45878</v>
          </cell>
        </row>
        <row r="6360">
          <cell r="B6360">
            <v>59</v>
          </cell>
          <cell r="I6360" t="str">
            <v>Big Poe|Tyler, The Creator Featuring Sk8brd|45878</v>
          </cell>
        </row>
        <row r="6361">
          <cell r="B6361">
            <v>60</v>
          </cell>
          <cell r="I6361" t="str">
            <v>Outside|Cardi B|45878</v>
          </cell>
        </row>
        <row r="6362">
          <cell r="B6362">
            <v>61</v>
          </cell>
          <cell r="I6362" t="str">
            <v>Jump|BLACKPINK|45878</v>
          </cell>
        </row>
        <row r="6363">
          <cell r="B6363">
            <v>62</v>
          </cell>
          <cell r="I6363" t="str">
            <v>Better Me For You (Brown Eyes)|Max McNown|45878</v>
          </cell>
        </row>
        <row r="6364">
          <cell r="B6364">
            <v>63</v>
          </cell>
          <cell r="I6364" t="str">
            <v>Bottle Rockets|Scotty McCreery &amp; Hootie &amp; The Blowfish|45878</v>
          </cell>
        </row>
        <row r="6365">
          <cell r="B6365">
            <v>64</v>
          </cell>
          <cell r="I6365" t="str">
            <v>Amen|Shaboozey &amp; Jelly Roll|45878</v>
          </cell>
        </row>
        <row r="6366">
          <cell r="B6366">
            <v>65</v>
          </cell>
          <cell r="I6366" t="str">
            <v>Fix What You Didn't Break|Nate Smith|45878</v>
          </cell>
        </row>
        <row r="6367">
          <cell r="B6367">
            <v>66</v>
          </cell>
          <cell r="I6367" t="str">
            <v>I'll Take Care Of You|Tyler, The Creator Featuring Yebba|45878</v>
          </cell>
        </row>
        <row r="6368">
          <cell r="B6368">
            <v>67</v>
          </cell>
          <cell r="I6368" t="str">
            <v>Takedown|JEONGYEON, JIHYO &amp; CHAEYOUNG Of TWICE|45878</v>
          </cell>
        </row>
        <row r="6369">
          <cell r="B6369">
            <v>68</v>
          </cell>
          <cell r="I6369" t="str">
            <v>House Again|Hudson Westbrook|45878</v>
          </cell>
        </row>
        <row r="6370">
          <cell r="B6370">
            <v>69</v>
          </cell>
          <cell r="I6370" t="str">
            <v>Superman|Morgan Wallen|45878</v>
          </cell>
        </row>
        <row r="6371">
          <cell r="B6371">
            <v>70</v>
          </cell>
          <cell r="I6371" t="str">
            <v>Twilight Zone|Ariana Grande|45878</v>
          </cell>
        </row>
        <row r="6372">
          <cell r="B6372">
            <v>71</v>
          </cell>
          <cell r="I6372" t="str">
            <v>Party 4 U|Charli xcx|45878</v>
          </cell>
        </row>
        <row r="6373">
          <cell r="B6373">
            <v>72</v>
          </cell>
          <cell r="I6373" t="str">
            <v>Your Way's Better|Forrest Frank|45878</v>
          </cell>
        </row>
        <row r="6374">
          <cell r="B6374">
            <v>73</v>
          </cell>
          <cell r="I6374" t="str">
            <v>Sucka Free|Tyler, The Creator|45878</v>
          </cell>
        </row>
        <row r="6375">
          <cell r="B6375">
            <v>74</v>
          </cell>
          <cell r="I6375" t="str">
            <v>Strategy|Twice|45878</v>
          </cell>
        </row>
        <row r="6376">
          <cell r="B6376">
            <v>75</v>
          </cell>
          <cell r="I6376" t="str">
            <v>No Broke Boys|Disco Lines &amp; Tinashe|45878</v>
          </cell>
        </row>
        <row r="6377">
          <cell r="B6377">
            <v>76</v>
          </cell>
          <cell r="I6377" t="str">
            <v>Bloodline|Alex Warren With Jelly Roll|45878</v>
          </cell>
        </row>
        <row r="6378">
          <cell r="B6378">
            <v>77</v>
          </cell>
          <cell r="I6378" t="str">
            <v>TN|Morgan Wallen|45878</v>
          </cell>
        </row>
        <row r="6379">
          <cell r="B6379">
            <v>78</v>
          </cell>
          <cell r="I6379" t="str">
            <v>Hard Fought Hallelujah|Brandon Lake X Jelly Roll|45878</v>
          </cell>
        </row>
        <row r="6380">
          <cell r="B6380">
            <v>79</v>
          </cell>
          <cell r="I6380" t="str">
            <v>Sparks|Coldplay|45878</v>
          </cell>
        </row>
        <row r="6381">
          <cell r="B6381">
            <v>80</v>
          </cell>
          <cell r="I6381" t="str">
            <v>Bar None|Jordan Davis|45878</v>
          </cell>
        </row>
        <row r="6382">
          <cell r="B6382">
            <v>81</v>
          </cell>
          <cell r="I6382" t="str">
            <v>Went Legit|G Herbo|45878</v>
          </cell>
        </row>
        <row r="6383">
          <cell r="B6383">
            <v>82</v>
          </cell>
          <cell r="I6383" t="str">
            <v>Don't You Worry Baby|Tyler, The Creator Featuring Madison McFerrin|45878</v>
          </cell>
        </row>
        <row r="6384">
          <cell r="B6384">
            <v>83</v>
          </cell>
          <cell r="I6384" t="str">
            <v>Frecuencia|Dareyes de La Sierra|45878</v>
          </cell>
        </row>
        <row r="6385">
          <cell r="B6385">
            <v>84</v>
          </cell>
          <cell r="I6385" t="str">
            <v>Park|Tyler Hubbard|45878</v>
          </cell>
        </row>
        <row r="6386">
          <cell r="B6386">
            <v>85</v>
          </cell>
          <cell r="I6386" t="str">
            <v>Rather Lie|Playboi Carti &amp; The Weeknd|45878</v>
          </cell>
        </row>
        <row r="6387">
          <cell r="B6387">
            <v>86</v>
          </cell>
          <cell r="I6387" t="str">
            <v>Nice To Meet You|Myles Smith|45878</v>
          </cell>
        </row>
        <row r="6388">
          <cell r="B6388">
            <v>87</v>
          </cell>
          <cell r="I6388" t="str">
            <v>Somewhere Over Laredo|Lainey Wilson|45878</v>
          </cell>
        </row>
        <row r="6389">
          <cell r="B6389">
            <v>88</v>
          </cell>
          <cell r="I6389" t="str">
            <v>EOO|Bad Bunny|45878</v>
          </cell>
        </row>
        <row r="6390">
          <cell r="B6390">
            <v>89</v>
          </cell>
          <cell r="I6390" t="str">
            <v>Go Baby|Justin Bieber|45878</v>
          </cell>
        </row>
        <row r="6391">
          <cell r="B6391">
            <v>90</v>
          </cell>
          <cell r="I6391" t="str">
            <v>Whim Whamiee|PLUTO &amp; YKNIECE|45878</v>
          </cell>
        </row>
        <row r="6392">
          <cell r="B6392">
            <v>91</v>
          </cell>
          <cell r="I6392" t="str">
            <v>Marlboro Rojo|Fuerza Regida|45878</v>
          </cell>
        </row>
        <row r="6393">
          <cell r="B6393">
            <v>92</v>
          </cell>
          <cell r="I6393" t="str">
            <v>Revolving Door|Tate McRae|45878</v>
          </cell>
        </row>
        <row r="6394">
          <cell r="B6394">
            <v>93</v>
          </cell>
          <cell r="I6394" t="str">
            <v>Typa|GloRilla|45878</v>
          </cell>
        </row>
        <row r="6395">
          <cell r="B6395">
            <v>94</v>
          </cell>
          <cell r="I6395" t="str">
            <v>Nuevayol|Bad Bunny|45878</v>
          </cell>
        </row>
        <row r="6396">
          <cell r="B6396">
            <v>95</v>
          </cell>
          <cell r="I6396" t="str">
            <v>Stop Playing With Me|Tyler, The Creator|45878</v>
          </cell>
        </row>
        <row r="6397">
          <cell r="B6397">
            <v>96</v>
          </cell>
          <cell r="I6397" t="str">
            <v>Madeline|Zach Bryan Featuring Gabriella Rose|45878</v>
          </cell>
        </row>
        <row r="6398">
          <cell r="B6398">
            <v>97</v>
          </cell>
          <cell r="I6398" t="str">
            <v>Mommanem|Tyler, The Creator|45878</v>
          </cell>
        </row>
        <row r="6399">
          <cell r="B6399">
            <v>98</v>
          </cell>
          <cell r="I6399" t="str">
            <v>River Washed Hair|Zach Bryan|45878</v>
          </cell>
        </row>
        <row r="6400">
          <cell r="B6400">
            <v>99</v>
          </cell>
          <cell r="I6400" t="str">
            <v>Don't Tap That Glass / Tweakin'|Tyler, The Creator|45878</v>
          </cell>
        </row>
        <row r="6401">
          <cell r="B6401">
            <v>100</v>
          </cell>
          <cell r="I6401" t="str">
            <v>Tu Sancho|Fuerza Regida|45878</v>
          </cell>
        </row>
        <row r="6402">
          <cell r="B6402">
            <v>1</v>
          </cell>
          <cell r="I6402" t="str">
            <v>Ordinary|Alex Warren|45871</v>
          </cell>
        </row>
        <row r="6403">
          <cell r="B6403">
            <v>2</v>
          </cell>
          <cell r="I6403" t="str">
            <v>Golden|HUNTR/X: EJAE, Audrey Nuna &amp; REI AMI|45871</v>
          </cell>
        </row>
        <row r="6404">
          <cell r="B6404">
            <v>3</v>
          </cell>
          <cell r="I6404" t="str">
            <v>Daisies|Justin Bieber|45871</v>
          </cell>
        </row>
        <row r="6405">
          <cell r="B6405">
            <v>4</v>
          </cell>
          <cell r="I6405" t="str">
            <v>What I Want|Morgan Wallen Featuring Tate McRae|45871</v>
          </cell>
        </row>
        <row r="6406">
          <cell r="B6406">
            <v>5</v>
          </cell>
          <cell r="I6406" t="str">
            <v>Just In Case|Morgan Wallen|45871</v>
          </cell>
        </row>
        <row r="6407">
          <cell r="B6407">
            <v>6</v>
          </cell>
          <cell r="I6407" t="str">
            <v>Love Me Not|Ravyn Lenae|45871</v>
          </cell>
        </row>
        <row r="6408">
          <cell r="B6408">
            <v>7</v>
          </cell>
          <cell r="I6408" t="str">
            <v>Lose Control|Teddy Swims|45871</v>
          </cell>
        </row>
        <row r="6409">
          <cell r="B6409">
            <v>8</v>
          </cell>
          <cell r="I6409" t="str">
            <v>A Bar Song (Tipsy)|Shaboozey|45871</v>
          </cell>
        </row>
        <row r="6410">
          <cell r="B6410">
            <v>9</v>
          </cell>
          <cell r="I6410" t="str">
            <v>Luther|Kendrick Lamar &amp; SZA|45871</v>
          </cell>
        </row>
        <row r="6411">
          <cell r="B6411">
            <v>10</v>
          </cell>
          <cell r="I6411" t="str">
            <v>Die With A Smile|Lady Gaga &amp; Bruno Mars|45871</v>
          </cell>
        </row>
        <row r="6412">
          <cell r="B6412">
            <v>11</v>
          </cell>
          <cell r="I6412" t="str">
            <v>I'm The Problem|Morgan Wallen|45871</v>
          </cell>
        </row>
        <row r="6413">
          <cell r="B6413">
            <v>12</v>
          </cell>
          <cell r="I6413" t="str">
            <v>Your Idol|Saja Boys: Andrew Choi, Neckwav, Danny Chung, Kevin Woo &amp; samUIL Lee|45871</v>
          </cell>
        </row>
        <row r="6414">
          <cell r="B6414">
            <v>13</v>
          </cell>
          <cell r="I6414" t="str">
            <v>Manchild|Sabrina Carpenter|45871</v>
          </cell>
        </row>
        <row r="6415">
          <cell r="B6415">
            <v>14</v>
          </cell>
          <cell r="I6415" t="str">
            <v>Beautiful Things|Benson Boone|45871</v>
          </cell>
        </row>
        <row r="6416">
          <cell r="B6416">
            <v>15</v>
          </cell>
          <cell r="I6416" t="str">
            <v>Pink Pony Club|Chappell Roan|45871</v>
          </cell>
        </row>
        <row r="6417">
          <cell r="B6417">
            <v>16</v>
          </cell>
          <cell r="I6417" t="str">
            <v>Eternity|Alex Warren|45871</v>
          </cell>
        </row>
        <row r="6418">
          <cell r="B6418">
            <v>17</v>
          </cell>
          <cell r="I6418" t="str">
            <v>I Had Some Help|Post Malone Featuring Morgan Wallen|45871</v>
          </cell>
        </row>
        <row r="6419">
          <cell r="B6419">
            <v>18</v>
          </cell>
          <cell r="I6419" t="str">
            <v>Birds Of A Feather|Billie Eilish|45871</v>
          </cell>
        </row>
        <row r="6420">
          <cell r="B6420">
            <v>19</v>
          </cell>
          <cell r="I6420" t="str">
            <v>How It's Done|HUNTR/X: EJAE, Audrey Nuna &amp; REI AMI|45871</v>
          </cell>
        </row>
        <row r="6421">
          <cell r="B6421">
            <v>20</v>
          </cell>
          <cell r="I6421" t="str">
            <v>Mutt|Leon Thomas|45871</v>
          </cell>
        </row>
        <row r="6422">
          <cell r="B6422">
            <v>21</v>
          </cell>
          <cell r="I6422" t="str">
            <v>Soda Pop|Saja Boys: Andrew Choi, Neckwav, Danny Chung, Kevin Woo &amp; samUIL Lee|45871</v>
          </cell>
        </row>
        <row r="6423">
          <cell r="B6423">
            <v>22</v>
          </cell>
          <cell r="I6423" t="str">
            <v>Good News|Shaboozey|45871</v>
          </cell>
        </row>
        <row r="6424">
          <cell r="B6424">
            <v>23</v>
          </cell>
          <cell r="I6424" t="str">
            <v>What Did I Miss?|Drake|45871</v>
          </cell>
        </row>
        <row r="6425">
          <cell r="B6425">
            <v>24</v>
          </cell>
          <cell r="I6425" t="str">
            <v>Mystical Magical|Benson Boone|45871</v>
          </cell>
        </row>
        <row r="6426">
          <cell r="B6426">
            <v>25</v>
          </cell>
          <cell r="I6426" t="str">
            <v>I Got Better|Morgan Wallen|45871</v>
          </cell>
        </row>
        <row r="6427">
          <cell r="B6427">
            <v>26</v>
          </cell>
          <cell r="I6427" t="str">
            <v>Blue Strips|Jessie Murph|45871</v>
          </cell>
        </row>
        <row r="6428">
          <cell r="B6428">
            <v>27</v>
          </cell>
          <cell r="I6428" t="str">
            <v>All The Way|BigXthaPlug Featuring Bailey Zimmerman|45871</v>
          </cell>
        </row>
        <row r="6429">
          <cell r="B6429">
            <v>28</v>
          </cell>
          <cell r="I6429" t="str">
            <v>Sorry I'm Here For Someone Else|Benson Boone|45871</v>
          </cell>
        </row>
        <row r="6430">
          <cell r="B6430">
            <v>29</v>
          </cell>
          <cell r="I6430" t="str">
            <v>Undressed|sombr|45871</v>
          </cell>
        </row>
        <row r="6431">
          <cell r="B6431">
            <v>30</v>
          </cell>
          <cell r="I6431" t="str">
            <v>Free|Rumi &amp; JINU: EJAE &amp; Andrew Choi|45871</v>
          </cell>
        </row>
        <row r="6432">
          <cell r="B6432">
            <v>31</v>
          </cell>
          <cell r="I6432" t="str">
            <v>What It Sounds Like|HUNTR/X: EJAE, Audrey Nuna &amp; REI AMI|45871</v>
          </cell>
        </row>
        <row r="6433">
          <cell r="B6433">
            <v>32</v>
          </cell>
          <cell r="I6433" t="str">
            <v>Nokia|Drake|45871</v>
          </cell>
        </row>
        <row r="6434">
          <cell r="B6434">
            <v>33</v>
          </cell>
          <cell r="I6434" t="str">
            <v>Big Poe|Tyler, The Creator Featuring Sk8brd|45871</v>
          </cell>
        </row>
        <row r="6435">
          <cell r="B6435">
            <v>34</v>
          </cell>
          <cell r="I6435" t="str">
            <v>Backup Plan|Bailey Zimmerman &amp; Luke Combs|45871</v>
          </cell>
        </row>
        <row r="6436">
          <cell r="B6436">
            <v>35</v>
          </cell>
          <cell r="I6436" t="str">
            <v>APT.|ROSE &amp; Bruno Mars|45871</v>
          </cell>
        </row>
        <row r="6437">
          <cell r="B6437">
            <v>36</v>
          </cell>
          <cell r="I6437" t="str">
            <v>Burning Blue|Mariah The Scientist|45871</v>
          </cell>
        </row>
        <row r="6438">
          <cell r="B6438">
            <v>37</v>
          </cell>
          <cell r="I6438" t="str">
            <v>Worst Way|Riley Green|45871</v>
          </cell>
        </row>
        <row r="6439">
          <cell r="B6439">
            <v>38</v>
          </cell>
          <cell r="I6439" t="str">
            <v>Yukon|Justin Bieber|45871</v>
          </cell>
        </row>
        <row r="6440">
          <cell r="B6440">
            <v>39</v>
          </cell>
          <cell r="I6440" t="str">
            <v>Takedown|HUNTR/X: EJAE, Audrey Nuna &amp; REI AMI|45871</v>
          </cell>
        </row>
        <row r="6441">
          <cell r="B6441">
            <v>40</v>
          </cell>
          <cell r="I6441" t="str">
            <v>30 For 30|SZA With Kendrick Lamar|45871</v>
          </cell>
        </row>
        <row r="6442">
          <cell r="B6442">
            <v>41</v>
          </cell>
          <cell r="I6442" t="str">
            <v>Sugar On My Tongue|Tyler, The Creator|45871</v>
          </cell>
        </row>
        <row r="6443">
          <cell r="B6443">
            <v>42</v>
          </cell>
          <cell r="I6443" t="str">
            <v>Back To Friends|sombr|45871</v>
          </cell>
        </row>
        <row r="6444">
          <cell r="B6444">
            <v>43</v>
          </cell>
          <cell r="I6444" t="str">
            <v>Love Somebody|Morgan Wallen|45871</v>
          </cell>
        </row>
        <row r="6445">
          <cell r="B6445">
            <v>44</v>
          </cell>
          <cell r="I6445" t="str">
            <v>Ring Ring Ring|Tyler, The Creator|45871</v>
          </cell>
        </row>
        <row r="6446">
          <cell r="B6446">
            <v>45</v>
          </cell>
          <cell r="I6446" t="str">
            <v>After All The Bars Are Closed|Thomas Rhett|45871</v>
          </cell>
        </row>
        <row r="6447">
          <cell r="B6447">
            <v>46</v>
          </cell>
          <cell r="I6447" t="str">
            <v>Crazy Train|Ozzy Osbourne|45871</v>
          </cell>
        </row>
        <row r="6448">
          <cell r="B6448">
            <v>47</v>
          </cell>
          <cell r="I6448" t="str">
            <v>Anxiety|Doechii|45871</v>
          </cell>
        </row>
        <row r="6449">
          <cell r="B6449">
            <v>48</v>
          </cell>
          <cell r="I6449" t="str">
            <v>Sucka Free|Tyler, The Creator|45871</v>
          </cell>
        </row>
        <row r="6450">
          <cell r="B6450">
            <v>49</v>
          </cell>
          <cell r="I6450" t="str">
            <v>Mama, I'm Coming Home|Ozzy Osbourne|45871</v>
          </cell>
        </row>
        <row r="6451">
          <cell r="B6451">
            <v>50</v>
          </cell>
          <cell r="I6451" t="str">
            <v>Happen To Me|Russell Dickerson|45871</v>
          </cell>
        </row>
        <row r="6452">
          <cell r="B6452">
            <v>51</v>
          </cell>
          <cell r="I6452" t="str">
            <v>Stop Playing With Me|Tyler, The Creator|45871</v>
          </cell>
        </row>
        <row r="6453">
          <cell r="B6453">
            <v>52</v>
          </cell>
          <cell r="I6453" t="str">
            <v>Shake It To The Max (Fly)|MOLIY, Silent Addy, Skillibeng &amp; Shenseea|45871</v>
          </cell>
        </row>
        <row r="6454">
          <cell r="B6454">
            <v>53</v>
          </cell>
          <cell r="I6454" t="str">
            <v>Jump|BLACKPINK|45871</v>
          </cell>
        </row>
        <row r="6455">
          <cell r="B6455">
            <v>54</v>
          </cell>
          <cell r="I6455" t="str">
            <v>Mommanem|Tyler, The Creator|45871</v>
          </cell>
        </row>
        <row r="6456">
          <cell r="B6456">
            <v>55</v>
          </cell>
          <cell r="I6456" t="str">
            <v>I'll Take Care Of You|Tyler, The Creator Featuring Yebba|45871</v>
          </cell>
        </row>
        <row r="6457">
          <cell r="B6457">
            <v>56</v>
          </cell>
          <cell r="I6457" t="str">
            <v>Don't Tap That Glass / Tweakin'|Tyler, The Creator|45871</v>
          </cell>
        </row>
        <row r="6458">
          <cell r="B6458">
            <v>57</v>
          </cell>
          <cell r="I6458" t="str">
            <v>20 Cigarettes|Morgan Wallen|45871</v>
          </cell>
        </row>
        <row r="6459">
          <cell r="B6459">
            <v>58</v>
          </cell>
          <cell r="I6459" t="str">
            <v>6 Months Later|Megan Moroney|45871</v>
          </cell>
        </row>
        <row r="6460">
          <cell r="B6460">
            <v>59</v>
          </cell>
          <cell r="I6460" t="str">
            <v>Don't You Worry Baby|Tyler, The Creator Featuring Madison McFerrin|45871</v>
          </cell>
        </row>
        <row r="6461">
          <cell r="B6461">
            <v>60</v>
          </cell>
          <cell r="I6461" t="str">
            <v>Just Keep Watching|Tate McRae|45871</v>
          </cell>
        </row>
        <row r="6462">
          <cell r="B6462">
            <v>61</v>
          </cell>
          <cell r="I6462" t="str">
            <v>I Ain't Coming Back|Morgan Wallen Featuring Post Malone|45871</v>
          </cell>
        </row>
        <row r="6463">
          <cell r="B6463">
            <v>62</v>
          </cell>
          <cell r="I6463" t="str">
            <v>Madeline|Zach Bryan Featuring Gabriella Rose|45871</v>
          </cell>
        </row>
        <row r="6464">
          <cell r="B6464">
            <v>63</v>
          </cell>
          <cell r="I6464" t="str">
            <v>Outside|Cardi B|45871</v>
          </cell>
        </row>
        <row r="6465">
          <cell r="B6465">
            <v>64</v>
          </cell>
          <cell r="I6465" t="str">
            <v>Kick Out|Travis Scott|45871</v>
          </cell>
        </row>
        <row r="6466">
          <cell r="B6466">
            <v>65</v>
          </cell>
          <cell r="I6466" t="str">
            <v>Wildflower|Billie Eilish|45871</v>
          </cell>
        </row>
        <row r="6467">
          <cell r="B6467">
            <v>66</v>
          </cell>
          <cell r="I6467" t="str">
            <v>Go Baby|Justin Bieber|45871</v>
          </cell>
        </row>
        <row r="6468">
          <cell r="B6468">
            <v>67</v>
          </cell>
          <cell r="I6468" t="str">
            <v>Bloodline|Alex Warren With Jelly Roll|45871</v>
          </cell>
        </row>
        <row r="6469">
          <cell r="B6469">
            <v>68</v>
          </cell>
          <cell r="I6469" t="str">
            <v>Bottle Rockets|Scotty McCreery &amp; Hootie &amp; The Blowfish|45871</v>
          </cell>
        </row>
        <row r="6470">
          <cell r="B6470">
            <v>69</v>
          </cell>
          <cell r="I6470" t="str">
            <v>Amen|Shaboozey &amp; Jelly Roll|45871</v>
          </cell>
        </row>
        <row r="6471">
          <cell r="B6471">
            <v>70</v>
          </cell>
          <cell r="I6471" t="str">
            <v>Folded|Kehlani|45871</v>
          </cell>
        </row>
        <row r="6472">
          <cell r="B6472">
            <v>71</v>
          </cell>
          <cell r="I6472" t="str">
            <v>Fix What You Didn't Break|Nate Smith|45871</v>
          </cell>
        </row>
        <row r="6473">
          <cell r="B6473">
            <v>72</v>
          </cell>
          <cell r="I6473" t="str">
            <v>Better Me For You (Brown Eyes)|Max McNown|45871</v>
          </cell>
        </row>
        <row r="6474">
          <cell r="B6474">
            <v>73</v>
          </cell>
          <cell r="I6474" t="str">
            <v>Superman|Morgan Wallen|45871</v>
          </cell>
        </row>
        <row r="6475">
          <cell r="B6475">
            <v>74</v>
          </cell>
          <cell r="I6475" t="str">
            <v>House Again|Hudson Westbrook|45871</v>
          </cell>
        </row>
        <row r="6476">
          <cell r="B6476">
            <v>75</v>
          </cell>
          <cell r="I6476" t="str">
            <v>Dumbo|Travis Scott|45871</v>
          </cell>
        </row>
        <row r="6477">
          <cell r="B6477">
            <v>76</v>
          </cell>
          <cell r="I6477" t="str">
            <v>Takedown|JEONGYEON, JIHYO &amp; CHAEYOUNG Of TWICE|45871</v>
          </cell>
        </row>
        <row r="6478">
          <cell r="B6478">
            <v>77</v>
          </cell>
          <cell r="I6478" t="str">
            <v>Walking Away|Justin Bieber|45871</v>
          </cell>
        </row>
        <row r="6479">
          <cell r="B6479">
            <v>78</v>
          </cell>
          <cell r="I6479" t="str">
            <v>Hard Fought Hallelujah|Brandon Lake X Jelly Roll|45871</v>
          </cell>
        </row>
        <row r="6480">
          <cell r="B6480">
            <v>79</v>
          </cell>
          <cell r="I6480" t="str">
            <v>Your Way's Better|Forrest Frank|45871</v>
          </cell>
        </row>
        <row r="6481">
          <cell r="B6481">
            <v>80</v>
          </cell>
          <cell r="I6481" t="str">
            <v>Sparks|Coldplay|45871</v>
          </cell>
        </row>
        <row r="6482">
          <cell r="B6482">
            <v>81</v>
          </cell>
          <cell r="I6482" t="str">
            <v>Twilight Zone|Ariana Grande|45871</v>
          </cell>
        </row>
        <row r="6483">
          <cell r="B6483">
            <v>82</v>
          </cell>
          <cell r="I6483" t="str">
            <v>Tell Me What It Is|Tyler, The Creator|45871</v>
          </cell>
        </row>
        <row r="6484">
          <cell r="B6484">
            <v>83</v>
          </cell>
          <cell r="I6484" t="str">
            <v>Party 4 U|Charli xcx|45871</v>
          </cell>
        </row>
        <row r="6485">
          <cell r="B6485">
            <v>84</v>
          </cell>
          <cell r="I6485" t="str">
            <v>1965|Jessie Murph|45871</v>
          </cell>
        </row>
        <row r="6486">
          <cell r="B6486">
            <v>85</v>
          </cell>
          <cell r="I6486" t="str">
            <v>TN|Morgan Wallen|45871</v>
          </cell>
        </row>
        <row r="6487">
          <cell r="B6487">
            <v>86</v>
          </cell>
          <cell r="I6487" t="str">
            <v>Chains &amp; Whips|Clipse Featuring Kendrick Lamar|45871</v>
          </cell>
        </row>
        <row r="6488">
          <cell r="B6488">
            <v>87</v>
          </cell>
          <cell r="I6488" t="str">
            <v>Champain &amp; Vacay|Travis Scott &amp; Don Toliver|45871</v>
          </cell>
        </row>
        <row r="6489">
          <cell r="B6489">
            <v>88</v>
          </cell>
          <cell r="I6489" t="str">
            <v>Whim Whamiee|PLUTO &amp; YKNIECE|45871</v>
          </cell>
        </row>
        <row r="6490">
          <cell r="B6490">
            <v>89</v>
          </cell>
          <cell r="I6490" t="str">
            <v>Went Legit|G Herbo|45871</v>
          </cell>
        </row>
        <row r="6491">
          <cell r="B6491">
            <v>90</v>
          </cell>
          <cell r="I6491" t="str">
            <v>River Washed Hair|Zach Bryan|45871</v>
          </cell>
        </row>
        <row r="6492">
          <cell r="B6492">
            <v>91</v>
          </cell>
          <cell r="I6492" t="str">
            <v>No Broke Boys|Disco Lines &amp; Tinashe|45871</v>
          </cell>
        </row>
        <row r="6493">
          <cell r="B6493">
            <v>92</v>
          </cell>
          <cell r="I6493" t="str">
            <v>Strategy|Twice|45871</v>
          </cell>
        </row>
        <row r="6494">
          <cell r="B6494">
            <v>93</v>
          </cell>
          <cell r="I6494" t="str">
            <v>EOO|Bad Bunny|45871</v>
          </cell>
        </row>
        <row r="6495">
          <cell r="B6495">
            <v>94</v>
          </cell>
          <cell r="I6495" t="str">
            <v>Frecuencia|Dareyes de La Sierra|45871</v>
          </cell>
        </row>
        <row r="6496">
          <cell r="B6496">
            <v>95</v>
          </cell>
          <cell r="I6496" t="str">
            <v>Bar None|Jordan Davis|45871</v>
          </cell>
        </row>
        <row r="6497">
          <cell r="B6497">
            <v>96</v>
          </cell>
          <cell r="I6497" t="str">
            <v>Nice To Meet You|Myles Smith|45871</v>
          </cell>
        </row>
        <row r="6498">
          <cell r="B6498">
            <v>97</v>
          </cell>
          <cell r="I6498" t="str">
            <v>Nuevayol|Bad Bunny|45871</v>
          </cell>
        </row>
        <row r="6499">
          <cell r="B6499">
            <v>98</v>
          </cell>
          <cell r="I6499" t="str">
            <v>Rather Lie|Playboi Carti &amp; The Weeknd|45871</v>
          </cell>
        </row>
        <row r="6500">
          <cell r="B6500">
            <v>99</v>
          </cell>
          <cell r="I6500" t="str">
            <v>Somewhere Over Laredo|Lainey Wilson|45871</v>
          </cell>
        </row>
        <row r="6501">
          <cell r="B6501">
            <v>100</v>
          </cell>
          <cell r="I6501" t="str">
            <v>Typa|GloRilla|45871</v>
          </cell>
        </row>
        <row r="6502">
          <cell r="B6502">
            <v>1</v>
          </cell>
          <cell r="I6502" t="str">
            <v>Ordinary|Alex Warren|45864</v>
          </cell>
        </row>
        <row r="6503">
          <cell r="B6503">
            <v>2</v>
          </cell>
          <cell r="I6503" t="str">
            <v>Daisies|Justin Bieber|45864</v>
          </cell>
        </row>
        <row r="6504">
          <cell r="B6504">
            <v>3</v>
          </cell>
          <cell r="I6504" t="str">
            <v>What I Want|Morgan Wallen Featuring Tate McRae|45864</v>
          </cell>
        </row>
        <row r="6505">
          <cell r="B6505">
            <v>4</v>
          </cell>
          <cell r="I6505" t="str">
            <v>Golden|HUNTR/X: EJAE, Audrey Nuna &amp; REI AMI|45864</v>
          </cell>
        </row>
        <row r="6506">
          <cell r="B6506">
            <v>5</v>
          </cell>
          <cell r="I6506" t="str">
            <v>Just In Case|Morgan Wallen|45864</v>
          </cell>
        </row>
        <row r="6507">
          <cell r="B6507">
            <v>6</v>
          </cell>
          <cell r="I6507" t="str">
            <v>A Bar Song (Tipsy)|Shaboozey|45864</v>
          </cell>
        </row>
        <row r="6508">
          <cell r="B6508">
            <v>7</v>
          </cell>
          <cell r="I6508" t="str">
            <v>Love Me Not|Ravyn Lenae|45864</v>
          </cell>
        </row>
        <row r="6509">
          <cell r="B6509">
            <v>8</v>
          </cell>
          <cell r="I6509" t="str">
            <v>What Did I Miss?|Drake|45864</v>
          </cell>
        </row>
        <row r="6510">
          <cell r="B6510">
            <v>9</v>
          </cell>
          <cell r="I6510" t="str">
            <v>Lose Control|Teddy Swims|45864</v>
          </cell>
        </row>
        <row r="6511">
          <cell r="B6511">
            <v>10</v>
          </cell>
          <cell r="I6511" t="str">
            <v>Die With A Smile|Lady Gaga &amp; Bruno Mars|45864</v>
          </cell>
        </row>
        <row r="6512">
          <cell r="B6512">
            <v>11</v>
          </cell>
          <cell r="I6512" t="str">
            <v>Luther|Kendrick Lamar &amp; SZA|45864</v>
          </cell>
        </row>
        <row r="6513">
          <cell r="B6513">
            <v>12</v>
          </cell>
          <cell r="I6513" t="str">
            <v>I'm The Problem|Morgan Wallen|45864</v>
          </cell>
        </row>
        <row r="6514">
          <cell r="B6514">
            <v>13</v>
          </cell>
          <cell r="I6514" t="str">
            <v>Manchild|Sabrina Carpenter|45864</v>
          </cell>
        </row>
        <row r="6515">
          <cell r="B6515">
            <v>14</v>
          </cell>
          <cell r="I6515" t="str">
            <v>Your Idol|Saja Boys: Andrew Choi, Neckwav, Danny Chung, Kevin Woo &amp; samUIL Lee|45864</v>
          </cell>
        </row>
        <row r="6516">
          <cell r="B6516">
            <v>15</v>
          </cell>
          <cell r="I6516" t="str">
            <v>Pink Pony Club|Chappell Roan|45864</v>
          </cell>
        </row>
        <row r="6517">
          <cell r="B6517">
            <v>16</v>
          </cell>
          <cell r="I6517" t="str">
            <v>Beautiful Things|Benson Boone|45864</v>
          </cell>
        </row>
        <row r="6518">
          <cell r="B6518">
            <v>17</v>
          </cell>
          <cell r="I6518" t="str">
            <v>Yukon|Justin Bieber|45864</v>
          </cell>
        </row>
        <row r="6519">
          <cell r="B6519">
            <v>18</v>
          </cell>
          <cell r="I6519" t="str">
            <v>Go Baby|Justin Bieber|45864</v>
          </cell>
        </row>
        <row r="6520">
          <cell r="B6520">
            <v>19</v>
          </cell>
          <cell r="I6520" t="str">
            <v>I Had Some Help|Post Malone Featuring Morgan Wallen|45864</v>
          </cell>
        </row>
        <row r="6521">
          <cell r="B6521">
            <v>20</v>
          </cell>
          <cell r="I6521" t="str">
            <v>Mutt|Leon Thomas|45864</v>
          </cell>
        </row>
        <row r="6522">
          <cell r="B6522">
            <v>21</v>
          </cell>
          <cell r="I6522" t="str">
            <v>All I Can Take|Justin Bieber|45864</v>
          </cell>
        </row>
        <row r="6523">
          <cell r="B6523">
            <v>22</v>
          </cell>
          <cell r="I6523" t="str">
            <v>Birds Of A Feather|Billie Eilish|45864</v>
          </cell>
        </row>
        <row r="6524">
          <cell r="B6524">
            <v>23</v>
          </cell>
          <cell r="I6524" t="str">
            <v>How It's Done|HUNTR/X: EJAE, Audrey Nuna &amp; REI AMI|45864</v>
          </cell>
        </row>
        <row r="6525">
          <cell r="B6525">
            <v>24</v>
          </cell>
          <cell r="I6525" t="str">
            <v>Good News|Shaboozey|45864</v>
          </cell>
        </row>
        <row r="6526">
          <cell r="B6526">
            <v>25</v>
          </cell>
          <cell r="I6526" t="str">
            <v>Soda Pop|Saja Boys: Andrew Choi, Neckwav, Danny Chung, Kevin Woo &amp; samUIL Lee|45864</v>
          </cell>
        </row>
        <row r="6527">
          <cell r="B6527">
            <v>26</v>
          </cell>
          <cell r="I6527" t="str">
            <v>Mystical Magical|Benson Boone|45864</v>
          </cell>
        </row>
        <row r="6528">
          <cell r="B6528">
            <v>27</v>
          </cell>
          <cell r="I6528" t="str">
            <v>I Got Better|Morgan Wallen|45864</v>
          </cell>
        </row>
        <row r="6529">
          <cell r="B6529">
            <v>28</v>
          </cell>
          <cell r="I6529" t="str">
            <v>Jump|BLACKPINK|45864</v>
          </cell>
        </row>
        <row r="6530">
          <cell r="B6530">
            <v>29</v>
          </cell>
          <cell r="I6530" t="str">
            <v>All The Way|BigXthaPlug Featuring Bailey Zimmerman|45864</v>
          </cell>
        </row>
        <row r="6531">
          <cell r="B6531">
            <v>30</v>
          </cell>
          <cell r="I6531" t="str">
            <v>Sorry I'm Here For Someone Else|Benson Boone|45864</v>
          </cell>
        </row>
        <row r="6532">
          <cell r="B6532">
            <v>31</v>
          </cell>
          <cell r="I6532" t="str">
            <v>Nokia|Drake|45864</v>
          </cell>
        </row>
        <row r="6533">
          <cell r="B6533">
            <v>32</v>
          </cell>
          <cell r="I6533" t="str">
            <v>Blue Strips|Jessie Murph|45864</v>
          </cell>
        </row>
        <row r="6534">
          <cell r="B6534">
            <v>33</v>
          </cell>
          <cell r="I6534" t="str">
            <v>Way It Is|Justin Bieber &amp; Gunna|45864</v>
          </cell>
        </row>
        <row r="6535">
          <cell r="B6535">
            <v>34</v>
          </cell>
          <cell r="I6535" t="str">
            <v>Undressed|sombr|45864</v>
          </cell>
        </row>
        <row r="6536">
          <cell r="B6536">
            <v>35</v>
          </cell>
          <cell r="I6536" t="str">
            <v>Things You Do|Justin Bieber|45864</v>
          </cell>
        </row>
        <row r="6537">
          <cell r="B6537">
            <v>36</v>
          </cell>
          <cell r="I6537" t="str">
            <v>Worst Way|Riley Green|45864</v>
          </cell>
        </row>
        <row r="6538">
          <cell r="B6538">
            <v>37</v>
          </cell>
          <cell r="I6538" t="str">
            <v>Walking Away|Justin Bieber|45864</v>
          </cell>
        </row>
        <row r="6539">
          <cell r="B6539">
            <v>38</v>
          </cell>
          <cell r="I6539" t="str">
            <v>Back To Friends|sombr|45864</v>
          </cell>
        </row>
        <row r="6540">
          <cell r="B6540">
            <v>39</v>
          </cell>
          <cell r="I6540" t="str">
            <v>Anxiety|Doechii|45864</v>
          </cell>
        </row>
        <row r="6541">
          <cell r="B6541">
            <v>40</v>
          </cell>
          <cell r="I6541" t="str">
            <v>APT.|ROSE &amp; Bruno Mars|45864</v>
          </cell>
        </row>
        <row r="6542">
          <cell r="B6542">
            <v>41</v>
          </cell>
          <cell r="I6542" t="str">
            <v>Free|Rumi &amp; JINU: EJAE &amp; Andrew Choi|45864</v>
          </cell>
        </row>
        <row r="6543">
          <cell r="B6543">
            <v>42</v>
          </cell>
          <cell r="I6543" t="str">
            <v>Chains &amp; Whips|Clipse Featuring Kendrick Lamar|45864</v>
          </cell>
        </row>
        <row r="6544">
          <cell r="B6544">
            <v>43</v>
          </cell>
          <cell r="I6544" t="str">
            <v>What It Sounds Like|HUNTR/X: EJAE, Audrey Nuna &amp; REI AMI|45864</v>
          </cell>
        </row>
        <row r="6545">
          <cell r="B6545">
            <v>44</v>
          </cell>
          <cell r="I6545" t="str">
            <v>Backup Plan|Bailey Zimmerman &amp; Luke Combs|45864</v>
          </cell>
        </row>
        <row r="6546">
          <cell r="B6546">
            <v>45</v>
          </cell>
          <cell r="I6546" t="str">
            <v>Weren't For The Wind|Ella Langley|45864</v>
          </cell>
        </row>
        <row r="6547">
          <cell r="B6547">
            <v>46</v>
          </cell>
          <cell r="I6547" t="str">
            <v>30 For 30|SZA With Kendrick Lamar|45864</v>
          </cell>
        </row>
        <row r="6548">
          <cell r="B6548">
            <v>47</v>
          </cell>
          <cell r="I6548" t="str">
            <v>Burning Blue|Mariah The Scientist|45864</v>
          </cell>
        </row>
        <row r="6549">
          <cell r="B6549">
            <v>48</v>
          </cell>
          <cell r="I6549" t="str">
            <v>Love Somebody|Morgan Wallen|45864</v>
          </cell>
        </row>
        <row r="6550">
          <cell r="B6550">
            <v>49</v>
          </cell>
          <cell r="I6550" t="str">
            <v>Butterflies|Justin Bieber|45864</v>
          </cell>
        </row>
        <row r="6551">
          <cell r="B6551">
            <v>50</v>
          </cell>
          <cell r="I6551" t="str">
            <v>Kick Out|Travis Scott|45864</v>
          </cell>
        </row>
        <row r="6552">
          <cell r="B6552">
            <v>51</v>
          </cell>
          <cell r="I6552" t="str">
            <v>Takedown|HUNTR/X: EJAE, Audrey Nuna &amp; REI AMI|45864</v>
          </cell>
        </row>
        <row r="6553">
          <cell r="B6553">
            <v>52</v>
          </cell>
          <cell r="I6553" t="str">
            <v>After All The Bars Are Closed|Thomas Rhett|45864</v>
          </cell>
        </row>
        <row r="6554">
          <cell r="B6554">
            <v>53</v>
          </cell>
          <cell r="I6554" t="str">
            <v>Champain &amp; Vacay|Travis Scott &amp; Don Toliver|45864</v>
          </cell>
        </row>
        <row r="6555">
          <cell r="B6555">
            <v>54</v>
          </cell>
          <cell r="I6555" t="str">
            <v>Dumbo|Travis Scott|45864</v>
          </cell>
        </row>
        <row r="6556">
          <cell r="B6556">
            <v>55</v>
          </cell>
          <cell r="I6556" t="str">
            <v>Shake It To The Max (Fly)|MOLIY, Silent Addy, Skillibeng &amp; Shenseea|45864</v>
          </cell>
        </row>
        <row r="6557">
          <cell r="B6557">
            <v>56</v>
          </cell>
          <cell r="I6557" t="str">
            <v>Devotion|Justin Bieber &amp; Dijon|45864</v>
          </cell>
        </row>
        <row r="6558">
          <cell r="B6558">
            <v>57</v>
          </cell>
          <cell r="I6558" t="str">
            <v>Sweet Spot|Justin Bieber &amp; Sexyy Red|45864</v>
          </cell>
        </row>
        <row r="6559">
          <cell r="B6559">
            <v>58</v>
          </cell>
          <cell r="I6559" t="str">
            <v>6 Months Later|Megan Moroney|45864</v>
          </cell>
        </row>
        <row r="6560">
          <cell r="B6560">
            <v>59</v>
          </cell>
          <cell r="I6560" t="str">
            <v>First Place|Justin Bieber|45864</v>
          </cell>
        </row>
        <row r="6561">
          <cell r="B6561">
            <v>60</v>
          </cell>
          <cell r="I6561" t="str">
            <v>20 Cigarettes|Morgan Wallen|45864</v>
          </cell>
        </row>
        <row r="6562">
          <cell r="B6562">
            <v>61</v>
          </cell>
          <cell r="I6562" t="str">
            <v>Outside|Cardi B|45864</v>
          </cell>
        </row>
        <row r="6563">
          <cell r="B6563">
            <v>62</v>
          </cell>
          <cell r="I6563" t="str">
            <v>So Be It|Clipse|45864</v>
          </cell>
        </row>
        <row r="6564">
          <cell r="B6564">
            <v>63</v>
          </cell>
          <cell r="I6564" t="str">
            <v>Just Keep Watching|Tate McRae|45864</v>
          </cell>
        </row>
        <row r="6565">
          <cell r="B6565">
            <v>64</v>
          </cell>
          <cell r="I6565" t="str">
            <v>Happen To Me|Russell Dickerson|45864</v>
          </cell>
        </row>
        <row r="6566">
          <cell r="B6566">
            <v>65</v>
          </cell>
          <cell r="I6566" t="str">
            <v>P.O.V.|Clipse Featuring Tyler, The Creator|45864</v>
          </cell>
        </row>
        <row r="6567">
          <cell r="B6567">
            <v>66</v>
          </cell>
          <cell r="I6567" t="str">
            <v>Wildflower|Billie Eilish|45864</v>
          </cell>
        </row>
        <row r="6568">
          <cell r="B6568">
            <v>67</v>
          </cell>
          <cell r="I6568" t="str">
            <v>I Ain't Coming Back|Morgan Wallen Featuring Post Malone|45864</v>
          </cell>
        </row>
        <row r="6569">
          <cell r="B6569">
            <v>68</v>
          </cell>
          <cell r="I6569" t="str">
            <v>In Your Fantasy|ATEEZ|45864</v>
          </cell>
        </row>
        <row r="6570">
          <cell r="B6570">
            <v>69</v>
          </cell>
          <cell r="I6570" t="str">
            <v>Amen|Shaboozey &amp; Jelly Roll|45864</v>
          </cell>
        </row>
        <row r="6571">
          <cell r="B6571">
            <v>70</v>
          </cell>
          <cell r="I6571" t="str">
            <v>Swag|Justin Bieber, Cash Cobain &amp; Eddie Benjamin|45864</v>
          </cell>
        </row>
        <row r="6572">
          <cell r="B6572">
            <v>71</v>
          </cell>
          <cell r="I6572" t="str">
            <v>Superman|Morgan Wallen|45864</v>
          </cell>
        </row>
        <row r="6573">
          <cell r="B6573">
            <v>72</v>
          </cell>
          <cell r="I6573" t="str">
            <v>2000 Excursion|Travis Scott, Sheck Wes &amp; Don Toliver|45864</v>
          </cell>
        </row>
        <row r="6574">
          <cell r="B6574">
            <v>73</v>
          </cell>
          <cell r="I6574" t="str">
            <v>Indigo|Sam Barber Featuring Avery Anna|45864</v>
          </cell>
        </row>
        <row r="6575">
          <cell r="B6575">
            <v>74</v>
          </cell>
          <cell r="I6575" t="str">
            <v>Where Was You|Travis Scott, Playboi Carti &amp; Future|45864</v>
          </cell>
        </row>
        <row r="6576">
          <cell r="B6576">
            <v>75</v>
          </cell>
          <cell r="I6576" t="str">
            <v>River Washed Hair|Zach Bryan|45864</v>
          </cell>
        </row>
        <row r="6577">
          <cell r="B6577">
            <v>76</v>
          </cell>
          <cell r="I6577" t="str">
            <v>Bloodline|Alex Warren With Jelly Roll|45864</v>
          </cell>
        </row>
        <row r="6578">
          <cell r="B6578">
            <v>77</v>
          </cell>
          <cell r="I6578" t="str">
            <v>Bottle Rockets|Scotty McCreery &amp; Hootie &amp; The Blowfish|45864</v>
          </cell>
        </row>
        <row r="6579">
          <cell r="B6579">
            <v>78</v>
          </cell>
          <cell r="I6579" t="str">
            <v>Ace Trumpets|Clipse|45864</v>
          </cell>
        </row>
        <row r="6580">
          <cell r="B6580">
            <v>79</v>
          </cell>
          <cell r="I6580" t="str">
            <v>Too Long|Justin Bieber|45864</v>
          </cell>
        </row>
        <row r="6581">
          <cell r="B6581">
            <v>80</v>
          </cell>
          <cell r="I6581" t="str">
            <v>Fix What You Didn't Break|Nate Smith|45864</v>
          </cell>
        </row>
        <row r="6582">
          <cell r="B6582">
            <v>81</v>
          </cell>
          <cell r="I6582" t="str">
            <v>Single Again|Josh Ross|45864</v>
          </cell>
        </row>
        <row r="6583">
          <cell r="B6583">
            <v>82</v>
          </cell>
          <cell r="I6583" t="str">
            <v>House Again|Hudson Westbrook|45864</v>
          </cell>
        </row>
        <row r="6584">
          <cell r="B6584">
            <v>83</v>
          </cell>
          <cell r="I6584" t="str">
            <v>Glory Voice Memo|Justin Bieber|45864</v>
          </cell>
        </row>
        <row r="6585">
          <cell r="B6585">
            <v>84</v>
          </cell>
          <cell r="I6585" t="str">
            <v>Dadz Love|Justin Bieber &amp; Lil B|45864</v>
          </cell>
        </row>
        <row r="6586">
          <cell r="B6586">
            <v>85</v>
          </cell>
          <cell r="I6586" t="str">
            <v>Folded|Kehlani|45864</v>
          </cell>
        </row>
        <row r="6587">
          <cell r="B6587">
            <v>86</v>
          </cell>
          <cell r="I6587" t="str">
            <v>405|Justin Bieber|45864</v>
          </cell>
        </row>
        <row r="6588">
          <cell r="B6588">
            <v>87</v>
          </cell>
          <cell r="I6588" t="str">
            <v>Your Way's Better|Forrest Frank|45864</v>
          </cell>
        </row>
        <row r="6589">
          <cell r="B6589">
            <v>88</v>
          </cell>
          <cell r="I6589" t="str">
            <v>Hard Fought Hallelujah|Brandon Lake X Jelly Roll|45864</v>
          </cell>
        </row>
        <row r="6590">
          <cell r="B6590">
            <v>89</v>
          </cell>
          <cell r="I6590" t="str">
            <v>Whim Whamiee|PLUTO &amp; YKNIECE|45864</v>
          </cell>
        </row>
        <row r="6591">
          <cell r="B6591">
            <v>90</v>
          </cell>
          <cell r="I6591" t="str">
            <v>Takedown|JEONGYEON, JIHYO &amp; CHAEYOUNG Of TWICE|45864</v>
          </cell>
        </row>
        <row r="6592">
          <cell r="B6592">
            <v>91</v>
          </cell>
          <cell r="I6592" t="str">
            <v>TN|Morgan Wallen|45864</v>
          </cell>
        </row>
        <row r="6593">
          <cell r="B6593">
            <v>92</v>
          </cell>
          <cell r="I6593" t="str">
            <v>The Birds Don't Sing|Clipse Featuring John Legend &amp; Voices Of Fire|45864</v>
          </cell>
        </row>
        <row r="6594">
          <cell r="B6594">
            <v>93</v>
          </cell>
          <cell r="I6594" t="str">
            <v>Shyne|Travis Scott &amp; GloRilla|45864</v>
          </cell>
        </row>
        <row r="6595">
          <cell r="B6595">
            <v>94</v>
          </cell>
          <cell r="I6595" t="str">
            <v>Party 4 U|Charli xcx|45864</v>
          </cell>
        </row>
        <row r="6596">
          <cell r="B6596">
            <v>95</v>
          </cell>
          <cell r="I6596" t="str">
            <v>M.T.B.T.T.F.|Clipse|45864</v>
          </cell>
        </row>
        <row r="6597">
          <cell r="B6597">
            <v>96</v>
          </cell>
          <cell r="I6597" t="str">
            <v>Nuevayol|Bad Bunny|45864</v>
          </cell>
        </row>
        <row r="6598">
          <cell r="B6598">
            <v>97</v>
          </cell>
          <cell r="I6598" t="str">
            <v>EOO|Bad Bunny|45864</v>
          </cell>
        </row>
        <row r="6599">
          <cell r="B6599">
            <v>98</v>
          </cell>
          <cell r="I6599" t="str">
            <v>Twilight Zone|Ariana Grande|45864</v>
          </cell>
        </row>
        <row r="6600">
          <cell r="B6600">
            <v>99</v>
          </cell>
          <cell r="I6600" t="str">
            <v>Rather Lie|Playboi Carti &amp; The Weeknd|45864</v>
          </cell>
        </row>
        <row r="6601">
          <cell r="B6601">
            <v>100</v>
          </cell>
          <cell r="I6601" t="str">
            <v>Marlboro Rojo|Fuerza Regida|45864</v>
          </cell>
        </row>
        <row r="6602">
          <cell r="B6602">
            <v>1</v>
          </cell>
          <cell r="I6602" t="str">
            <v>Ordinary|Alex Warren|45857</v>
          </cell>
        </row>
        <row r="6603">
          <cell r="B6603">
            <v>2</v>
          </cell>
          <cell r="I6603" t="str">
            <v>What Did I Miss?|Drake|45857</v>
          </cell>
        </row>
        <row r="6604">
          <cell r="B6604">
            <v>3</v>
          </cell>
          <cell r="I6604" t="str">
            <v>What I Want|Morgan Wallen Featuring Tate McRae|45857</v>
          </cell>
        </row>
        <row r="6605">
          <cell r="B6605">
            <v>4</v>
          </cell>
          <cell r="I6605" t="str">
            <v>Just In Case|Morgan Wallen|45857</v>
          </cell>
        </row>
        <row r="6606">
          <cell r="B6606">
            <v>5</v>
          </cell>
          <cell r="I6606" t="str">
            <v>A Bar Song (Tipsy)|Shaboozey|45857</v>
          </cell>
        </row>
        <row r="6607">
          <cell r="B6607">
            <v>6</v>
          </cell>
          <cell r="I6607" t="str">
            <v>Golden|HUNTR/X: EJAE, Audrey Nuna &amp; REI AMI|45857</v>
          </cell>
        </row>
        <row r="6608">
          <cell r="B6608">
            <v>7</v>
          </cell>
          <cell r="I6608" t="str">
            <v>Luther|Kendrick Lamar &amp; SZA|45857</v>
          </cell>
        </row>
        <row r="6609">
          <cell r="B6609">
            <v>8</v>
          </cell>
          <cell r="I6609" t="str">
            <v>I'm The Problem|Morgan Wallen|45857</v>
          </cell>
        </row>
        <row r="6610">
          <cell r="B6610">
            <v>9</v>
          </cell>
          <cell r="I6610" t="str">
            <v>Lose Control|Teddy Swims|45857</v>
          </cell>
        </row>
        <row r="6611">
          <cell r="B6611">
            <v>10</v>
          </cell>
          <cell r="I6611" t="str">
            <v>Die With A Smile|Lady Gaga &amp; Bruno Mars|45857</v>
          </cell>
        </row>
        <row r="6612">
          <cell r="B6612">
            <v>11</v>
          </cell>
          <cell r="I6612" t="str">
            <v>Manchild|Sabrina Carpenter|45857</v>
          </cell>
        </row>
        <row r="6613">
          <cell r="B6613">
            <v>12</v>
          </cell>
          <cell r="I6613" t="str">
            <v>Love Me Not|Ravyn Lenae|45857</v>
          </cell>
        </row>
        <row r="6614">
          <cell r="B6614">
            <v>13</v>
          </cell>
          <cell r="I6614" t="str">
            <v>Pink Pony Club|Chappell Roan|45857</v>
          </cell>
        </row>
        <row r="6615">
          <cell r="B6615">
            <v>14</v>
          </cell>
          <cell r="I6615" t="str">
            <v>I Had Some Help|Post Malone Featuring Morgan Wallen|45857</v>
          </cell>
        </row>
        <row r="6616">
          <cell r="B6616">
            <v>15</v>
          </cell>
          <cell r="I6616" t="str">
            <v>Beautiful Things|Benson Boone|45857</v>
          </cell>
        </row>
        <row r="6617">
          <cell r="B6617">
            <v>16</v>
          </cell>
          <cell r="I6617" t="str">
            <v>Your Idol|Saja Boys: Andrew Choi, Neckwav, Danny Chung, Kevin Woo &amp; samUIL Lee|45857</v>
          </cell>
        </row>
        <row r="6618">
          <cell r="B6618">
            <v>17</v>
          </cell>
          <cell r="I6618" t="str">
            <v>Mutt|Leon Thomas|45857</v>
          </cell>
        </row>
        <row r="6619">
          <cell r="B6619">
            <v>18</v>
          </cell>
          <cell r="I6619" t="str">
            <v>Birds Of A Feather|Billie Eilish|45857</v>
          </cell>
        </row>
        <row r="6620">
          <cell r="B6620">
            <v>19</v>
          </cell>
          <cell r="I6620" t="str">
            <v>Espresso|Sabrina Carpenter|45857</v>
          </cell>
        </row>
        <row r="6621">
          <cell r="B6621">
            <v>20</v>
          </cell>
          <cell r="I6621" t="str">
            <v>Mystical Magical|Benson Boone|45857</v>
          </cell>
        </row>
        <row r="6622">
          <cell r="B6622">
            <v>21</v>
          </cell>
          <cell r="I6622" t="str">
            <v>Nokia|Drake|45857</v>
          </cell>
        </row>
        <row r="6623">
          <cell r="B6623">
            <v>22</v>
          </cell>
          <cell r="I6623" t="str">
            <v>Sorry I'm Here For Someone Else|Benson Boone|45857</v>
          </cell>
        </row>
        <row r="6624">
          <cell r="B6624">
            <v>23</v>
          </cell>
          <cell r="I6624" t="str">
            <v>I Got Better|Morgan Wallen|45857</v>
          </cell>
        </row>
        <row r="6625">
          <cell r="B6625">
            <v>24</v>
          </cell>
          <cell r="I6625" t="str">
            <v>All The Way|BigXthaPlug Featuring Bailey Zimmerman|45857</v>
          </cell>
        </row>
        <row r="6626">
          <cell r="B6626">
            <v>25</v>
          </cell>
          <cell r="I6626" t="str">
            <v>Weren't For The Wind|Ella Langley|45857</v>
          </cell>
        </row>
        <row r="6627">
          <cell r="B6627">
            <v>26</v>
          </cell>
          <cell r="I6627" t="str">
            <v>Good News|Shaboozey|45857</v>
          </cell>
        </row>
        <row r="6628">
          <cell r="B6628">
            <v>27</v>
          </cell>
          <cell r="I6628" t="str">
            <v>Blue Strips|Jessie Murph|45857</v>
          </cell>
        </row>
        <row r="6629">
          <cell r="B6629">
            <v>28</v>
          </cell>
          <cell r="I6629" t="str">
            <v>Anxiety|Doechii|45857</v>
          </cell>
        </row>
        <row r="6630">
          <cell r="B6630">
            <v>29</v>
          </cell>
          <cell r="I6630" t="str">
            <v>How It's Done|HUNTR/X: EJAE, Audrey Nuna &amp; REI AMI|45857</v>
          </cell>
        </row>
        <row r="6631">
          <cell r="B6631">
            <v>30</v>
          </cell>
          <cell r="I6631" t="str">
            <v>APT.|ROSE &amp; Bruno Mars|45857</v>
          </cell>
        </row>
        <row r="6632">
          <cell r="B6632">
            <v>31</v>
          </cell>
          <cell r="I6632" t="str">
            <v>Courtesy Of The Red, White And Blue (The Angry American)|Toby Keith|45857</v>
          </cell>
        </row>
        <row r="6633">
          <cell r="B6633">
            <v>32</v>
          </cell>
          <cell r="I6633" t="str">
            <v>Undressed|sombr|45857</v>
          </cell>
        </row>
        <row r="6634">
          <cell r="B6634">
            <v>33</v>
          </cell>
          <cell r="I6634" t="str">
            <v>Worst Way|Riley Green|45857</v>
          </cell>
        </row>
        <row r="6635">
          <cell r="B6635">
            <v>34</v>
          </cell>
          <cell r="I6635" t="str">
            <v>Back To Friends|sombr|45857</v>
          </cell>
        </row>
        <row r="6636">
          <cell r="B6636">
            <v>35</v>
          </cell>
          <cell r="I6636" t="str">
            <v>Soda Pop|Saja Boys: Andrew Choi, Neckwav, Danny Chung, Kevin Woo &amp; samUIL Lee|45857</v>
          </cell>
        </row>
        <row r="6637">
          <cell r="B6637">
            <v>36</v>
          </cell>
          <cell r="I6637" t="str">
            <v>30 For 30|SZA With Kendrick Lamar|45857</v>
          </cell>
        </row>
        <row r="6638">
          <cell r="B6638">
            <v>37</v>
          </cell>
          <cell r="I6638" t="str">
            <v>Backup Plan|Bailey Zimmerman &amp; Luke Combs|45857</v>
          </cell>
        </row>
        <row r="6639">
          <cell r="B6639">
            <v>38</v>
          </cell>
          <cell r="I6639" t="str">
            <v>Love Somebody|Morgan Wallen|45857</v>
          </cell>
        </row>
        <row r="6640">
          <cell r="B6640">
            <v>39</v>
          </cell>
          <cell r="I6640" t="str">
            <v>Outside|Cardi B|45857</v>
          </cell>
        </row>
        <row r="6641">
          <cell r="B6641">
            <v>40</v>
          </cell>
          <cell r="I6641" t="str">
            <v>Burning Blue|Mariah The Scientist|45857</v>
          </cell>
        </row>
        <row r="6642">
          <cell r="B6642">
            <v>41</v>
          </cell>
          <cell r="I6642" t="str">
            <v>Free|Rumi &amp; JINU: EJAE &amp; Andrew Choi|45857</v>
          </cell>
        </row>
        <row r="6643">
          <cell r="B6643">
            <v>42</v>
          </cell>
          <cell r="I6643" t="str">
            <v>That's So True|Gracie Abrams|45857</v>
          </cell>
        </row>
        <row r="6644">
          <cell r="B6644">
            <v>43</v>
          </cell>
          <cell r="I6644" t="str">
            <v>What It Sounds Like|HUNTR/X: EJAE, Audrey Nuna &amp; REI AMI|45857</v>
          </cell>
        </row>
        <row r="6645">
          <cell r="B6645">
            <v>44</v>
          </cell>
          <cell r="I6645" t="str">
            <v>After All The Bars Are Closed|Thomas Rhett|45857</v>
          </cell>
        </row>
        <row r="6646">
          <cell r="B6646">
            <v>45</v>
          </cell>
          <cell r="I6646" t="str">
            <v>Timeless|The Weeknd &amp; Playboi Carti|45857</v>
          </cell>
        </row>
        <row r="6647">
          <cell r="B6647">
            <v>46</v>
          </cell>
          <cell r="I6647" t="str">
            <v>Shake It To The Max (Fly)|MOLIY, Silent Addy, Skillibeng &amp; Shenseea|45857</v>
          </cell>
        </row>
        <row r="6648">
          <cell r="B6648">
            <v>47</v>
          </cell>
          <cell r="I6648" t="str">
            <v>Messy|Lola Young|45857</v>
          </cell>
        </row>
        <row r="6649">
          <cell r="B6649">
            <v>48</v>
          </cell>
          <cell r="I6649" t="str">
            <v>6 Months Later|Megan Moroney|45857</v>
          </cell>
        </row>
        <row r="6650">
          <cell r="B6650">
            <v>49</v>
          </cell>
          <cell r="I6650" t="str">
            <v>20 Cigarettes|Morgan Wallen|45857</v>
          </cell>
        </row>
        <row r="6651">
          <cell r="B6651">
            <v>50</v>
          </cell>
          <cell r="I6651" t="str">
            <v>No One Noticed|The Marias|45857</v>
          </cell>
        </row>
        <row r="6652">
          <cell r="B6652">
            <v>51</v>
          </cell>
          <cell r="I6652" t="str">
            <v>Takedown|HUNTR/X: EJAE, Audrey Nuna &amp; REI AMI|45857</v>
          </cell>
        </row>
        <row r="6653">
          <cell r="B6653">
            <v>52</v>
          </cell>
          <cell r="I6653" t="str">
            <v>Just Keep Watching|Tate McRae|45857</v>
          </cell>
        </row>
        <row r="6654">
          <cell r="B6654">
            <v>53</v>
          </cell>
          <cell r="I6654" t="str">
            <v>River Washed Hair|Zach Bryan|45857</v>
          </cell>
        </row>
        <row r="6655">
          <cell r="B6655">
            <v>54</v>
          </cell>
          <cell r="I6655" t="str">
            <v>I Ain't Coming Back|Morgan Wallen Featuring Post Malone|45857</v>
          </cell>
        </row>
        <row r="6656">
          <cell r="B6656">
            <v>55</v>
          </cell>
          <cell r="I6656" t="str">
            <v>Happen To Me|Russell Dickerson|45857</v>
          </cell>
        </row>
        <row r="6657">
          <cell r="B6657">
            <v>56</v>
          </cell>
          <cell r="I6657" t="str">
            <v>Wildflower|Billie Eilish|45857</v>
          </cell>
        </row>
        <row r="6658">
          <cell r="B6658">
            <v>57</v>
          </cell>
          <cell r="I6658" t="str">
            <v>Superman|Morgan Wallen|45857</v>
          </cell>
        </row>
        <row r="6659">
          <cell r="B6659">
            <v>58</v>
          </cell>
          <cell r="I6659" t="str">
            <v>Amen|Shaboozey &amp; Jelly Roll|45857</v>
          </cell>
        </row>
        <row r="6660">
          <cell r="B6660">
            <v>59</v>
          </cell>
          <cell r="I6660" t="str">
            <v>Azizam|Ed Sheeran|45857</v>
          </cell>
        </row>
        <row r="6661">
          <cell r="B6661">
            <v>60</v>
          </cell>
          <cell r="I6661" t="str">
            <v>Whim Whamiee|PLUTO &amp; YKNIECE|45857</v>
          </cell>
        </row>
        <row r="6662">
          <cell r="B6662">
            <v>61</v>
          </cell>
          <cell r="I6662" t="str">
            <v>Indigo|Sam Barber Featuring Avery Anna|45857</v>
          </cell>
        </row>
        <row r="6663">
          <cell r="B6663">
            <v>62</v>
          </cell>
          <cell r="I6663" t="str">
            <v>Bottle Rockets|Scotty McCreery &amp; Hootie &amp; The Blowfish|45857</v>
          </cell>
        </row>
        <row r="6664">
          <cell r="B6664">
            <v>63</v>
          </cell>
          <cell r="I6664" t="str">
            <v>Fix What You Didn't Break|Nate Smith|45857</v>
          </cell>
        </row>
        <row r="6665">
          <cell r="B6665">
            <v>64</v>
          </cell>
          <cell r="I6665" t="str">
            <v>TN|Morgan Wallen|45857</v>
          </cell>
        </row>
        <row r="6666">
          <cell r="B6666">
            <v>65</v>
          </cell>
          <cell r="I6666" t="str">
            <v>House Again|Hudson Westbrook|45857</v>
          </cell>
        </row>
        <row r="6667">
          <cell r="B6667">
            <v>66</v>
          </cell>
          <cell r="I6667" t="str">
            <v>Nuevayol|Bad Bunny|45857</v>
          </cell>
        </row>
        <row r="6668">
          <cell r="B6668">
            <v>67</v>
          </cell>
          <cell r="I6668" t="str">
            <v>Party 4 U|Charli xcx|45857</v>
          </cell>
        </row>
        <row r="6669">
          <cell r="B6669">
            <v>68</v>
          </cell>
          <cell r="I6669" t="str">
            <v>Hard Fought Hallelujah|Brandon Lake X Jelly Roll|45857</v>
          </cell>
        </row>
        <row r="6670">
          <cell r="B6670">
            <v>69</v>
          </cell>
          <cell r="I6670" t="str">
            <v>Your Way's Better|Forrest Frank|45857</v>
          </cell>
        </row>
        <row r="6671">
          <cell r="B6671">
            <v>70</v>
          </cell>
          <cell r="I6671" t="str">
            <v>Dark Thoughts|Lil Tecca|45857</v>
          </cell>
        </row>
        <row r="6672">
          <cell r="B6672">
            <v>71</v>
          </cell>
          <cell r="I6672" t="str">
            <v>Went West|BabyChiefDoit|45857</v>
          </cell>
        </row>
        <row r="6673">
          <cell r="B6673">
            <v>72</v>
          </cell>
          <cell r="I6673" t="str">
            <v>Rather Lie|Playboi Carti &amp; The Weeknd|45857</v>
          </cell>
        </row>
        <row r="6674">
          <cell r="B6674">
            <v>73</v>
          </cell>
          <cell r="I6674" t="str">
            <v>Single Again|Josh Ross|45857</v>
          </cell>
        </row>
        <row r="6675">
          <cell r="B6675">
            <v>74</v>
          </cell>
          <cell r="I6675" t="str">
            <v>Typa|GloRilla|45857</v>
          </cell>
        </row>
        <row r="6676">
          <cell r="B6676">
            <v>75</v>
          </cell>
          <cell r="I6676" t="str">
            <v>Bloodline|Alex Warren With Jelly Roll|45857</v>
          </cell>
        </row>
        <row r="6677">
          <cell r="B6677">
            <v>76</v>
          </cell>
          <cell r="I6677" t="str">
            <v>On My Mind|Alex Warren &amp; ROSE|45857</v>
          </cell>
        </row>
        <row r="6678">
          <cell r="B6678">
            <v>77</v>
          </cell>
          <cell r="I6678" t="str">
            <v>Marlboro Rojo|Fuerza Regida|45857</v>
          </cell>
        </row>
        <row r="6679">
          <cell r="B6679">
            <v>78</v>
          </cell>
          <cell r="I6679" t="str">
            <v>Twilight Zone|Ariana Grande|45857</v>
          </cell>
        </row>
        <row r="6680">
          <cell r="B6680">
            <v>79</v>
          </cell>
          <cell r="I6680" t="str">
            <v>Folded|Kehlani|45857</v>
          </cell>
        </row>
        <row r="6681">
          <cell r="B6681">
            <v>80</v>
          </cell>
          <cell r="I6681" t="str">
            <v>Tu Sancho|Fuerza Regida|45857</v>
          </cell>
        </row>
        <row r="6682">
          <cell r="B6682">
            <v>81</v>
          </cell>
          <cell r="I6682" t="str">
            <v>I'm A Little Crazy|Morgan Wallen|45857</v>
          </cell>
        </row>
        <row r="6683">
          <cell r="B6683">
            <v>82</v>
          </cell>
          <cell r="I6683" t="str">
            <v>Nice To Meet You|Myles Smith|45857</v>
          </cell>
        </row>
        <row r="6684">
          <cell r="B6684">
            <v>83</v>
          </cell>
          <cell r="I6684" t="str">
            <v>Went Legit|G Herbo|45857</v>
          </cell>
        </row>
        <row r="6685">
          <cell r="B6685">
            <v>84</v>
          </cell>
          <cell r="I6685" t="str">
            <v>EOO|Bad Bunny|45857</v>
          </cell>
        </row>
        <row r="6686">
          <cell r="B6686">
            <v>85</v>
          </cell>
          <cell r="I6686" t="str">
            <v>Better Me For You (Brown Eyes)|Max McNown|45857</v>
          </cell>
        </row>
        <row r="6687">
          <cell r="B6687">
            <v>86</v>
          </cell>
          <cell r="I6687" t="str">
            <v>Takedown|JEONGYEON, JIHYO &amp; CHAEYOUNG Of TWICE|45857</v>
          </cell>
        </row>
        <row r="6688">
          <cell r="B6688">
            <v>87</v>
          </cell>
          <cell r="I6688" t="str">
            <v>Bar None|Jordan Davis|45857</v>
          </cell>
        </row>
        <row r="6689">
          <cell r="B6689">
            <v>88</v>
          </cell>
          <cell r="I6689" t="str">
            <v>Dark Til Daylight|Morgan Wallen|45857</v>
          </cell>
        </row>
        <row r="6690">
          <cell r="B6690">
            <v>89</v>
          </cell>
          <cell r="I6690" t="str">
            <v>Somewhere Over Laredo|Lainey Wilson|45857</v>
          </cell>
        </row>
        <row r="6691">
          <cell r="B6691">
            <v>90</v>
          </cell>
          <cell r="I6691" t="str">
            <v>Thought It Was Love|Ty Myers|45857</v>
          </cell>
        </row>
        <row r="6692">
          <cell r="B6692">
            <v>91</v>
          </cell>
          <cell r="I6692" t="str">
            <v>Latina Foreva|Karol G|45857</v>
          </cell>
        </row>
        <row r="6693">
          <cell r="B6693">
            <v>92</v>
          </cell>
          <cell r="I6693" t="str">
            <v>This Heart|Corey Kent|45857</v>
          </cell>
        </row>
        <row r="6694">
          <cell r="B6694">
            <v>93</v>
          </cell>
          <cell r="I6694" t="str">
            <v>Hands Of Time|Eric Church|45857</v>
          </cell>
        </row>
        <row r="6695">
          <cell r="B6695">
            <v>94</v>
          </cell>
          <cell r="I6695" t="str">
            <v>Don't We|Morgan Wallen|45857</v>
          </cell>
        </row>
        <row r="6696">
          <cell r="B6696">
            <v>95</v>
          </cell>
          <cell r="I6696" t="str">
            <v>Gabriela|KATSEYE|45857</v>
          </cell>
        </row>
        <row r="6697">
          <cell r="B6697">
            <v>96</v>
          </cell>
          <cell r="I6697" t="str">
            <v>Illegal|PinkPantheress|45857</v>
          </cell>
        </row>
        <row r="6698">
          <cell r="B6698">
            <v>97</v>
          </cell>
          <cell r="I6698" t="str">
            <v>Revolving Door|Tate McRae|45857</v>
          </cell>
        </row>
        <row r="6699">
          <cell r="B6699">
            <v>98</v>
          </cell>
          <cell r="I6699" t="str">
            <v>Country House|Sam Hunt|45857</v>
          </cell>
        </row>
        <row r="6700">
          <cell r="B6700">
            <v>99</v>
          </cell>
          <cell r="I6700" t="str">
            <v>No Broke Boys|Disco Lines &amp; Tinashe|45857</v>
          </cell>
        </row>
        <row r="6701">
          <cell r="B6701">
            <v>100</v>
          </cell>
          <cell r="I6701" t="str">
            <v>Por Esos Ojos|Fuerza Regida|45857</v>
          </cell>
        </row>
        <row r="6702">
          <cell r="B6702">
            <v>1</v>
          </cell>
          <cell r="I6702" t="str">
            <v>Ordinary|Alex Warren|45850</v>
          </cell>
        </row>
        <row r="6703">
          <cell r="B6703">
            <v>2</v>
          </cell>
          <cell r="I6703" t="str">
            <v>What I Want|Morgan Wallen Featuring Tate McRae|45850</v>
          </cell>
        </row>
        <row r="6704">
          <cell r="B6704">
            <v>3</v>
          </cell>
          <cell r="I6704" t="str">
            <v>Just In Case|Morgan Wallen|45850</v>
          </cell>
        </row>
        <row r="6705">
          <cell r="B6705">
            <v>4</v>
          </cell>
          <cell r="I6705" t="str">
            <v>A Bar Song (Tipsy)|Shaboozey|45850</v>
          </cell>
        </row>
        <row r="6706">
          <cell r="B6706">
            <v>5</v>
          </cell>
          <cell r="I6706" t="str">
            <v>I'm The Problem|Morgan Wallen|45850</v>
          </cell>
        </row>
        <row r="6707">
          <cell r="B6707">
            <v>6</v>
          </cell>
          <cell r="I6707" t="str">
            <v>Luther|Kendrick Lamar &amp; SZA|45850</v>
          </cell>
        </row>
        <row r="6708">
          <cell r="B6708">
            <v>7</v>
          </cell>
          <cell r="I6708" t="str">
            <v>Manchild|Sabrina Carpenter|45850</v>
          </cell>
        </row>
        <row r="6709">
          <cell r="B6709">
            <v>8</v>
          </cell>
          <cell r="I6709" t="str">
            <v>Lose Control|Teddy Swims|45850</v>
          </cell>
        </row>
        <row r="6710">
          <cell r="B6710">
            <v>9</v>
          </cell>
          <cell r="I6710" t="str">
            <v>Die With A Smile|Lady Gaga &amp; Bruno Mars|45850</v>
          </cell>
        </row>
        <row r="6711">
          <cell r="B6711">
            <v>10</v>
          </cell>
          <cell r="I6711" t="str">
            <v>Pink Pony Club|Chappell Roan|45850</v>
          </cell>
        </row>
        <row r="6712">
          <cell r="B6712">
            <v>11</v>
          </cell>
          <cell r="I6712" t="str">
            <v>Beautiful Things|Benson Boone|45850</v>
          </cell>
        </row>
        <row r="6713">
          <cell r="B6713">
            <v>12</v>
          </cell>
          <cell r="I6713" t="str">
            <v>Love Me Not|Ravyn Lenae|45850</v>
          </cell>
        </row>
        <row r="6714">
          <cell r="B6714">
            <v>13</v>
          </cell>
          <cell r="I6714" t="str">
            <v>I Had Some Help|Post Malone Featuring Morgan Wallen|45850</v>
          </cell>
        </row>
        <row r="6715">
          <cell r="B6715">
            <v>14</v>
          </cell>
          <cell r="I6715" t="str">
            <v>Mutt|Leon Thomas|45850</v>
          </cell>
        </row>
        <row r="6716">
          <cell r="B6716">
            <v>15</v>
          </cell>
          <cell r="I6716" t="str">
            <v>Birds Of A Feather|Billie Eilish|45850</v>
          </cell>
        </row>
        <row r="6717">
          <cell r="B6717">
            <v>16</v>
          </cell>
          <cell r="I6717" t="str">
            <v>Espresso|Sabrina Carpenter|45850</v>
          </cell>
        </row>
        <row r="6718">
          <cell r="B6718">
            <v>17</v>
          </cell>
          <cell r="I6718" t="str">
            <v>Mystical Magical|Benson Boone|45850</v>
          </cell>
        </row>
        <row r="6719">
          <cell r="B6719">
            <v>18</v>
          </cell>
          <cell r="I6719" t="str">
            <v>Weren't For The Wind|Ella Langley|45850</v>
          </cell>
        </row>
        <row r="6720">
          <cell r="B6720">
            <v>19</v>
          </cell>
          <cell r="I6720" t="str">
            <v>All The Way|BigXthaPlug Featuring Bailey Zimmerman|45850</v>
          </cell>
        </row>
        <row r="6721">
          <cell r="B6721">
            <v>20</v>
          </cell>
          <cell r="I6721" t="str">
            <v>Nokia|Drake|45850</v>
          </cell>
        </row>
        <row r="6722">
          <cell r="B6722">
            <v>21</v>
          </cell>
          <cell r="I6722" t="str">
            <v>I Got Better|Morgan Wallen|45850</v>
          </cell>
        </row>
        <row r="6723">
          <cell r="B6723">
            <v>22</v>
          </cell>
          <cell r="I6723" t="str">
            <v>Sorry I'm Here For Someone Else|Benson Boone|45850</v>
          </cell>
        </row>
        <row r="6724">
          <cell r="B6724">
            <v>23</v>
          </cell>
          <cell r="I6724" t="str">
            <v>Golden|HUNTR/X: EJAE, Audrey Nuna &amp; REI AMI|45850</v>
          </cell>
        </row>
        <row r="6725">
          <cell r="B6725">
            <v>24</v>
          </cell>
          <cell r="I6725" t="str">
            <v>Blue Strips|Jessie Murph|45850</v>
          </cell>
        </row>
        <row r="6726">
          <cell r="B6726">
            <v>25</v>
          </cell>
          <cell r="I6726" t="str">
            <v>Anxiety|Doechii|45850</v>
          </cell>
        </row>
        <row r="6727">
          <cell r="B6727">
            <v>26</v>
          </cell>
          <cell r="I6727" t="str">
            <v>Outside|Cardi B|45850</v>
          </cell>
        </row>
        <row r="6728">
          <cell r="B6728">
            <v>27</v>
          </cell>
          <cell r="I6728" t="str">
            <v>APT.|ROSE &amp; Bruno Mars|45850</v>
          </cell>
        </row>
        <row r="6729">
          <cell r="B6729">
            <v>28</v>
          </cell>
          <cell r="I6729" t="str">
            <v>Worst Way|Riley Green|45850</v>
          </cell>
        </row>
        <row r="6730">
          <cell r="B6730">
            <v>29</v>
          </cell>
          <cell r="I6730" t="str">
            <v>Good News|Shaboozey|45850</v>
          </cell>
        </row>
        <row r="6731">
          <cell r="B6731">
            <v>30</v>
          </cell>
          <cell r="I6731" t="str">
            <v>Love Somebody|Morgan Wallen|45850</v>
          </cell>
        </row>
        <row r="6732">
          <cell r="B6732">
            <v>31</v>
          </cell>
          <cell r="I6732" t="str">
            <v>Your Idol|Saja Boys: Andrew Choi, Neckwav, Danny Chung, Kevin Woo &amp; samUIL Lee|45850</v>
          </cell>
        </row>
        <row r="6733">
          <cell r="B6733">
            <v>32</v>
          </cell>
          <cell r="I6733" t="str">
            <v>30 For 30|SZA With Kendrick Lamar|45850</v>
          </cell>
        </row>
        <row r="6734">
          <cell r="B6734">
            <v>33</v>
          </cell>
          <cell r="I6734" t="str">
            <v>Undressed|sombr|45850</v>
          </cell>
        </row>
        <row r="6735">
          <cell r="B6735">
            <v>34</v>
          </cell>
          <cell r="I6735" t="str">
            <v>Back To Friends|sombr|45850</v>
          </cell>
        </row>
        <row r="6736">
          <cell r="B6736">
            <v>35</v>
          </cell>
          <cell r="I6736" t="str">
            <v>Backup Plan|Bailey Zimmerman &amp; Luke Combs|45850</v>
          </cell>
        </row>
        <row r="6737">
          <cell r="B6737">
            <v>36</v>
          </cell>
          <cell r="I6737" t="str">
            <v>That's So True|Gracie Abrams|45850</v>
          </cell>
        </row>
        <row r="6738">
          <cell r="B6738">
            <v>37</v>
          </cell>
          <cell r="I6738" t="str">
            <v>20 Cigarettes|Morgan Wallen|45850</v>
          </cell>
        </row>
        <row r="6739">
          <cell r="B6739">
            <v>38</v>
          </cell>
          <cell r="I6739" t="str">
            <v>Timeless|The Weeknd &amp; Playboi Carti|45850</v>
          </cell>
        </row>
        <row r="6740">
          <cell r="B6740">
            <v>39</v>
          </cell>
          <cell r="I6740" t="str">
            <v>Burning Blue|Mariah The Scientist|45850</v>
          </cell>
        </row>
        <row r="6741">
          <cell r="B6741">
            <v>40</v>
          </cell>
          <cell r="I6741" t="str">
            <v>6 Months Later|Megan Moroney|45850</v>
          </cell>
        </row>
        <row r="6742">
          <cell r="B6742">
            <v>41</v>
          </cell>
          <cell r="I6742" t="str">
            <v>Messy|Lola Young|45850</v>
          </cell>
        </row>
        <row r="6743">
          <cell r="B6743">
            <v>42</v>
          </cell>
          <cell r="I6743" t="str">
            <v>How It's Done|HUNTR/X: EJAE, Audrey Nuna &amp; REI AMI|45850</v>
          </cell>
        </row>
        <row r="6744">
          <cell r="B6744">
            <v>43</v>
          </cell>
          <cell r="I6744" t="str">
            <v>The Giver|Chappell Roan|45850</v>
          </cell>
        </row>
        <row r="6745">
          <cell r="B6745">
            <v>44</v>
          </cell>
          <cell r="I6745" t="str">
            <v>Shake It To The Max (Fly)|MOLIY, Silent Addy, Skillibeng &amp; Shenseea|45850</v>
          </cell>
        </row>
        <row r="6746">
          <cell r="B6746">
            <v>45</v>
          </cell>
          <cell r="I6746" t="str">
            <v>After All The Bars Are Closed|Thomas Rhett|45850</v>
          </cell>
        </row>
        <row r="6747">
          <cell r="B6747">
            <v>46</v>
          </cell>
          <cell r="I6747" t="str">
            <v>Just Keep Watching|Tate McRae|45850</v>
          </cell>
        </row>
        <row r="6748">
          <cell r="B6748">
            <v>47</v>
          </cell>
          <cell r="I6748" t="str">
            <v>I Ain't Coming Back|Morgan Wallen Featuring Post Malone|45850</v>
          </cell>
        </row>
        <row r="6749">
          <cell r="B6749">
            <v>48</v>
          </cell>
          <cell r="I6749" t="str">
            <v>Sports Car|Tate McRae|45850</v>
          </cell>
        </row>
        <row r="6750">
          <cell r="B6750">
            <v>49</v>
          </cell>
          <cell r="I6750" t="str">
            <v>Soda Pop|Saja Boys: Andrew Choi, Neckwav, Danny Chung, Kevin Woo &amp; samUIL Lee|45850</v>
          </cell>
        </row>
        <row r="6751">
          <cell r="B6751">
            <v>50</v>
          </cell>
          <cell r="I6751" t="str">
            <v>No One Noticed|The Marias|45850</v>
          </cell>
        </row>
        <row r="6752">
          <cell r="B6752">
            <v>51</v>
          </cell>
          <cell r="I6752" t="str">
            <v>Wildflower|Billie Eilish|45850</v>
          </cell>
        </row>
        <row r="6753">
          <cell r="B6753">
            <v>52</v>
          </cell>
          <cell r="I6753" t="str">
            <v>Superman|Morgan Wallen|45850</v>
          </cell>
        </row>
        <row r="6754">
          <cell r="B6754">
            <v>53</v>
          </cell>
          <cell r="I6754" t="str">
            <v>Happen To Me|Russell Dickerson|45850</v>
          </cell>
        </row>
        <row r="6755">
          <cell r="B6755">
            <v>54</v>
          </cell>
          <cell r="I6755" t="str">
            <v>Somebody Loves Me|PARTYNEXTDOOR, Drake &amp; Cash Cobain|45850</v>
          </cell>
        </row>
        <row r="6756">
          <cell r="B6756">
            <v>55</v>
          </cell>
          <cell r="I6756" t="str">
            <v>What It Sounds Like|HUNTR/X: EJAE, Audrey Nuna &amp; REI AMI|45850</v>
          </cell>
        </row>
        <row r="6757">
          <cell r="B6757">
            <v>56</v>
          </cell>
          <cell r="I6757" t="str">
            <v>Amen|Shaboozey &amp; Jelly Roll|45850</v>
          </cell>
        </row>
        <row r="6758">
          <cell r="B6758">
            <v>57</v>
          </cell>
          <cell r="I6758" t="str">
            <v>Azizam|Ed Sheeran|45850</v>
          </cell>
        </row>
        <row r="6759">
          <cell r="B6759">
            <v>58</v>
          </cell>
          <cell r="I6759" t="str">
            <v>Free|Rumi &amp; JINU: EJAE &amp; Andrew Choi|45850</v>
          </cell>
        </row>
        <row r="6760">
          <cell r="B6760">
            <v>59</v>
          </cell>
          <cell r="I6760" t="str">
            <v>TN|Morgan Wallen|45850</v>
          </cell>
        </row>
        <row r="6761">
          <cell r="B6761">
            <v>60</v>
          </cell>
          <cell r="I6761" t="str">
            <v>On My Mind|Alex Warren &amp; ROSE|45850</v>
          </cell>
        </row>
        <row r="6762">
          <cell r="B6762">
            <v>61</v>
          </cell>
          <cell r="I6762" t="str">
            <v>Indigo|Sam Barber Featuring Avery Anna|45850</v>
          </cell>
        </row>
        <row r="6763">
          <cell r="B6763">
            <v>62</v>
          </cell>
          <cell r="I6763" t="str">
            <v>Whim Whamiee|PLUTO &amp; YKNIECE|45850</v>
          </cell>
        </row>
        <row r="6764">
          <cell r="B6764">
            <v>63</v>
          </cell>
          <cell r="I6764" t="str">
            <v>Dark Thoughts|Lil Tecca|45850</v>
          </cell>
        </row>
        <row r="6765">
          <cell r="B6765">
            <v>64</v>
          </cell>
          <cell r="I6765" t="str">
            <v>Takedown|HUNTR/X: EJAE, Audrey Nuna &amp; REI AMI|45850</v>
          </cell>
        </row>
        <row r="6766">
          <cell r="B6766">
            <v>65</v>
          </cell>
          <cell r="I6766" t="str">
            <v>Hard Fought Hallelujah|Brandon Lake X Jelly Roll|45850</v>
          </cell>
        </row>
        <row r="6767">
          <cell r="B6767">
            <v>66</v>
          </cell>
          <cell r="I6767" t="str">
            <v>House Again|Hudson Westbrook|45850</v>
          </cell>
        </row>
        <row r="6768">
          <cell r="B6768">
            <v>67</v>
          </cell>
          <cell r="I6768" t="str">
            <v>Fix What You Didn't Break|Nate Smith|45850</v>
          </cell>
        </row>
        <row r="6769">
          <cell r="B6769">
            <v>68</v>
          </cell>
          <cell r="I6769" t="str">
            <v>Party 4 U|Charli xcx|45850</v>
          </cell>
        </row>
        <row r="6770">
          <cell r="B6770">
            <v>69</v>
          </cell>
          <cell r="I6770" t="str">
            <v>Your Way's Better|Forrest Frank|45850</v>
          </cell>
        </row>
        <row r="6771">
          <cell r="B6771">
            <v>70</v>
          </cell>
          <cell r="I6771" t="str">
            <v>Typa|GloRilla|45850</v>
          </cell>
        </row>
        <row r="6772">
          <cell r="B6772">
            <v>71</v>
          </cell>
          <cell r="I6772" t="str">
            <v>Tu Sancho|Fuerza Regida|45850</v>
          </cell>
        </row>
        <row r="6773">
          <cell r="B6773">
            <v>72</v>
          </cell>
          <cell r="I6773" t="str">
            <v>I'm A Little Crazy|Morgan Wallen|45850</v>
          </cell>
        </row>
        <row r="6774">
          <cell r="B6774">
            <v>73</v>
          </cell>
          <cell r="I6774" t="str">
            <v>Rather Lie|Playboi Carti &amp; The Weeknd|45850</v>
          </cell>
        </row>
        <row r="6775">
          <cell r="B6775">
            <v>74</v>
          </cell>
          <cell r="I6775" t="str">
            <v>Bottle Rockets|Scotty McCreery &amp; Hootie &amp; The Blowfish|45850</v>
          </cell>
        </row>
        <row r="6776">
          <cell r="B6776">
            <v>75</v>
          </cell>
          <cell r="I6776" t="str">
            <v>Marlboro Rojo|Fuerza Regida|45850</v>
          </cell>
        </row>
        <row r="6777">
          <cell r="B6777">
            <v>76</v>
          </cell>
          <cell r="I6777" t="str">
            <v>Bloodline|Alex Warren With Jelly Roll|45850</v>
          </cell>
        </row>
        <row r="6778">
          <cell r="B6778">
            <v>77</v>
          </cell>
          <cell r="I6778" t="str">
            <v>Home|BigXthaPlug Featuring Shaboozey|45850</v>
          </cell>
        </row>
        <row r="6779">
          <cell r="B6779">
            <v>78</v>
          </cell>
          <cell r="I6779" t="str">
            <v>Peekaboo|Kendrick Lamar Featuring AzChike|45850</v>
          </cell>
        </row>
        <row r="6780">
          <cell r="B6780">
            <v>79</v>
          </cell>
          <cell r="I6780" t="str">
            <v>Dark Til Daylight|Morgan Wallen|45850</v>
          </cell>
        </row>
        <row r="6781">
          <cell r="B6781">
            <v>80</v>
          </cell>
          <cell r="I6781" t="str">
            <v>Latina Foreva|Karol G|45850</v>
          </cell>
        </row>
        <row r="6782">
          <cell r="B6782">
            <v>81</v>
          </cell>
          <cell r="I6782" t="str">
            <v>Folded|Kehlani|45850</v>
          </cell>
        </row>
        <row r="6783">
          <cell r="B6783">
            <v>82</v>
          </cell>
          <cell r="I6783" t="str">
            <v>FWU|Don Toliver|45850</v>
          </cell>
        </row>
        <row r="6784">
          <cell r="B6784">
            <v>83</v>
          </cell>
          <cell r="I6784" t="str">
            <v>Twilight Zone|Ariana Grande|45850</v>
          </cell>
        </row>
        <row r="6785">
          <cell r="B6785">
            <v>84</v>
          </cell>
          <cell r="I6785" t="str">
            <v>OWA OWA|Lil Tecca|45850</v>
          </cell>
        </row>
        <row r="6786">
          <cell r="B6786">
            <v>85</v>
          </cell>
          <cell r="I6786" t="str">
            <v>What Was That|Lorde|45850</v>
          </cell>
        </row>
        <row r="6787">
          <cell r="B6787">
            <v>86</v>
          </cell>
          <cell r="I6787" t="str">
            <v>Single Again|Josh Ross|45850</v>
          </cell>
        </row>
        <row r="6788">
          <cell r="B6788">
            <v>87</v>
          </cell>
          <cell r="I6788" t="str">
            <v>Gabriela|KATSEYE|45850</v>
          </cell>
        </row>
        <row r="6789">
          <cell r="B6789">
            <v>88</v>
          </cell>
          <cell r="I6789" t="str">
            <v>EOO|Bad Bunny|45850</v>
          </cell>
        </row>
        <row r="6790">
          <cell r="B6790">
            <v>89</v>
          </cell>
          <cell r="I6790" t="str">
            <v>Went West|BabyChiefDoit|45850</v>
          </cell>
        </row>
        <row r="6791">
          <cell r="B6791">
            <v>90</v>
          </cell>
          <cell r="I6791" t="str">
            <v>Nice To Meet You|Myles Smith|45850</v>
          </cell>
        </row>
        <row r="6792">
          <cell r="B6792">
            <v>91</v>
          </cell>
          <cell r="I6792" t="str">
            <v>Bodies|Offset &amp; JID|45850</v>
          </cell>
        </row>
        <row r="6793">
          <cell r="B6793">
            <v>92</v>
          </cell>
          <cell r="I6793" t="str">
            <v>This Heart|Corey Kent|45850</v>
          </cell>
        </row>
        <row r="6794">
          <cell r="B6794">
            <v>93</v>
          </cell>
          <cell r="I6794" t="str">
            <v>Thought It Was Love|Ty Myers|45850</v>
          </cell>
        </row>
        <row r="6795">
          <cell r="B6795">
            <v>94</v>
          </cell>
          <cell r="I6795" t="str">
            <v>Touch Me Like A Gangster|Jessie Murph|45850</v>
          </cell>
        </row>
        <row r="6796">
          <cell r="B6796">
            <v>95</v>
          </cell>
          <cell r="I6796" t="str">
            <v>Went Legit|G Herbo|45850</v>
          </cell>
        </row>
        <row r="6797">
          <cell r="B6797">
            <v>96</v>
          </cell>
          <cell r="I6797" t="str">
            <v>Gnarly|KATSEYE|45850</v>
          </cell>
        </row>
        <row r="6798">
          <cell r="B6798">
            <v>97</v>
          </cell>
          <cell r="I6798" t="str">
            <v>Me Jalo|Fuerza Regida &amp; Grupo Frontera|45850</v>
          </cell>
        </row>
        <row r="6799">
          <cell r="B6799">
            <v>98</v>
          </cell>
          <cell r="I6799" t="str">
            <v>Better Me For You (Brown Eyes)|Max McNown|45850</v>
          </cell>
        </row>
        <row r="6800">
          <cell r="B6800">
            <v>99</v>
          </cell>
          <cell r="I6800" t="str">
            <v>Bar None|Jordan Davis|45850</v>
          </cell>
        </row>
        <row r="6801">
          <cell r="B6801">
            <v>100</v>
          </cell>
          <cell r="I6801" t="str">
            <v>Eyes Are Closed|Morgan Wallen|45850</v>
          </cell>
        </row>
        <row r="6802">
          <cell r="B6802">
            <v>1</v>
          </cell>
          <cell r="I6802" t="str">
            <v>Ordinary|Alex Warren|45843</v>
          </cell>
        </row>
        <row r="6803">
          <cell r="B6803">
            <v>2</v>
          </cell>
          <cell r="I6803" t="str">
            <v>What I Want|Morgan Wallen Featuring Tate McRae|45843</v>
          </cell>
        </row>
        <row r="6804">
          <cell r="B6804">
            <v>3</v>
          </cell>
          <cell r="I6804" t="str">
            <v>Manchild|Sabrina Carpenter|45843</v>
          </cell>
        </row>
        <row r="6805">
          <cell r="B6805">
            <v>4</v>
          </cell>
          <cell r="I6805" t="str">
            <v>Just In Case|Morgan Wallen|45843</v>
          </cell>
        </row>
        <row r="6806">
          <cell r="B6806">
            <v>5</v>
          </cell>
          <cell r="I6806" t="str">
            <v>I'm The Problem|Morgan Wallen|45843</v>
          </cell>
        </row>
        <row r="6807">
          <cell r="B6807">
            <v>6</v>
          </cell>
          <cell r="I6807" t="str">
            <v>Luther|Kendrick Lamar &amp; SZA|45843</v>
          </cell>
        </row>
        <row r="6808">
          <cell r="B6808">
            <v>7</v>
          </cell>
          <cell r="I6808" t="str">
            <v>A Bar Song (Tipsy)|Shaboozey|45843</v>
          </cell>
        </row>
        <row r="6809">
          <cell r="B6809">
            <v>8</v>
          </cell>
          <cell r="I6809" t="str">
            <v>Die With A Smile|Lady Gaga &amp; Bruno Mars|45843</v>
          </cell>
        </row>
        <row r="6810">
          <cell r="B6810">
            <v>9</v>
          </cell>
          <cell r="I6810" t="str">
            <v>Lose Control|Teddy Swims|45843</v>
          </cell>
        </row>
        <row r="6811">
          <cell r="B6811">
            <v>10</v>
          </cell>
          <cell r="I6811" t="str">
            <v>Outside|Cardi B|45843</v>
          </cell>
        </row>
        <row r="6812">
          <cell r="B6812">
            <v>11</v>
          </cell>
          <cell r="I6812" t="str">
            <v>Pink Pony Club|Chappell Roan|45843</v>
          </cell>
        </row>
        <row r="6813">
          <cell r="B6813">
            <v>12</v>
          </cell>
          <cell r="I6813" t="str">
            <v>Beautiful Things|Benson Boone|45843</v>
          </cell>
        </row>
        <row r="6814">
          <cell r="B6814">
            <v>13</v>
          </cell>
          <cell r="I6814" t="str">
            <v>I Had Some Help|Post Malone Featuring Morgan Wallen|45843</v>
          </cell>
        </row>
        <row r="6815">
          <cell r="B6815">
            <v>14</v>
          </cell>
          <cell r="I6815" t="str">
            <v>Love Me Not|Ravyn Lenae|45843</v>
          </cell>
        </row>
        <row r="6816">
          <cell r="B6816">
            <v>15</v>
          </cell>
          <cell r="I6816" t="str">
            <v>Mutt|Leon Thomas|45843</v>
          </cell>
        </row>
        <row r="6817">
          <cell r="B6817">
            <v>16</v>
          </cell>
          <cell r="I6817" t="str">
            <v>Nokia|Drake|45843</v>
          </cell>
        </row>
        <row r="6818">
          <cell r="B6818">
            <v>17</v>
          </cell>
          <cell r="I6818" t="str">
            <v>Birds Of A Feather|Billie Eilish|45843</v>
          </cell>
        </row>
        <row r="6819">
          <cell r="B6819">
            <v>18</v>
          </cell>
          <cell r="I6819" t="str">
            <v>Espresso|Sabrina Carpenter|45843</v>
          </cell>
        </row>
        <row r="6820">
          <cell r="B6820">
            <v>19</v>
          </cell>
          <cell r="I6820" t="str">
            <v>Sorry I'm Here For Someone Else|Benson Boone|45843</v>
          </cell>
        </row>
        <row r="6821">
          <cell r="B6821">
            <v>20</v>
          </cell>
          <cell r="I6821" t="str">
            <v>I Got Better|Morgan Wallen|45843</v>
          </cell>
        </row>
        <row r="6822">
          <cell r="B6822">
            <v>21</v>
          </cell>
          <cell r="I6822" t="str">
            <v>Mystical Magical|Benson Boone|45843</v>
          </cell>
        </row>
        <row r="6823">
          <cell r="B6823">
            <v>22</v>
          </cell>
          <cell r="I6823" t="str">
            <v>Worst Way|Riley Green|45843</v>
          </cell>
        </row>
        <row r="6824">
          <cell r="B6824">
            <v>23</v>
          </cell>
          <cell r="I6824" t="str">
            <v>All The Way|BigXthaPlug Featuring Bailey Zimmerman|45843</v>
          </cell>
        </row>
        <row r="6825">
          <cell r="B6825">
            <v>24</v>
          </cell>
          <cell r="I6825" t="str">
            <v>Anxiety|Doechii|45843</v>
          </cell>
        </row>
        <row r="6826">
          <cell r="B6826">
            <v>25</v>
          </cell>
          <cell r="I6826" t="str">
            <v>Blue Strips|Jessie Murph|45843</v>
          </cell>
        </row>
        <row r="6827">
          <cell r="B6827">
            <v>26</v>
          </cell>
          <cell r="I6827" t="str">
            <v>Love Somebody|Morgan Wallen|45843</v>
          </cell>
        </row>
        <row r="6828">
          <cell r="B6828">
            <v>27</v>
          </cell>
          <cell r="I6828" t="str">
            <v>Weren't For The Wind|Ella Langley|45843</v>
          </cell>
        </row>
        <row r="6829">
          <cell r="B6829">
            <v>28</v>
          </cell>
          <cell r="I6829" t="str">
            <v>APT.|ROSE &amp; Bruno Mars|45843</v>
          </cell>
        </row>
        <row r="6830">
          <cell r="B6830">
            <v>29</v>
          </cell>
          <cell r="I6830" t="str">
            <v>30 For 30|SZA With Kendrick Lamar|45843</v>
          </cell>
        </row>
        <row r="6831">
          <cell r="B6831">
            <v>30</v>
          </cell>
          <cell r="I6831" t="str">
            <v>6 Months Later|Megan Moroney|45843</v>
          </cell>
        </row>
        <row r="6832">
          <cell r="B6832">
            <v>31</v>
          </cell>
          <cell r="I6832" t="str">
            <v>Undressed|sombr|45843</v>
          </cell>
        </row>
        <row r="6833">
          <cell r="B6833">
            <v>32</v>
          </cell>
          <cell r="I6833" t="str">
            <v>Good News|Shaboozey|45843</v>
          </cell>
        </row>
        <row r="6834">
          <cell r="B6834">
            <v>33</v>
          </cell>
          <cell r="I6834" t="str">
            <v>Back To Friends|sombr|45843</v>
          </cell>
        </row>
        <row r="6835">
          <cell r="B6835">
            <v>34</v>
          </cell>
          <cell r="I6835" t="str">
            <v>20 Cigarettes|Morgan Wallen|45843</v>
          </cell>
        </row>
        <row r="6836">
          <cell r="B6836">
            <v>35</v>
          </cell>
          <cell r="I6836" t="str">
            <v>That's So True|Gracie Abrams|45843</v>
          </cell>
        </row>
        <row r="6837">
          <cell r="B6837">
            <v>36</v>
          </cell>
          <cell r="I6837" t="str">
            <v>Backup Plan|Bailey Zimmerman &amp; Luke Combs|45843</v>
          </cell>
        </row>
        <row r="6838">
          <cell r="B6838">
            <v>37</v>
          </cell>
          <cell r="I6838" t="str">
            <v>Timeless|The Weeknd &amp; Playboi Carti|45843</v>
          </cell>
        </row>
        <row r="6839">
          <cell r="B6839">
            <v>38</v>
          </cell>
          <cell r="I6839" t="str">
            <v>Burning Blue|Mariah The Scientist|45843</v>
          </cell>
        </row>
        <row r="6840">
          <cell r="B6840">
            <v>39</v>
          </cell>
          <cell r="I6840" t="str">
            <v>Messy|Lola Young|45843</v>
          </cell>
        </row>
        <row r="6841">
          <cell r="B6841">
            <v>40</v>
          </cell>
          <cell r="I6841" t="str">
            <v>Sports Car|Tate McRae|45843</v>
          </cell>
        </row>
        <row r="6842">
          <cell r="B6842">
            <v>41</v>
          </cell>
          <cell r="I6842" t="str">
            <v>I Ain't Coming Back|Morgan Wallen Featuring Post Malone|45843</v>
          </cell>
        </row>
        <row r="6843">
          <cell r="B6843">
            <v>42</v>
          </cell>
          <cell r="I6843" t="str">
            <v>Superman|Morgan Wallen|45843</v>
          </cell>
        </row>
        <row r="6844">
          <cell r="B6844">
            <v>43</v>
          </cell>
          <cell r="I6844" t="str">
            <v>Wildflower|Billie Eilish|45843</v>
          </cell>
        </row>
        <row r="6845">
          <cell r="B6845">
            <v>44</v>
          </cell>
          <cell r="I6845" t="str">
            <v>Shake It To The Max (Fly)|MOLIY, Silent Addy, Skillibeng &amp; Shenseea|45843</v>
          </cell>
        </row>
        <row r="6846">
          <cell r="B6846">
            <v>45</v>
          </cell>
          <cell r="I6846" t="str">
            <v>No One Noticed|The Marias|45843</v>
          </cell>
        </row>
        <row r="6847">
          <cell r="B6847">
            <v>46</v>
          </cell>
          <cell r="I6847" t="str">
            <v>TV Off|Kendrick Lamar Featuring Lefty Gunplay|45843</v>
          </cell>
        </row>
        <row r="6848">
          <cell r="B6848">
            <v>47</v>
          </cell>
          <cell r="I6848" t="str">
            <v>After All The Bars Are Closed|Thomas Rhett|45843</v>
          </cell>
        </row>
        <row r="6849">
          <cell r="B6849">
            <v>48</v>
          </cell>
          <cell r="I6849" t="str">
            <v>Dark Thoughts|Lil Tecca|45843</v>
          </cell>
        </row>
        <row r="6850">
          <cell r="B6850">
            <v>49</v>
          </cell>
          <cell r="I6850" t="str">
            <v>Cry For Me|The Weeknd|45843</v>
          </cell>
        </row>
        <row r="6851">
          <cell r="B6851">
            <v>50</v>
          </cell>
          <cell r="I6851" t="str">
            <v>Somebody Loves Me|PARTYNEXTDOOR, Drake &amp; Cash Cobain|45843</v>
          </cell>
        </row>
        <row r="6852">
          <cell r="B6852">
            <v>51</v>
          </cell>
          <cell r="I6852" t="str">
            <v>Happen To Me|Russell Dickerson|45843</v>
          </cell>
        </row>
        <row r="6853">
          <cell r="B6853">
            <v>52</v>
          </cell>
          <cell r="I6853" t="str">
            <v>Azizam|Ed Sheeran|45843</v>
          </cell>
        </row>
        <row r="6854">
          <cell r="B6854">
            <v>53</v>
          </cell>
          <cell r="I6854" t="str">
            <v>TN|Morgan Wallen|45843</v>
          </cell>
        </row>
        <row r="6855">
          <cell r="B6855">
            <v>54</v>
          </cell>
          <cell r="I6855" t="str">
            <v>Whim Whamiee|PLUTO &amp; YKNIECE|45843</v>
          </cell>
        </row>
        <row r="6856">
          <cell r="B6856">
            <v>55</v>
          </cell>
          <cell r="I6856" t="str">
            <v>Just Keep Watching|Tate McRae|45843</v>
          </cell>
        </row>
        <row r="6857">
          <cell r="B6857">
            <v>56</v>
          </cell>
          <cell r="I6857" t="str">
            <v>Party 4 U|Charli xcx|45843</v>
          </cell>
        </row>
        <row r="6858">
          <cell r="B6858">
            <v>57</v>
          </cell>
          <cell r="I6858" t="str">
            <v>Indigo|Sam Barber Featuring Avery Anna|45843</v>
          </cell>
        </row>
        <row r="6859">
          <cell r="B6859">
            <v>58</v>
          </cell>
          <cell r="I6859" t="str">
            <v>Bloodline|Alex Warren With Jelly Roll|45843</v>
          </cell>
        </row>
        <row r="6860">
          <cell r="B6860">
            <v>59</v>
          </cell>
          <cell r="I6860" t="str">
            <v>Amen|Shaboozey &amp; Jelly Roll|45843</v>
          </cell>
        </row>
        <row r="6861">
          <cell r="B6861">
            <v>60</v>
          </cell>
          <cell r="I6861" t="str">
            <v>Typa|GloRilla|45843</v>
          </cell>
        </row>
        <row r="6862">
          <cell r="B6862">
            <v>61</v>
          </cell>
          <cell r="I6862" t="str">
            <v>OWA OWA|Lil Tecca|45843</v>
          </cell>
        </row>
        <row r="6863">
          <cell r="B6863">
            <v>62</v>
          </cell>
          <cell r="I6863" t="str">
            <v>Your Way's Better|Forrest Frank|45843</v>
          </cell>
        </row>
        <row r="6864">
          <cell r="B6864">
            <v>63</v>
          </cell>
          <cell r="I6864" t="str">
            <v>Hard Fought Hallelujah|Brandon Lake X Jelly Roll|45843</v>
          </cell>
        </row>
        <row r="6865">
          <cell r="B6865">
            <v>64</v>
          </cell>
          <cell r="I6865" t="str">
            <v>Marlboro Rojo|Fuerza Regida|45843</v>
          </cell>
        </row>
        <row r="6866">
          <cell r="B6866">
            <v>65</v>
          </cell>
          <cell r="I6866" t="str">
            <v>Tu Sancho|Fuerza Regida|45843</v>
          </cell>
        </row>
        <row r="6867">
          <cell r="B6867">
            <v>66</v>
          </cell>
          <cell r="I6867" t="str">
            <v>Latina Foreva|Karol G|45843</v>
          </cell>
        </row>
        <row r="6868">
          <cell r="B6868">
            <v>67</v>
          </cell>
          <cell r="I6868" t="str">
            <v>I'm A Little Crazy|Morgan Wallen|45843</v>
          </cell>
        </row>
        <row r="6869">
          <cell r="B6869">
            <v>68</v>
          </cell>
          <cell r="I6869" t="str">
            <v>House Again|Hudson Westbrook|45843</v>
          </cell>
        </row>
        <row r="6870">
          <cell r="B6870">
            <v>69</v>
          </cell>
          <cell r="I6870" t="str">
            <v>Dark Til Daylight|Morgan Wallen|45843</v>
          </cell>
        </row>
        <row r="6871">
          <cell r="B6871">
            <v>70</v>
          </cell>
          <cell r="I6871" t="str">
            <v>Peekaboo|Kendrick Lamar Featuring AzChike|45843</v>
          </cell>
        </row>
        <row r="6872">
          <cell r="B6872">
            <v>71</v>
          </cell>
          <cell r="I6872" t="str">
            <v>Twilight Zone|Ariana Grande|45843</v>
          </cell>
        </row>
        <row r="6873">
          <cell r="B6873">
            <v>72</v>
          </cell>
          <cell r="I6873" t="str">
            <v>Bodies|Offset &amp; JID|45843</v>
          </cell>
        </row>
        <row r="6874">
          <cell r="B6874">
            <v>73</v>
          </cell>
          <cell r="I6874" t="str">
            <v>Mr Electric Blue|Benson Boone|45843</v>
          </cell>
        </row>
        <row r="6875">
          <cell r="B6875">
            <v>74</v>
          </cell>
          <cell r="I6875" t="str">
            <v>Papasito|Karol G|45843</v>
          </cell>
        </row>
        <row r="6876">
          <cell r="B6876">
            <v>75</v>
          </cell>
          <cell r="I6876" t="str">
            <v>Fix What You Didn't Break|Nate Smith|45843</v>
          </cell>
        </row>
        <row r="6877">
          <cell r="B6877">
            <v>76</v>
          </cell>
          <cell r="I6877" t="str">
            <v>Rather Lie|Playboi Carti &amp; The Weeknd|45843</v>
          </cell>
        </row>
        <row r="6878">
          <cell r="B6878">
            <v>77</v>
          </cell>
          <cell r="I6878" t="str">
            <v>Your Idol|Saja Boys: Andrew Choi, Neckwav, Danny Chung, Kevin Woo &amp; samUIL Lee|45843</v>
          </cell>
        </row>
        <row r="6879">
          <cell r="B6879">
            <v>78</v>
          </cell>
          <cell r="I6879" t="str">
            <v>EOO|Bad Bunny|45843</v>
          </cell>
        </row>
        <row r="6880">
          <cell r="B6880">
            <v>79</v>
          </cell>
          <cell r="I6880" t="str">
            <v>Folded|Kehlani|45843</v>
          </cell>
        </row>
        <row r="6881">
          <cell r="B6881">
            <v>80</v>
          </cell>
          <cell r="I6881" t="str">
            <v>Bottle Rockets|Scotty McCreery &amp; Hootie &amp; The Blowfish|45843</v>
          </cell>
        </row>
        <row r="6882">
          <cell r="B6882">
            <v>81</v>
          </cell>
          <cell r="I6882" t="str">
            <v>Golden|HUNTR/X: EJAE, Audrey Nuna &amp; REI AMI|45843</v>
          </cell>
        </row>
        <row r="6883">
          <cell r="B6883">
            <v>82</v>
          </cell>
          <cell r="I6883" t="str">
            <v>This Heart|Corey Kent|45843</v>
          </cell>
        </row>
        <row r="6884">
          <cell r="B6884">
            <v>83</v>
          </cell>
          <cell r="I6884" t="str">
            <v>Me Jalo|Fuerza Regida &amp; Grupo Frontera|45843</v>
          </cell>
        </row>
        <row r="6885">
          <cell r="B6885">
            <v>84</v>
          </cell>
          <cell r="I6885" t="str">
            <v>Nice To Meet You|Myles Smith|45843</v>
          </cell>
        </row>
        <row r="6886">
          <cell r="B6886">
            <v>85</v>
          </cell>
          <cell r="I6886" t="str">
            <v>Thought It Was Love|Ty Myers|45843</v>
          </cell>
        </row>
        <row r="6887">
          <cell r="B6887">
            <v>86</v>
          </cell>
          <cell r="I6887" t="str">
            <v>Eyes Are Closed|Morgan Wallen|45843</v>
          </cell>
        </row>
        <row r="6888">
          <cell r="B6888">
            <v>87</v>
          </cell>
          <cell r="I6888" t="str">
            <v>Touch Me Like A Gangster|Jessie Murph|45843</v>
          </cell>
        </row>
        <row r="6889">
          <cell r="B6889">
            <v>88</v>
          </cell>
          <cell r="I6889" t="str">
            <v>Backseat Driver|Kane Brown|45843</v>
          </cell>
        </row>
        <row r="6890">
          <cell r="B6890">
            <v>89</v>
          </cell>
          <cell r="I6890" t="str">
            <v>Single Again|Josh Ross|45843</v>
          </cell>
        </row>
        <row r="6891">
          <cell r="B6891">
            <v>90</v>
          </cell>
          <cell r="I6891" t="str">
            <v>Killin' It Girl|J-Hope &amp; GloRilla|45843</v>
          </cell>
        </row>
        <row r="6892">
          <cell r="B6892">
            <v>91</v>
          </cell>
          <cell r="I6892" t="str">
            <v>Where'd That Girl Go|Morgan Wallen|45843</v>
          </cell>
        </row>
        <row r="6893">
          <cell r="B6893">
            <v>92</v>
          </cell>
          <cell r="I6893" t="str">
            <v>Better Me For You (Brown Eyes)|Max McNown|45843</v>
          </cell>
        </row>
        <row r="6894">
          <cell r="B6894">
            <v>93</v>
          </cell>
          <cell r="I6894" t="str">
            <v>Por Esos Ojos|Fuerza Regida|45843</v>
          </cell>
        </row>
        <row r="6895">
          <cell r="B6895">
            <v>94</v>
          </cell>
          <cell r="I6895" t="str">
            <v>Gabriela|KATSEYE|45843</v>
          </cell>
        </row>
        <row r="6896">
          <cell r="B6896">
            <v>95</v>
          </cell>
          <cell r="I6896" t="str">
            <v>Kick Myself|Morgan Wallen|45843</v>
          </cell>
        </row>
        <row r="6897">
          <cell r="B6897">
            <v>96</v>
          </cell>
          <cell r="I6897" t="str">
            <v>Verano Rosa|Karol G &amp; Feid|45843</v>
          </cell>
        </row>
        <row r="6898">
          <cell r="B6898">
            <v>97</v>
          </cell>
          <cell r="I6898" t="str">
            <v>Don't We|Morgan Wallen|45843</v>
          </cell>
        </row>
        <row r="6899">
          <cell r="B6899">
            <v>98</v>
          </cell>
          <cell r="I6899" t="str">
            <v>Gnarly|KATSEYE|45843</v>
          </cell>
        </row>
        <row r="6900">
          <cell r="B6900">
            <v>99</v>
          </cell>
          <cell r="I6900" t="str">
            <v>Sapphire|Ed Sheeran|45843</v>
          </cell>
        </row>
        <row r="6901">
          <cell r="B6901">
            <v>100</v>
          </cell>
          <cell r="I6901" t="str">
            <v>Kiss Her In Front Of You|Morgan Wallen|45843</v>
          </cell>
        </row>
        <row r="6902">
          <cell r="B6902">
            <v>1</v>
          </cell>
          <cell r="I6902" t="str">
            <v>Ordinary|Alex Warren|45836</v>
          </cell>
        </row>
        <row r="6903">
          <cell r="B6903">
            <v>2</v>
          </cell>
          <cell r="I6903" t="str">
            <v>Manchild|Sabrina Carpenter|45836</v>
          </cell>
        </row>
        <row r="6904">
          <cell r="B6904">
            <v>3</v>
          </cell>
          <cell r="I6904" t="str">
            <v>What I Want|Morgan Wallen Featuring Tate McRae|45836</v>
          </cell>
        </row>
        <row r="6905">
          <cell r="B6905">
            <v>4</v>
          </cell>
          <cell r="I6905" t="str">
            <v>Just In Case|Morgan Wallen|45836</v>
          </cell>
        </row>
        <row r="6906">
          <cell r="B6906">
            <v>5</v>
          </cell>
          <cell r="I6906" t="str">
            <v>Luther|Kendrick Lamar &amp; SZA|45836</v>
          </cell>
        </row>
        <row r="6907">
          <cell r="B6907">
            <v>6</v>
          </cell>
          <cell r="I6907" t="str">
            <v>I'm The Problem|Morgan Wallen|45836</v>
          </cell>
        </row>
        <row r="6908">
          <cell r="B6908">
            <v>7</v>
          </cell>
          <cell r="I6908" t="str">
            <v>A Bar Song (Tipsy)|Shaboozey|45836</v>
          </cell>
        </row>
        <row r="6909">
          <cell r="B6909">
            <v>8</v>
          </cell>
          <cell r="I6909" t="str">
            <v>Die With A Smile|Lady Gaga &amp; Bruno Mars|45836</v>
          </cell>
        </row>
        <row r="6910">
          <cell r="B6910">
            <v>9</v>
          </cell>
          <cell r="I6910" t="str">
            <v>Lose Control|Teddy Swims|45836</v>
          </cell>
        </row>
        <row r="6911">
          <cell r="B6911">
            <v>10</v>
          </cell>
          <cell r="I6911" t="str">
            <v>Beautiful Things|Benson Boone|45836</v>
          </cell>
        </row>
        <row r="6912">
          <cell r="B6912">
            <v>11</v>
          </cell>
          <cell r="I6912" t="str">
            <v>Pink Pony Club|Chappell Roan|45836</v>
          </cell>
        </row>
        <row r="6913">
          <cell r="B6913">
            <v>12</v>
          </cell>
          <cell r="I6913" t="str">
            <v>Mutt|Leon Thomas|45836</v>
          </cell>
        </row>
        <row r="6914">
          <cell r="B6914">
            <v>13</v>
          </cell>
          <cell r="I6914" t="str">
            <v>I Had Some Help|Post Malone Featuring Morgan Wallen|45836</v>
          </cell>
        </row>
        <row r="6915">
          <cell r="B6915">
            <v>14</v>
          </cell>
          <cell r="I6915" t="str">
            <v>Nokia|Drake|45836</v>
          </cell>
        </row>
        <row r="6916">
          <cell r="B6916">
            <v>15</v>
          </cell>
          <cell r="I6916" t="str">
            <v>Birds Of A Feather|Billie Eilish|45836</v>
          </cell>
        </row>
        <row r="6917">
          <cell r="B6917">
            <v>16</v>
          </cell>
          <cell r="I6917" t="str">
            <v>Espresso|Sabrina Carpenter|45836</v>
          </cell>
        </row>
        <row r="6918">
          <cell r="B6918">
            <v>17</v>
          </cell>
          <cell r="I6918" t="str">
            <v>Love Me Not|Ravyn Lenae|45836</v>
          </cell>
        </row>
        <row r="6919">
          <cell r="B6919">
            <v>18</v>
          </cell>
          <cell r="I6919" t="str">
            <v>Anxiety|Doechii|45836</v>
          </cell>
        </row>
        <row r="6920">
          <cell r="B6920">
            <v>19</v>
          </cell>
          <cell r="I6920" t="str">
            <v>All The Way|BigXthaPlug Featuring Bailey Zimmerman|45836</v>
          </cell>
        </row>
        <row r="6921">
          <cell r="B6921">
            <v>20</v>
          </cell>
          <cell r="I6921" t="str">
            <v>Blue Strips|Jessie Murph|45836</v>
          </cell>
        </row>
        <row r="6922">
          <cell r="B6922">
            <v>21</v>
          </cell>
          <cell r="I6922" t="str">
            <v>Worst Way|Riley Green|45836</v>
          </cell>
        </row>
        <row r="6923">
          <cell r="B6923">
            <v>22</v>
          </cell>
          <cell r="I6923" t="str">
            <v>Love Somebody|Morgan Wallen|45836</v>
          </cell>
        </row>
        <row r="6924">
          <cell r="B6924">
            <v>23</v>
          </cell>
          <cell r="I6924" t="str">
            <v>Weren't For The Wind|Ella Langley|45836</v>
          </cell>
        </row>
        <row r="6925">
          <cell r="B6925">
            <v>24</v>
          </cell>
          <cell r="I6925" t="str">
            <v>30 For 30|SZA With Kendrick Lamar|45836</v>
          </cell>
        </row>
        <row r="6926">
          <cell r="B6926">
            <v>25</v>
          </cell>
          <cell r="I6926" t="str">
            <v>APT.|ROSE &amp; Bruno Mars|45836</v>
          </cell>
        </row>
        <row r="6927">
          <cell r="B6927">
            <v>26</v>
          </cell>
          <cell r="I6927" t="str">
            <v>I Got Better|Morgan Wallen|45836</v>
          </cell>
        </row>
        <row r="6928">
          <cell r="B6928">
            <v>27</v>
          </cell>
          <cell r="I6928" t="str">
            <v>Sorry I'm Here For Someone Else|Benson Boone|45836</v>
          </cell>
        </row>
        <row r="6929">
          <cell r="B6929">
            <v>28</v>
          </cell>
          <cell r="I6929" t="str">
            <v>Mystical Magical|Benson Boone|45836</v>
          </cell>
        </row>
        <row r="6930">
          <cell r="B6930">
            <v>29</v>
          </cell>
          <cell r="I6930" t="str">
            <v>Undressed|sombr|45836</v>
          </cell>
        </row>
        <row r="6931">
          <cell r="B6931">
            <v>30</v>
          </cell>
          <cell r="I6931" t="str">
            <v>Good News|Shaboozey|45836</v>
          </cell>
        </row>
        <row r="6932">
          <cell r="B6932">
            <v>31</v>
          </cell>
          <cell r="I6932" t="str">
            <v>Back To Friends|sombr|45836</v>
          </cell>
        </row>
        <row r="6933">
          <cell r="B6933">
            <v>32</v>
          </cell>
          <cell r="I6933" t="str">
            <v>20 Cigarettes|Morgan Wallen|45836</v>
          </cell>
        </row>
        <row r="6934">
          <cell r="B6934">
            <v>33</v>
          </cell>
          <cell r="I6934" t="str">
            <v>Sports Car|Tate McRae|45836</v>
          </cell>
        </row>
        <row r="6935">
          <cell r="B6935">
            <v>34</v>
          </cell>
          <cell r="I6935" t="str">
            <v>I Ain't Coming Back|Morgan Wallen Featuring Post Malone|45836</v>
          </cell>
        </row>
        <row r="6936">
          <cell r="B6936">
            <v>35</v>
          </cell>
          <cell r="I6936" t="str">
            <v>That's So True|Gracie Abrams|45836</v>
          </cell>
        </row>
        <row r="6937">
          <cell r="B6937">
            <v>36</v>
          </cell>
          <cell r="I6937" t="str">
            <v>Timeless|The Weeknd &amp; Playboi Carti|45836</v>
          </cell>
        </row>
        <row r="6938">
          <cell r="B6938">
            <v>37</v>
          </cell>
          <cell r="I6938" t="str">
            <v>Burning Blue|Mariah The Scientist|45836</v>
          </cell>
        </row>
        <row r="6939">
          <cell r="B6939">
            <v>38</v>
          </cell>
          <cell r="I6939" t="str">
            <v>Dark Thoughts|Lil Tecca|45836</v>
          </cell>
        </row>
        <row r="6940">
          <cell r="B6940">
            <v>39</v>
          </cell>
          <cell r="I6940" t="str">
            <v>Messy|Lola Young|45836</v>
          </cell>
        </row>
        <row r="6941">
          <cell r="B6941">
            <v>40</v>
          </cell>
          <cell r="I6941" t="str">
            <v>Killin' It Girl|J-Hope &amp; GloRilla|45836</v>
          </cell>
        </row>
        <row r="6942">
          <cell r="B6942">
            <v>41</v>
          </cell>
          <cell r="I6942" t="str">
            <v>Superman|Morgan Wallen|45836</v>
          </cell>
        </row>
        <row r="6943">
          <cell r="B6943">
            <v>42</v>
          </cell>
          <cell r="I6943" t="str">
            <v>Abracadabra|Lady Gaga|45836</v>
          </cell>
        </row>
        <row r="6944">
          <cell r="B6944">
            <v>43</v>
          </cell>
          <cell r="I6944" t="str">
            <v>TV Off|Kendrick Lamar Featuring Lefty Gunplay|45836</v>
          </cell>
        </row>
        <row r="6945">
          <cell r="B6945">
            <v>44</v>
          </cell>
          <cell r="I6945" t="str">
            <v>Wildflower|Billie Eilish|45836</v>
          </cell>
        </row>
        <row r="6946">
          <cell r="B6946">
            <v>45</v>
          </cell>
          <cell r="I6946" t="str">
            <v>Backup Plan|Bailey Zimmerman &amp; Luke Combs|45836</v>
          </cell>
        </row>
        <row r="6947">
          <cell r="B6947">
            <v>46</v>
          </cell>
          <cell r="I6947" t="str">
            <v>No One Noticed|The Marias|45836</v>
          </cell>
        </row>
        <row r="6948">
          <cell r="B6948">
            <v>47</v>
          </cell>
          <cell r="I6948" t="str">
            <v>Shake It To The Max (Fly)|MOLIY, Silent Addy, Skillibeng &amp; Shenseea|45836</v>
          </cell>
        </row>
        <row r="6949">
          <cell r="B6949">
            <v>48</v>
          </cell>
          <cell r="I6949" t="str">
            <v>Cry For Me|The Weeknd|45836</v>
          </cell>
        </row>
        <row r="6950">
          <cell r="B6950">
            <v>49</v>
          </cell>
          <cell r="I6950" t="str">
            <v>Squabble Up|Kendrick Lamar|45836</v>
          </cell>
        </row>
        <row r="6951">
          <cell r="B6951">
            <v>50</v>
          </cell>
          <cell r="I6951" t="str">
            <v>Happen To Me|Russell Dickerson|45836</v>
          </cell>
        </row>
        <row r="6952">
          <cell r="B6952">
            <v>51</v>
          </cell>
          <cell r="I6952" t="str">
            <v>OWA OWA|Lil Tecca|45836</v>
          </cell>
        </row>
        <row r="6953">
          <cell r="B6953">
            <v>52</v>
          </cell>
          <cell r="I6953" t="str">
            <v>Hard Fought Hallelujah|Brandon Lake X Jelly Roll|45836</v>
          </cell>
        </row>
        <row r="6954">
          <cell r="B6954">
            <v>53</v>
          </cell>
          <cell r="I6954" t="str">
            <v>After All The Bars Are Closed|Thomas Rhett|45836</v>
          </cell>
        </row>
        <row r="6955">
          <cell r="B6955">
            <v>54</v>
          </cell>
          <cell r="I6955" t="str">
            <v>Somebody Loves Me|PARTYNEXTDOOR, Drake &amp; Cash Cobain|45836</v>
          </cell>
        </row>
        <row r="6956">
          <cell r="B6956">
            <v>55</v>
          </cell>
          <cell r="I6956" t="str">
            <v>Bloodline|Alex Warren With Jelly Roll|45836</v>
          </cell>
        </row>
        <row r="6957">
          <cell r="B6957">
            <v>56</v>
          </cell>
          <cell r="I6957" t="str">
            <v>Typa|GloRilla|45836</v>
          </cell>
        </row>
        <row r="6958">
          <cell r="B6958">
            <v>57</v>
          </cell>
          <cell r="I6958" t="str">
            <v>Azizam|Ed Sheeran|45836</v>
          </cell>
        </row>
        <row r="6959">
          <cell r="B6959">
            <v>58</v>
          </cell>
          <cell r="I6959" t="str">
            <v>TN|Morgan Wallen|45836</v>
          </cell>
        </row>
        <row r="6960">
          <cell r="B6960">
            <v>59</v>
          </cell>
          <cell r="I6960" t="str">
            <v>Just Keep Watching|Tate McRae|45836</v>
          </cell>
        </row>
        <row r="6961">
          <cell r="B6961">
            <v>60</v>
          </cell>
          <cell r="I6961" t="str">
            <v>Backseat Driver|Kane Brown|45836</v>
          </cell>
        </row>
        <row r="6962">
          <cell r="B6962">
            <v>61</v>
          </cell>
          <cell r="I6962" t="str">
            <v>Indigo|Sam Barber Featuring Avery Anna|45836</v>
          </cell>
        </row>
        <row r="6963">
          <cell r="B6963">
            <v>62</v>
          </cell>
          <cell r="I6963" t="str">
            <v>Party 4 U|Charli xcx|45836</v>
          </cell>
        </row>
        <row r="6964">
          <cell r="B6964">
            <v>63</v>
          </cell>
          <cell r="I6964" t="str">
            <v>Whim Whamiee|PLUTO &amp; YKNIECE|45836</v>
          </cell>
        </row>
        <row r="6965">
          <cell r="B6965">
            <v>64</v>
          </cell>
          <cell r="I6965" t="str">
            <v>Amen|Shaboozey &amp; Jelly Roll|45836</v>
          </cell>
        </row>
        <row r="6966">
          <cell r="B6966">
            <v>65</v>
          </cell>
          <cell r="I6966" t="str">
            <v>Your Way's Better|Forrest Frank|45836</v>
          </cell>
        </row>
        <row r="6967">
          <cell r="B6967">
            <v>66</v>
          </cell>
          <cell r="I6967" t="str">
            <v>Dark Til Daylight|Morgan Wallen|45836</v>
          </cell>
        </row>
        <row r="6968">
          <cell r="B6968">
            <v>67</v>
          </cell>
          <cell r="I6968" t="str">
            <v>I'm A Little Crazy|Morgan Wallen|45836</v>
          </cell>
        </row>
        <row r="6969">
          <cell r="B6969">
            <v>68</v>
          </cell>
          <cell r="I6969" t="str">
            <v>Peekaboo|Kendrick Lamar Featuring AzChike|45836</v>
          </cell>
        </row>
        <row r="6970">
          <cell r="B6970">
            <v>69</v>
          </cell>
          <cell r="I6970" t="str">
            <v>Lemon Drop|ATEEZ|45836</v>
          </cell>
        </row>
        <row r="6971">
          <cell r="B6971">
            <v>70</v>
          </cell>
          <cell r="I6971" t="str">
            <v>Won't Stop|Gunna|45836</v>
          </cell>
        </row>
        <row r="6972">
          <cell r="B6972">
            <v>71</v>
          </cell>
          <cell r="I6972" t="str">
            <v>Touch Me Like A Gangster|Jessie Murph|45836</v>
          </cell>
        </row>
        <row r="6973">
          <cell r="B6973">
            <v>72</v>
          </cell>
          <cell r="I6973" t="str">
            <v>Marlboro Rojo|Fuerza Regida|45836</v>
          </cell>
        </row>
        <row r="6974">
          <cell r="B6974">
            <v>73</v>
          </cell>
          <cell r="I6974" t="str">
            <v>Tu Sancho|Fuerza Regida|45836</v>
          </cell>
        </row>
        <row r="6975">
          <cell r="B6975">
            <v>74</v>
          </cell>
          <cell r="I6975" t="str">
            <v>Rather Lie|Playboi Carti &amp; The Weeknd|45836</v>
          </cell>
        </row>
        <row r="6976">
          <cell r="B6976">
            <v>75</v>
          </cell>
          <cell r="I6976" t="str">
            <v>House Again|Hudson Westbrook|45836</v>
          </cell>
        </row>
        <row r="6977">
          <cell r="B6977">
            <v>76</v>
          </cell>
          <cell r="I6977" t="str">
            <v>Folded|Kehlani|45836</v>
          </cell>
        </row>
        <row r="6978">
          <cell r="B6978">
            <v>77</v>
          </cell>
          <cell r="I6978" t="str">
            <v>Fix What You Didn't Break|Nate Smith|45836</v>
          </cell>
        </row>
        <row r="6979">
          <cell r="B6979">
            <v>78</v>
          </cell>
          <cell r="I6979" t="str">
            <v>Half The Plot|Lil Tecca|45836</v>
          </cell>
        </row>
        <row r="6980">
          <cell r="B6980">
            <v>79</v>
          </cell>
          <cell r="I6980" t="str">
            <v>Eyes Are Closed|Morgan Wallen|45836</v>
          </cell>
        </row>
        <row r="6981">
          <cell r="B6981">
            <v>80</v>
          </cell>
          <cell r="I6981" t="str">
            <v>Me Jalo|Fuerza Regida &amp; Grupo Frontera|45836</v>
          </cell>
        </row>
        <row r="6982">
          <cell r="B6982">
            <v>81</v>
          </cell>
          <cell r="I6982" t="str">
            <v>EOO|Bad Bunny|45836</v>
          </cell>
        </row>
        <row r="6983">
          <cell r="B6983">
            <v>82</v>
          </cell>
          <cell r="I6983" t="str">
            <v>Thought It Was Love|Ty Myers|45836</v>
          </cell>
        </row>
        <row r="6984">
          <cell r="B6984">
            <v>83</v>
          </cell>
          <cell r="I6984" t="str">
            <v>Sapphire|Ed Sheeran|45836</v>
          </cell>
        </row>
        <row r="6985">
          <cell r="B6985">
            <v>84</v>
          </cell>
          <cell r="I6985" t="str">
            <v>Where'd That Girl Go|Morgan Wallen|45836</v>
          </cell>
        </row>
        <row r="6986">
          <cell r="B6986">
            <v>85</v>
          </cell>
          <cell r="I6986" t="str">
            <v>Nice To Meet You|Myles Smith|45836</v>
          </cell>
        </row>
        <row r="6987">
          <cell r="B6987">
            <v>86</v>
          </cell>
          <cell r="I6987" t="str">
            <v>Kick Myself|Morgan Wallen|45836</v>
          </cell>
        </row>
        <row r="6988">
          <cell r="B6988">
            <v>87</v>
          </cell>
          <cell r="I6988" t="str">
            <v>Kiss Her In Front Of You|Morgan Wallen|45836</v>
          </cell>
        </row>
        <row r="6989">
          <cell r="B6989">
            <v>88</v>
          </cell>
          <cell r="I6989" t="str">
            <v>Twilight Zone|Ariana Grande|45836</v>
          </cell>
        </row>
        <row r="6990">
          <cell r="B6990">
            <v>89</v>
          </cell>
          <cell r="I6990" t="str">
            <v>Holy Blindfold|Chris Brown|45836</v>
          </cell>
        </row>
        <row r="6991">
          <cell r="B6991">
            <v>90</v>
          </cell>
          <cell r="I6991" t="str">
            <v>Skoal, Chevy, And Browning|Morgan Wallen|45836</v>
          </cell>
        </row>
        <row r="6992">
          <cell r="B6992">
            <v>91</v>
          </cell>
          <cell r="I6992" t="str">
            <v>Hip-Hop|Lil Wayne &amp; BigXthaPlug Featuring Jay Jones|45836</v>
          </cell>
        </row>
        <row r="6993">
          <cell r="B6993">
            <v>92</v>
          </cell>
          <cell r="I6993" t="str">
            <v>Por Esos Ojos|Fuerza Regida|45836</v>
          </cell>
        </row>
        <row r="6994">
          <cell r="B6994">
            <v>93</v>
          </cell>
          <cell r="I6994" t="str">
            <v>Sparks|Coldplay|45836</v>
          </cell>
        </row>
        <row r="6995">
          <cell r="B6995">
            <v>94</v>
          </cell>
          <cell r="I6995" t="str">
            <v>If You Were Mine|Morgan Wallen|45836</v>
          </cell>
        </row>
        <row r="6996">
          <cell r="B6996">
            <v>95</v>
          </cell>
          <cell r="I6996" t="str">
            <v>Fame Is A Gun|Addison Rae|45836</v>
          </cell>
        </row>
        <row r="6997">
          <cell r="B6997">
            <v>96</v>
          </cell>
          <cell r="I6997" t="str">
            <v>Better Me For You (Brown Eyes)|Max McNown|45836</v>
          </cell>
        </row>
        <row r="6998">
          <cell r="B6998">
            <v>97</v>
          </cell>
          <cell r="I6998" t="str">
            <v>Single Again|Josh Ross|45836</v>
          </cell>
        </row>
        <row r="6999">
          <cell r="B6999">
            <v>98</v>
          </cell>
          <cell r="I6999" t="str">
            <v>Gnarly|KATSEYE|45836</v>
          </cell>
        </row>
        <row r="7000">
          <cell r="B7000">
            <v>99</v>
          </cell>
          <cell r="I7000" t="str">
            <v>Cliche|MGK|45836</v>
          </cell>
        </row>
        <row r="7001">
          <cell r="B7001">
            <v>100</v>
          </cell>
          <cell r="I7001" t="str">
            <v>Falling Apart|Morgan Wallen|45836</v>
          </cell>
        </row>
        <row r="7002">
          <cell r="B7002">
            <v>1</v>
          </cell>
          <cell r="I7002" t="str">
            <v>Manchild|Sabrina Carpenter|45829</v>
          </cell>
        </row>
        <row r="7003">
          <cell r="B7003">
            <v>2</v>
          </cell>
          <cell r="I7003" t="str">
            <v>Ordinary|Alex Warren|45829</v>
          </cell>
        </row>
        <row r="7004">
          <cell r="B7004">
            <v>3</v>
          </cell>
          <cell r="I7004" t="str">
            <v>What I Want|Morgan Wallen Featuring Tate McRae|45829</v>
          </cell>
        </row>
        <row r="7005">
          <cell r="B7005">
            <v>4</v>
          </cell>
          <cell r="I7005" t="str">
            <v>Just In Case|Morgan Wallen|45829</v>
          </cell>
        </row>
        <row r="7006">
          <cell r="B7006">
            <v>5</v>
          </cell>
          <cell r="I7006" t="str">
            <v>Luther|Kendrick Lamar &amp; SZA|45829</v>
          </cell>
        </row>
        <row r="7007">
          <cell r="B7007">
            <v>6</v>
          </cell>
          <cell r="I7007" t="str">
            <v>I'm The Problem|Morgan Wallen|45829</v>
          </cell>
        </row>
        <row r="7008">
          <cell r="B7008">
            <v>7</v>
          </cell>
          <cell r="I7008" t="str">
            <v>A Bar Song (Tipsy)|Shaboozey|45829</v>
          </cell>
        </row>
        <row r="7009">
          <cell r="B7009">
            <v>8</v>
          </cell>
          <cell r="I7009" t="str">
            <v>Die With A Smile|Lady Gaga &amp; Bruno Mars|45829</v>
          </cell>
        </row>
        <row r="7010">
          <cell r="B7010">
            <v>9</v>
          </cell>
          <cell r="I7010" t="str">
            <v>Lose Control|Teddy Swims|45829</v>
          </cell>
        </row>
        <row r="7011">
          <cell r="B7011">
            <v>10</v>
          </cell>
          <cell r="I7011" t="str">
            <v>Beautiful Things|Benson Boone|45829</v>
          </cell>
        </row>
        <row r="7012">
          <cell r="B7012">
            <v>11</v>
          </cell>
          <cell r="I7012" t="str">
            <v>Pink Pony Club|Chappell Roan|45829</v>
          </cell>
        </row>
        <row r="7013">
          <cell r="B7013">
            <v>12</v>
          </cell>
          <cell r="I7013" t="str">
            <v>Nokia|Drake|45829</v>
          </cell>
        </row>
        <row r="7014">
          <cell r="B7014">
            <v>13</v>
          </cell>
          <cell r="I7014" t="str">
            <v>Anxiety|Doechii|45829</v>
          </cell>
        </row>
        <row r="7015">
          <cell r="B7015">
            <v>14</v>
          </cell>
          <cell r="I7015" t="str">
            <v>Mutt|Leon Thomas|45829</v>
          </cell>
        </row>
        <row r="7016">
          <cell r="B7016">
            <v>15</v>
          </cell>
          <cell r="I7016" t="str">
            <v>I Had Some Help|Post Malone Featuring Morgan Wallen|45829</v>
          </cell>
        </row>
        <row r="7017">
          <cell r="B7017">
            <v>16</v>
          </cell>
          <cell r="I7017" t="str">
            <v>Birds Of A Feather|Billie Eilish|45829</v>
          </cell>
        </row>
        <row r="7018">
          <cell r="B7018">
            <v>17</v>
          </cell>
          <cell r="I7018" t="str">
            <v>Espresso|Sabrina Carpenter|45829</v>
          </cell>
        </row>
        <row r="7019">
          <cell r="B7019">
            <v>18</v>
          </cell>
          <cell r="I7019" t="str">
            <v>Blue Strips|Jessie Murph|45829</v>
          </cell>
        </row>
        <row r="7020">
          <cell r="B7020">
            <v>19</v>
          </cell>
          <cell r="I7020" t="str">
            <v>All The Way|BigXthaPlug Featuring Bailey Zimmerman|45829</v>
          </cell>
        </row>
        <row r="7021">
          <cell r="B7021">
            <v>20</v>
          </cell>
          <cell r="I7021" t="str">
            <v>Worst Way|Riley Green|45829</v>
          </cell>
        </row>
        <row r="7022">
          <cell r="B7022">
            <v>21</v>
          </cell>
          <cell r="I7022" t="str">
            <v>I Got Better|Morgan Wallen|45829</v>
          </cell>
        </row>
        <row r="7023">
          <cell r="B7023">
            <v>22</v>
          </cell>
          <cell r="I7023" t="str">
            <v>Love Somebody|Morgan Wallen|45829</v>
          </cell>
        </row>
        <row r="7024">
          <cell r="B7024">
            <v>23</v>
          </cell>
          <cell r="I7024" t="str">
            <v>Love Me Not|Ravyn Lenae|45829</v>
          </cell>
        </row>
        <row r="7025">
          <cell r="B7025">
            <v>24</v>
          </cell>
          <cell r="I7025" t="str">
            <v>APT.|ROSE &amp; Bruno Mars|45829</v>
          </cell>
        </row>
        <row r="7026">
          <cell r="B7026">
            <v>25</v>
          </cell>
          <cell r="I7026" t="str">
            <v>I Ain't Coming Back|Morgan Wallen Featuring Post Malone|45829</v>
          </cell>
        </row>
        <row r="7027">
          <cell r="B7027">
            <v>26</v>
          </cell>
          <cell r="I7027" t="str">
            <v>30 For 30|SZA With Kendrick Lamar|45829</v>
          </cell>
        </row>
        <row r="7028">
          <cell r="B7028">
            <v>27</v>
          </cell>
          <cell r="I7028" t="str">
            <v>Sports Car|Tate McRae|45829</v>
          </cell>
        </row>
        <row r="7029">
          <cell r="B7029">
            <v>28</v>
          </cell>
          <cell r="I7029" t="str">
            <v>Weren't For The Wind|Ella Langley|45829</v>
          </cell>
        </row>
        <row r="7030">
          <cell r="B7030">
            <v>29</v>
          </cell>
          <cell r="I7030" t="str">
            <v>20 Cigarettes|Morgan Wallen|45829</v>
          </cell>
        </row>
        <row r="7031">
          <cell r="B7031">
            <v>30</v>
          </cell>
          <cell r="I7031" t="str">
            <v>Mystical Magical|Benson Boone|45829</v>
          </cell>
        </row>
        <row r="7032">
          <cell r="B7032">
            <v>31</v>
          </cell>
          <cell r="I7032" t="str">
            <v>Sorry I'm Here For Someone Else|Benson Boone|45829</v>
          </cell>
        </row>
        <row r="7033">
          <cell r="B7033">
            <v>32</v>
          </cell>
          <cell r="I7033" t="str">
            <v>Back To Friends|sombr|45829</v>
          </cell>
        </row>
        <row r="7034">
          <cell r="B7034">
            <v>33</v>
          </cell>
          <cell r="I7034" t="str">
            <v>Timeless|The Weeknd &amp; Playboi Carti|45829</v>
          </cell>
        </row>
        <row r="7035">
          <cell r="B7035">
            <v>34</v>
          </cell>
          <cell r="I7035" t="str">
            <v>Undressed|sombr|45829</v>
          </cell>
        </row>
        <row r="7036">
          <cell r="B7036">
            <v>35</v>
          </cell>
          <cell r="I7036" t="str">
            <v>That's So True|Gracie Abrams|45829</v>
          </cell>
        </row>
        <row r="7037">
          <cell r="B7037">
            <v>36</v>
          </cell>
          <cell r="I7037" t="str">
            <v>Hip-Hop|Lil Wayne &amp; BigXthaPlug Featuring Jay Jones|45829</v>
          </cell>
        </row>
        <row r="7038">
          <cell r="B7038">
            <v>37</v>
          </cell>
          <cell r="I7038" t="str">
            <v>Messy|Lola Young|45829</v>
          </cell>
        </row>
        <row r="7039">
          <cell r="B7039">
            <v>38</v>
          </cell>
          <cell r="I7039" t="str">
            <v>Superman|Morgan Wallen|45829</v>
          </cell>
        </row>
        <row r="7040">
          <cell r="B7040">
            <v>39</v>
          </cell>
          <cell r="I7040" t="str">
            <v>Good News|Shaboozey|45829</v>
          </cell>
        </row>
        <row r="7041">
          <cell r="B7041">
            <v>40</v>
          </cell>
          <cell r="I7041" t="str">
            <v>Burning Blue|Mariah The Scientist|45829</v>
          </cell>
        </row>
        <row r="7042">
          <cell r="B7042">
            <v>41</v>
          </cell>
          <cell r="I7042" t="str">
            <v>Abracadabra|Lady Gaga|45829</v>
          </cell>
        </row>
        <row r="7043">
          <cell r="B7043">
            <v>42</v>
          </cell>
          <cell r="I7043" t="str">
            <v>Typa|GloRilla|45829</v>
          </cell>
        </row>
        <row r="7044">
          <cell r="B7044">
            <v>43</v>
          </cell>
          <cell r="I7044" t="str">
            <v>TV Off|Kendrick Lamar Featuring Lefty Gunplay|45829</v>
          </cell>
        </row>
        <row r="7045">
          <cell r="B7045">
            <v>44</v>
          </cell>
          <cell r="I7045" t="str">
            <v>Wildflower|Billie Eilish|45829</v>
          </cell>
        </row>
        <row r="7046">
          <cell r="B7046">
            <v>45</v>
          </cell>
          <cell r="I7046" t="str">
            <v>Am I Okay?|Megan Moroney|45829</v>
          </cell>
        </row>
        <row r="7047">
          <cell r="B7047">
            <v>46</v>
          </cell>
          <cell r="I7047" t="str">
            <v>Cry For Me|The Weeknd|45829</v>
          </cell>
        </row>
        <row r="7048">
          <cell r="B7048">
            <v>47</v>
          </cell>
          <cell r="I7048" t="str">
            <v>No One Noticed|The Marias|45829</v>
          </cell>
        </row>
        <row r="7049">
          <cell r="B7049">
            <v>48</v>
          </cell>
          <cell r="I7049" t="str">
            <v>Backup Plan|Bailey Zimmerman &amp; Luke Combs|45829</v>
          </cell>
        </row>
        <row r="7050">
          <cell r="B7050">
            <v>49</v>
          </cell>
          <cell r="I7050" t="str">
            <v>Happen To Me|Russell Dickerson|45829</v>
          </cell>
        </row>
        <row r="7051">
          <cell r="B7051">
            <v>50</v>
          </cell>
          <cell r="I7051" t="str">
            <v>Squabble Up|Kendrick Lamar|45829</v>
          </cell>
        </row>
        <row r="7052">
          <cell r="B7052">
            <v>51</v>
          </cell>
          <cell r="I7052" t="str">
            <v>Just Keep Watching|Tate McRae|45829</v>
          </cell>
        </row>
        <row r="7053">
          <cell r="B7053">
            <v>52</v>
          </cell>
          <cell r="I7053" t="str">
            <v>TN|Morgan Wallen|45829</v>
          </cell>
        </row>
        <row r="7054">
          <cell r="B7054">
            <v>53</v>
          </cell>
          <cell r="I7054" t="str">
            <v>Bloodline|Alex Warren With Jelly Roll|45829</v>
          </cell>
        </row>
        <row r="7055">
          <cell r="B7055">
            <v>54</v>
          </cell>
          <cell r="I7055" t="str">
            <v>Sharks|Lil Wayne, Jelly Roll &amp; Big Sean|45829</v>
          </cell>
        </row>
        <row r="7056">
          <cell r="B7056">
            <v>55</v>
          </cell>
          <cell r="I7056" t="str">
            <v>Shake It To The Max (Fly)|MOLIY, Silent Addy, Skillibeng &amp; Shenseea|45829</v>
          </cell>
        </row>
        <row r="7057">
          <cell r="B7057">
            <v>56</v>
          </cell>
          <cell r="I7057" t="str">
            <v>Touch Me Like A Gangster|Jessie Murph|45829</v>
          </cell>
        </row>
        <row r="7058">
          <cell r="B7058">
            <v>57</v>
          </cell>
          <cell r="I7058" t="str">
            <v>Somebody Loves Me|PARTYNEXTDOOR, Drake &amp; Cash Cobain|45829</v>
          </cell>
        </row>
        <row r="7059">
          <cell r="B7059">
            <v>58</v>
          </cell>
          <cell r="I7059" t="str">
            <v>After All The Bars Are Closed|Thomas Rhett|45829</v>
          </cell>
        </row>
        <row r="7060">
          <cell r="B7060">
            <v>59</v>
          </cell>
          <cell r="I7060" t="str">
            <v>Azizam|Ed Sheeran|45829</v>
          </cell>
        </row>
        <row r="7061">
          <cell r="B7061">
            <v>60</v>
          </cell>
          <cell r="I7061" t="str">
            <v>Dark Til Daylight|Morgan Wallen|45829</v>
          </cell>
        </row>
        <row r="7062">
          <cell r="B7062">
            <v>61</v>
          </cell>
          <cell r="I7062" t="str">
            <v>Banned From NO|Lil Wayne|45829</v>
          </cell>
        </row>
        <row r="7063">
          <cell r="B7063">
            <v>62</v>
          </cell>
          <cell r="I7063" t="str">
            <v>Welcome To Tha Carter|Lil Wayne|45829</v>
          </cell>
        </row>
        <row r="7064">
          <cell r="B7064">
            <v>63</v>
          </cell>
          <cell r="I7064" t="str">
            <v>Dark Thoughts|Lil Tecca|45829</v>
          </cell>
        </row>
        <row r="7065">
          <cell r="B7065">
            <v>64</v>
          </cell>
          <cell r="I7065" t="str">
            <v>Party 4 U|Charli xcx|45829</v>
          </cell>
        </row>
        <row r="7066">
          <cell r="B7066">
            <v>65</v>
          </cell>
          <cell r="I7066" t="str">
            <v>Bells|Lil Wayne|45829</v>
          </cell>
        </row>
        <row r="7067">
          <cell r="B7067">
            <v>66</v>
          </cell>
          <cell r="I7067" t="str">
            <v>Whim Whamiee|PLUTO &amp; YKNIECE|45829</v>
          </cell>
        </row>
        <row r="7068">
          <cell r="B7068">
            <v>67</v>
          </cell>
          <cell r="I7068" t="str">
            <v>Indigo|Sam Barber Featuring Avery Anna|45829</v>
          </cell>
        </row>
        <row r="7069">
          <cell r="B7069">
            <v>68</v>
          </cell>
          <cell r="I7069" t="str">
            <v>Your Way's Better|Forrest Frank|45829</v>
          </cell>
        </row>
        <row r="7070">
          <cell r="B7070">
            <v>69</v>
          </cell>
          <cell r="I7070" t="str">
            <v>OWA OWA|Lil Tecca|45829</v>
          </cell>
        </row>
        <row r="7071">
          <cell r="B7071">
            <v>70</v>
          </cell>
          <cell r="I7071" t="str">
            <v>I'm A Little Crazy|Morgan Wallen|45829</v>
          </cell>
        </row>
        <row r="7072">
          <cell r="B7072">
            <v>71</v>
          </cell>
          <cell r="I7072" t="str">
            <v>Eyes Are Closed|Morgan Wallen|45829</v>
          </cell>
        </row>
        <row r="7073">
          <cell r="B7073">
            <v>72</v>
          </cell>
          <cell r="I7073" t="str">
            <v>Peekaboo|Kendrick Lamar Featuring AzChike|45829</v>
          </cell>
        </row>
        <row r="7074">
          <cell r="B7074">
            <v>73</v>
          </cell>
          <cell r="I7074" t="str">
            <v>Fame Is A Gun|Addison Rae|45829</v>
          </cell>
        </row>
        <row r="7075">
          <cell r="B7075">
            <v>74</v>
          </cell>
          <cell r="I7075" t="str">
            <v>Sapphire|Ed Sheeran|45829</v>
          </cell>
        </row>
        <row r="7076">
          <cell r="B7076">
            <v>75</v>
          </cell>
          <cell r="I7076" t="str">
            <v>Hard Fought Hallelujah|Brandon Lake X Jelly Roll|45829</v>
          </cell>
        </row>
        <row r="7077">
          <cell r="B7077">
            <v>76</v>
          </cell>
          <cell r="I7077" t="str">
            <v>Backseat Driver|Kane Brown|45829</v>
          </cell>
        </row>
        <row r="7078">
          <cell r="B7078">
            <v>77</v>
          </cell>
          <cell r="I7078" t="str">
            <v>Marlboro Rojo|Fuerza Regida|45829</v>
          </cell>
        </row>
        <row r="7079">
          <cell r="B7079">
            <v>78</v>
          </cell>
          <cell r="I7079" t="str">
            <v>House Again|Hudson Westbrook|45829</v>
          </cell>
        </row>
        <row r="7080">
          <cell r="B7080">
            <v>79</v>
          </cell>
          <cell r="I7080" t="str">
            <v>Where'd That Girl Go|Morgan Wallen|45829</v>
          </cell>
        </row>
        <row r="7081">
          <cell r="B7081">
            <v>80</v>
          </cell>
          <cell r="I7081" t="str">
            <v>Rather Lie|Playboi Carti &amp; The Weeknd|45829</v>
          </cell>
        </row>
        <row r="7082">
          <cell r="B7082">
            <v>81</v>
          </cell>
          <cell r="I7082" t="str">
            <v>Amen|Shaboozey &amp; Jelly Roll|45829</v>
          </cell>
        </row>
        <row r="7083">
          <cell r="B7083">
            <v>82</v>
          </cell>
          <cell r="I7083" t="str">
            <v>Thought It Was Love|Ty Myers|45829</v>
          </cell>
        </row>
        <row r="7084">
          <cell r="B7084">
            <v>83</v>
          </cell>
          <cell r="I7084" t="str">
            <v>Tu Sancho|Fuerza Regida|45829</v>
          </cell>
        </row>
        <row r="7085">
          <cell r="B7085">
            <v>84</v>
          </cell>
          <cell r="I7085" t="str">
            <v>Kick Myself|Morgan Wallen|45829</v>
          </cell>
        </row>
        <row r="7086">
          <cell r="B7086">
            <v>85</v>
          </cell>
          <cell r="I7086" t="str">
            <v>Skoal, Chevy, And Browning|Morgan Wallen|45829</v>
          </cell>
        </row>
        <row r="7087">
          <cell r="B7087">
            <v>86</v>
          </cell>
          <cell r="I7087" t="str">
            <v>Me Jalo|Fuerza Regida &amp; Grupo Frontera|45829</v>
          </cell>
        </row>
        <row r="7088">
          <cell r="B7088">
            <v>87</v>
          </cell>
          <cell r="I7088" t="str">
            <v>Falling Apart|Morgan Wallen|45829</v>
          </cell>
        </row>
        <row r="7089">
          <cell r="B7089">
            <v>88</v>
          </cell>
          <cell r="I7089" t="str">
            <v>Fix What You Didn't Break|Nate Smith|45829</v>
          </cell>
        </row>
        <row r="7090">
          <cell r="B7090">
            <v>89</v>
          </cell>
          <cell r="I7090" t="str">
            <v>If You Were Mine|Morgan Wallen|45829</v>
          </cell>
        </row>
        <row r="7091">
          <cell r="B7091">
            <v>90</v>
          </cell>
          <cell r="I7091" t="str">
            <v>Gnarly|KATSEYE|45829</v>
          </cell>
        </row>
        <row r="7092">
          <cell r="B7092">
            <v>91</v>
          </cell>
          <cell r="I7092" t="str">
            <v>Kiss Her In Front Of You|Morgan Wallen|45829</v>
          </cell>
        </row>
        <row r="7093">
          <cell r="B7093">
            <v>92</v>
          </cell>
          <cell r="I7093" t="str">
            <v>EOO|Bad Bunny|45829</v>
          </cell>
        </row>
        <row r="7094">
          <cell r="B7094">
            <v>93</v>
          </cell>
          <cell r="I7094" t="str">
            <v>Cotton Candy|Lil Wayne &amp; 2 Chainz|45829</v>
          </cell>
        </row>
        <row r="7095">
          <cell r="B7095">
            <v>94</v>
          </cell>
          <cell r="I7095" t="str">
            <v>Cliche|MGK|45829</v>
          </cell>
        </row>
        <row r="7096">
          <cell r="B7096">
            <v>95</v>
          </cell>
          <cell r="I7096" t="str">
            <v>Type Dangerous|Mariah Carey|45829</v>
          </cell>
        </row>
        <row r="7097">
          <cell r="B7097">
            <v>96</v>
          </cell>
          <cell r="I7097" t="str">
            <v>Missing|Morgan Wallen|45829</v>
          </cell>
        </row>
        <row r="7098">
          <cell r="B7098">
            <v>97</v>
          </cell>
          <cell r="I7098" t="str">
            <v>King Carter|Lil Wayne|45829</v>
          </cell>
        </row>
        <row r="7099">
          <cell r="B7099">
            <v>98</v>
          </cell>
          <cell r="I7099" t="str">
            <v>Busy Woman|Sabrina Carpenter|45829</v>
          </cell>
        </row>
        <row r="7100">
          <cell r="B7100">
            <v>99</v>
          </cell>
          <cell r="I7100" t="str">
            <v>Nice To Meet You|Myles Smith|45829</v>
          </cell>
        </row>
        <row r="7101">
          <cell r="B7101">
            <v>100</v>
          </cell>
          <cell r="I7101" t="str">
            <v>Por Esos Ojos|Fuerza Regida|45829</v>
          </cell>
        </row>
        <row r="7102">
          <cell r="B7102">
            <v>1</v>
          </cell>
          <cell r="I7102" t="str">
            <v>Ordinary|Alex Warren|45822</v>
          </cell>
        </row>
        <row r="7103">
          <cell r="B7103">
            <v>2</v>
          </cell>
          <cell r="I7103" t="str">
            <v>What I Want|Morgan Wallen Featuring Tate McRae|45822</v>
          </cell>
        </row>
        <row r="7104">
          <cell r="B7104">
            <v>3</v>
          </cell>
          <cell r="I7104" t="str">
            <v>Just In Case|Morgan Wallen|45822</v>
          </cell>
        </row>
        <row r="7105">
          <cell r="B7105">
            <v>4</v>
          </cell>
          <cell r="I7105" t="str">
            <v>Luther|Kendrick Lamar &amp; SZA|45822</v>
          </cell>
        </row>
        <row r="7106">
          <cell r="B7106">
            <v>5</v>
          </cell>
          <cell r="I7106" t="str">
            <v>I'm The Problem|Morgan Wallen|45822</v>
          </cell>
        </row>
        <row r="7107">
          <cell r="B7107">
            <v>6</v>
          </cell>
          <cell r="I7107" t="str">
            <v>A Bar Song (Tipsy)|Shaboozey|45822</v>
          </cell>
        </row>
        <row r="7108">
          <cell r="B7108">
            <v>7</v>
          </cell>
          <cell r="I7108" t="str">
            <v>Die With A Smile|Lady Gaga &amp; Bruno Mars|45822</v>
          </cell>
        </row>
        <row r="7109">
          <cell r="B7109">
            <v>8</v>
          </cell>
          <cell r="I7109" t="str">
            <v>Lose Control|Teddy Swims|45822</v>
          </cell>
        </row>
        <row r="7110">
          <cell r="B7110">
            <v>9</v>
          </cell>
          <cell r="I7110" t="str">
            <v>Beautiful Things|Benson Boone|45822</v>
          </cell>
        </row>
        <row r="7111">
          <cell r="B7111">
            <v>10</v>
          </cell>
          <cell r="I7111" t="str">
            <v>Nokia|Drake|45822</v>
          </cell>
        </row>
        <row r="7112">
          <cell r="B7112">
            <v>11</v>
          </cell>
          <cell r="I7112" t="str">
            <v>Anxiety|Doechii|45822</v>
          </cell>
        </row>
        <row r="7113">
          <cell r="B7113">
            <v>12</v>
          </cell>
          <cell r="I7113" t="str">
            <v>Pink Pony Club|Chappell Roan|45822</v>
          </cell>
        </row>
        <row r="7114">
          <cell r="B7114">
            <v>13</v>
          </cell>
          <cell r="I7114" t="str">
            <v>Birds Of A Feather|Billie Eilish|45822</v>
          </cell>
        </row>
        <row r="7115">
          <cell r="B7115">
            <v>14</v>
          </cell>
          <cell r="I7115" t="str">
            <v>Mutt|Leon Thomas|45822</v>
          </cell>
        </row>
        <row r="7116">
          <cell r="B7116">
            <v>15</v>
          </cell>
          <cell r="I7116" t="str">
            <v>I Had Some Help|Post Malone Featuring Morgan Wallen|45822</v>
          </cell>
        </row>
        <row r="7117">
          <cell r="B7117">
            <v>16</v>
          </cell>
          <cell r="I7117" t="str">
            <v>Blue Strips|Jessie Murph|45822</v>
          </cell>
        </row>
        <row r="7118">
          <cell r="B7118">
            <v>17</v>
          </cell>
          <cell r="I7118" t="str">
            <v>I Got Better|Morgan Wallen|45822</v>
          </cell>
        </row>
        <row r="7119">
          <cell r="B7119">
            <v>18</v>
          </cell>
          <cell r="I7119" t="str">
            <v>All The Way|BigXthaPlug Featuring Bailey Zimmerman|45822</v>
          </cell>
        </row>
        <row r="7120">
          <cell r="B7120">
            <v>19</v>
          </cell>
          <cell r="I7120" t="str">
            <v>Love Somebody|Morgan Wallen|45822</v>
          </cell>
        </row>
        <row r="7121">
          <cell r="B7121">
            <v>20</v>
          </cell>
          <cell r="I7121" t="str">
            <v>Espresso|Sabrina Carpenter|45822</v>
          </cell>
        </row>
        <row r="7122">
          <cell r="B7122">
            <v>21</v>
          </cell>
          <cell r="I7122" t="str">
            <v>I Ain't Coming Back|Morgan Wallen Featuring Post Malone|45822</v>
          </cell>
        </row>
        <row r="7123">
          <cell r="B7123">
            <v>22</v>
          </cell>
          <cell r="I7123" t="str">
            <v>Sports Car|Tate McRae|45822</v>
          </cell>
        </row>
        <row r="7124">
          <cell r="B7124">
            <v>23</v>
          </cell>
          <cell r="I7124" t="str">
            <v>Worst Way|Riley Green|45822</v>
          </cell>
        </row>
        <row r="7125">
          <cell r="B7125">
            <v>24</v>
          </cell>
          <cell r="I7125" t="str">
            <v>APT.|ROSE &amp; Bruno Mars|45822</v>
          </cell>
        </row>
        <row r="7126">
          <cell r="B7126">
            <v>25</v>
          </cell>
          <cell r="I7126" t="str">
            <v>Undressed|sombr|45822</v>
          </cell>
        </row>
        <row r="7127">
          <cell r="B7127">
            <v>26</v>
          </cell>
          <cell r="I7127" t="str">
            <v>Superman|Morgan Wallen|45822</v>
          </cell>
        </row>
        <row r="7128">
          <cell r="B7128">
            <v>27</v>
          </cell>
          <cell r="I7128" t="str">
            <v>20 Cigarettes|Morgan Wallen|45822</v>
          </cell>
        </row>
        <row r="7129">
          <cell r="B7129">
            <v>28</v>
          </cell>
          <cell r="I7129" t="str">
            <v>30 For 30|SZA With Kendrick Lamar|45822</v>
          </cell>
        </row>
        <row r="7130">
          <cell r="B7130">
            <v>29</v>
          </cell>
          <cell r="I7130" t="str">
            <v>Messy|Lola Young|45822</v>
          </cell>
        </row>
        <row r="7131">
          <cell r="B7131">
            <v>30</v>
          </cell>
          <cell r="I7131" t="str">
            <v>Weren't For The Wind|Ella Langley|45822</v>
          </cell>
        </row>
        <row r="7132">
          <cell r="B7132">
            <v>31</v>
          </cell>
          <cell r="I7132" t="str">
            <v>Timeless|The Weeknd &amp; Playboi Carti|45822</v>
          </cell>
        </row>
        <row r="7133">
          <cell r="B7133">
            <v>32</v>
          </cell>
          <cell r="I7133" t="str">
            <v>Sorry I'm Here For Someone Else|Benson Boone|45822</v>
          </cell>
        </row>
        <row r="7134">
          <cell r="B7134">
            <v>33</v>
          </cell>
          <cell r="I7134" t="str">
            <v>Just Keep Watching|Tate McRae|45822</v>
          </cell>
        </row>
        <row r="7135">
          <cell r="B7135">
            <v>34</v>
          </cell>
          <cell r="I7135" t="str">
            <v>Am I Okay?|Megan Moroney|45822</v>
          </cell>
        </row>
        <row r="7136">
          <cell r="B7136">
            <v>35</v>
          </cell>
          <cell r="I7136" t="str">
            <v>Mystical Magical|Benson Boone|45822</v>
          </cell>
        </row>
        <row r="7137">
          <cell r="B7137">
            <v>36</v>
          </cell>
          <cell r="I7137" t="str">
            <v>Love Me Not|Ravyn Lenae|45822</v>
          </cell>
        </row>
        <row r="7138">
          <cell r="B7138">
            <v>37</v>
          </cell>
          <cell r="I7138" t="str">
            <v>That's So True|Gracie Abrams|45822</v>
          </cell>
        </row>
        <row r="7139">
          <cell r="B7139">
            <v>38</v>
          </cell>
          <cell r="I7139" t="str">
            <v>Back To Friends|sombr|45822</v>
          </cell>
        </row>
        <row r="7140">
          <cell r="B7140">
            <v>39</v>
          </cell>
          <cell r="I7140" t="str">
            <v>No One Noticed|The Marias|45822</v>
          </cell>
        </row>
        <row r="7141">
          <cell r="B7141">
            <v>40</v>
          </cell>
          <cell r="I7141" t="str">
            <v>TV Off|Kendrick Lamar Featuring Lefty Gunplay|45822</v>
          </cell>
        </row>
        <row r="7142">
          <cell r="B7142">
            <v>41</v>
          </cell>
          <cell r="I7142" t="str">
            <v>Burning Blue|Mariah The Scientist|45822</v>
          </cell>
        </row>
        <row r="7143">
          <cell r="B7143">
            <v>42</v>
          </cell>
          <cell r="I7143" t="str">
            <v>Abracadabra|Lady Gaga|45822</v>
          </cell>
        </row>
        <row r="7144">
          <cell r="B7144">
            <v>43</v>
          </cell>
          <cell r="I7144" t="str">
            <v>TN|Morgan Wallen|45822</v>
          </cell>
        </row>
        <row r="7145">
          <cell r="B7145">
            <v>44</v>
          </cell>
          <cell r="I7145" t="str">
            <v>Good News|Shaboozey|45822</v>
          </cell>
        </row>
        <row r="7146">
          <cell r="B7146">
            <v>45</v>
          </cell>
          <cell r="I7146" t="str">
            <v>Bloodline|Alex Warren With Jelly Roll|45822</v>
          </cell>
        </row>
        <row r="7147">
          <cell r="B7147">
            <v>46</v>
          </cell>
          <cell r="I7147" t="str">
            <v>Cry For Me|The Weeknd|45822</v>
          </cell>
        </row>
        <row r="7148">
          <cell r="B7148">
            <v>47</v>
          </cell>
          <cell r="I7148" t="str">
            <v>Squabble Up|Kendrick Lamar|45822</v>
          </cell>
        </row>
        <row r="7149">
          <cell r="B7149">
            <v>48</v>
          </cell>
          <cell r="I7149" t="str">
            <v>Wildflower|Billie Eilish|45822</v>
          </cell>
        </row>
        <row r="7150">
          <cell r="B7150">
            <v>49</v>
          </cell>
          <cell r="I7150" t="str">
            <v>Dark Til Daylight|Morgan Wallen|45822</v>
          </cell>
        </row>
        <row r="7151">
          <cell r="B7151">
            <v>50</v>
          </cell>
          <cell r="I7151" t="str">
            <v>OWA OWA|Lil Tecca|45822</v>
          </cell>
        </row>
        <row r="7152">
          <cell r="B7152">
            <v>51</v>
          </cell>
          <cell r="I7152" t="str">
            <v>Whim Whamiee|PLUTO &amp; YKNIECE|45822</v>
          </cell>
        </row>
        <row r="7153">
          <cell r="B7153">
            <v>52</v>
          </cell>
          <cell r="I7153" t="str">
            <v>Backup Plan|Bailey Zimmerman &amp; Luke Combs|45822</v>
          </cell>
        </row>
        <row r="7154">
          <cell r="B7154">
            <v>53</v>
          </cell>
          <cell r="I7154" t="str">
            <v>Dark Thoughts|Lil Tecca|45822</v>
          </cell>
        </row>
        <row r="7155">
          <cell r="B7155">
            <v>54</v>
          </cell>
          <cell r="I7155" t="str">
            <v>Happen To Me|Russell Dickerson|45822</v>
          </cell>
        </row>
        <row r="7156">
          <cell r="B7156">
            <v>55</v>
          </cell>
          <cell r="I7156" t="str">
            <v>Eyes Are Closed|Morgan Wallen|45822</v>
          </cell>
        </row>
        <row r="7157">
          <cell r="B7157">
            <v>56</v>
          </cell>
          <cell r="I7157" t="str">
            <v>Shake It To The Max (Fly)|MOLIY, Silent Addy, Skillibeng &amp; Shenseea|45822</v>
          </cell>
        </row>
        <row r="7158">
          <cell r="B7158">
            <v>57</v>
          </cell>
          <cell r="I7158" t="str">
            <v>I'm A Little Crazy|Morgan Wallen|45822</v>
          </cell>
        </row>
        <row r="7159">
          <cell r="B7159">
            <v>58</v>
          </cell>
          <cell r="I7159" t="str">
            <v>Kick Myself|Morgan Wallen|45822</v>
          </cell>
        </row>
        <row r="7160">
          <cell r="B7160">
            <v>59</v>
          </cell>
          <cell r="I7160" t="str">
            <v>Somebody Loves Me|PARTYNEXTDOOR, Drake &amp; Cash Cobain|45822</v>
          </cell>
        </row>
        <row r="7161">
          <cell r="B7161">
            <v>60</v>
          </cell>
          <cell r="I7161" t="str">
            <v>After All The Bars Are Closed|Thomas Rhett|45822</v>
          </cell>
        </row>
        <row r="7162">
          <cell r="B7162">
            <v>61</v>
          </cell>
          <cell r="I7162" t="str">
            <v>Azizam|Ed Sheeran|45822</v>
          </cell>
        </row>
        <row r="7163">
          <cell r="B7163">
            <v>62</v>
          </cell>
          <cell r="I7163" t="str">
            <v>Party 4 U|Charli xcx|45822</v>
          </cell>
        </row>
        <row r="7164">
          <cell r="B7164">
            <v>63</v>
          </cell>
          <cell r="I7164" t="str">
            <v>Your Way's Better|Forrest Frank|45822</v>
          </cell>
        </row>
        <row r="7165">
          <cell r="B7165">
            <v>64</v>
          </cell>
          <cell r="I7165" t="str">
            <v>Where'd That Girl Go|Morgan Wallen|45822</v>
          </cell>
        </row>
        <row r="7166">
          <cell r="B7166">
            <v>65</v>
          </cell>
          <cell r="I7166" t="str">
            <v>Indigo|Sam Barber Featuring Avery Anna|45822</v>
          </cell>
        </row>
        <row r="7167">
          <cell r="B7167">
            <v>66</v>
          </cell>
          <cell r="I7167" t="str">
            <v>Skoal, Chevy, And Browning|Morgan Wallen|45822</v>
          </cell>
        </row>
        <row r="7168">
          <cell r="B7168">
            <v>67</v>
          </cell>
          <cell r="I7168" t="str">
            <v>Peekaboo|Kendrick Lamar Featuring AzChike|45822</v>
          </cell>
        </row>
        <row r="7169">
          <cell r="B7169">
            <v>68</v>
          </cell>
          <cell r="I7169" t="str">
            <v>Falling Apart|Morgan Wallen|45822</v>
          </cell>
        </row>
        <row r="7170">
          <cell r="B7170">
            <v>69</v>
          </cell>
          <cell r="I7170" t="str">
            <v>If You Were Mine|Morgan Wallen|45822</v>
          </cell>
        </row>
        <row r="7171">
          <cell r="B7171">
            <v>70</v>
          </cell>
          <cell r="I7171" t="str">
            <v>Kiss Her In Front Of You|Morgan Wallen|45822</v>
          </cell>
        </row>
        <row r="7172">
          <cell r="B7172">
            <v>71</v>
          </cell>
          <cell r="I7172" t="str">
            <v>Marlboro Rojo|Fuerza Regida|45822</v>
          </cell>
        </row>
        <row r="7173">
          <cell r="B7173">
            <v>72</v>
          </cell>
          <cell r="I7173" t="str">
            <v>Hard Fought Hallelujah|Brandon Lake X Jelly Roll|45822</v>
          </cell>
        </row>
        <row r="7174">
          <cell r="B7174">
            <v>73</v>
          </cell>
          <cell r="I7174" t="str">
            <v>Backseat Driver|Kane Brown|45822</v>
          </cell>
        </row>
        <row r="7175">
          <cell r="B7175">
            <v>74</v>
          </cell>
          <cell r="I7175" t="str">
            <v>Missing|Morgan Wallen|45822</v>
          </cell>
        </row>
        <row r="7176">
          <cell r="B7176">
            <v>75</v>
          </cell>
          <cell r="I7176" t="str">
            <v>Amen|Shaboozey &amp; Jelly Roll|45822</v>
          </cell>
        </row>
        <row r="7177">
          <cell r="B7177">
            <v>76</v>
          </cell>
          <cell r="I7177" t="str">
            <v>Me Jalo|Fuerza Regida &amp; Grupo Frontera|45822</v>
          </cell>
        </row>
        <row r="7178">
          <cell r="B7178">
            <v>77</v>
          </cell>
          <cell r="I7178" t="str">
            <v>Don't We|Morgan Wallen|45822</v>
          </cell>
        </row>
        <row r="7179">
          <cell r="B7179">
            <v>78</v>
          </cell>
          <cell r="I7179" t="str">
            <v>Cliche|MGK|45822</v>
          </cell>
        </row>
        <row r="7180">
          <cell r="B7180">
            <v>79</v>
          </cell>
          <cell r="I7180" t="str">
            <v>House Again|Hudson Westbrook|45822</v>
          </cell>
        </row>
        <row r="7181">
          <cell r="B7181">
            <v>80</v>
          </cell>
          <cell r="I7181" t="str">
            <v>Genesis|Morgan Wallen|45822</v>
          </cell>
        </row>
        <row r="7182">
          <cell r="B7182">
            <v>81</v>
          </cell>
          <cell r="I7182" t="str">
            <v>Tu Sancho|Fuerza Regida|45822</v>
          </cell>
        </row>
        <row r="7183">
          <cell r="B7183">
            <v>82</v>
          </cell>
          <cell r="I7183" t="str">
            <v>Easy Lover|Miley Cyrus|45822</v>
          </cell>
        </row>
        <row r="7184">
          <cell r="B7184">
            <v>83</v>
          </cell>
          <cell r="I7184" t="str">
            <v>Rather Lie|Playboi Carti &amp; The Weeknd|45822</v>
          </cell>
        </row>
        <row r="7185">
          <cell r="B7185">
            <v>84</v>
          </cell>
          <cell r="I7185" t="str">
            <v>EOO|Bad Bunny|45822</v>
          </cell>
        </row>
        <row r="7186">
          <cell r="B7186">
            <v>85</v>
          </cell>
          <cell r="I7186" t="str">
            <v>Jack And Jill|Morgan Wallen|45822</v>
          </cell>
        </row>
        <row r="7187">
          <cell r="B7187">
            <v>86</v>
          </cell>
          <cell r="I7187" t="str">
            <v>Miami|Morgan Wallen Featuring Lil Wayne &amp; Rick Ross|45822</v>
          </cell>
        </row>
        <row r="7188">
          <cell r="B7188">
            <v>87</v>
          </cell>
          <cell r="I7188" t="str">
            <v>Twilight Zone|Ariana Grande|45822</v>
          </cell>
        </row>
        <row r="7189">
          <cell r="B7189">
            <v>88</v>
          </cell>
          <cell r="I7189" t="str">
            <v>Thought It Was Love|Ty Myers|45822</v>
          </cell>
        </row>
        <row r="7190">
          <cell r="B7190">
            <v>89</v>
          </cell>
          <cell r="I7190" t="str">
            <v>Whiskey Drink|Jason Aldean|45822</v>
          </cell>
        </row>
        <row r="7191">
          <cell r="B7191">
            <v>90</v>
          </cell>
          <cell r="I7191" t="str">
            <v>Fix What You Didn't Break|Nate Smith|45822</v>
          </cell>
        </row>
        <row r="7192">
          <cell r="B7192">
            <v>91</v>
          </cell>
          <cell r="I7192" t="str">
            <v>Busy Woman|Sabrina Carpenter|45822</v>
          </cell>
        </row>
        <row r="7193">
          <cell r="B7193">
            <v>92</v>
          </cell>
          <cell r="I7193" t="str">
            <v>Latina Foreva|Karol G|45822</v>
          </cell>
        </row>
        <row r="7194">
          <cell r="B7194">
            <v>93</v>
          </cell>
          <cell r="I7194" t="str">
            <v>Por Esos Ojos|Fuerza Regida|45822</v>
          </cell>
        </row>
        <row r="7195">
          <cell r="B7195">
            <v>94</v>
          </cell>
          <cell r="I7195" t="str">
            <v>Fame Is A Gun|Addison Rae|45822</v>
          </cell>
        </row>
        <row r="7196">
          <cell r="B7196">
            <v>95</v>
          </cell>
          <cell r="I7196" t="str">
            <v>Revelation|Morgan Wallen|45822</v>
          </cell>
        </row>
        <row r="7197">
          <cell r="B7197">
            <v>96</v>
          </cell>
          <cell r="I7197" t="str">
            <v>The Largest|BigXthaPlug|45822</v>
          </cell>
        </row>
        <row r="7198">
          <cell r="B7198">
            <v>97</v>
          </cell>
          <cell r="I7198" t="str">
            <v>Number 3 And Number 7|Morgan Wallen Featuring Eric Church|45822</v>
          </cell>
        </row>
        <row r="7199">
          <cell r="B7199">
            <v>98</v>
          </cell>
          <cell r="I7199" t="str">
            <v>Better Me For You (Brown Eyes)|Max McNown|45822</v>
          </cell>
        </row>
        <row r="7200">
          <cell r="B7200">
            <v>99</v>
          </cell>
          <cell r="I7200" t="str">
            <v>Interlude|Morgan Wallen|45822</v>
          </cell>
        </row>
        <row r="7201">
          <cell r="B7201">
            <v>100</v>
          </cell>
          <cell r="I7201" t="str">
            <v>Nice To Meet You|Myles Smith|45822</v>
          </cell>
        </row>
        <row r="7202">
          <cell r="B7202">
            <v>1</v>
          </cell>
          <cell r="I7202" t="str">
            <v>Ordinary|Alex Warren|45815</v>
          </cell>
        </row>
        <row r="7203">
          <cell r="B7203">
            <v>2</v>
          </cell>
          <cell r="I7203" t="str">
            <v>What I Want|Morgan Wallen Featuring Tate McRae|45815</v>
          </cell>
        </row>
        <row r="7204">
          <cell r="B7204">
            <v>3</v>
          </cell>
          <cell r="I7204" t="str">
            <v>Just In Case|Morgan Wallen|45815</v>
          </cell>
        </row>
        <row r="7205">
          <cell r="B7205">
            <v>4</v>
          </cell>
          <cell r="I7205" t="str">
            <v>I'm The Problem|Morgan Wallen|45815</v>
          </cell>
        </row>
        <row r="7206">
          <cell r="B7206">
            <v>5</v>
          </cell>
          <cell r="I7206" t="str">
            <v>Luther|Kendrick Lamar &amp; SZA|45815</v>
          </cell>
        </row>
        <row r="7207">
          <cell r="B7207">
            <v>6</v>
          </cell>
          <cell r="I7207" t="str">
            <v>A Bar Song (Tipsy)|Shaboozey|45815</v>
          </cell>
        </row>
        <row r="7208">
          <cell r="B7208">
            <v>7</v>
          </cell>
          <cell r="I7208" t="str">
            <v>Die With A Smile|Lady Gaga &amp; Bruno Mars|45815</v>
          </cell>
        </row>
        <row r="7209">
          <cell r="B7209">
            <v>8</v>
          </cell>
          <cell r="I7209" t="str">
            <v>Lose Control|Teddy Swims|45815</v>
          </cell>
        </row>
        <row r="7210">
          <cell r="B7210">
            <v>9</v>
          </cell>
          <cell r="I7210" t="str">
            <v>Nokia|Drake|45815</v>
          </cell>
        </row>
        <row r="7211">
          <cell r="B7211">
            <v>10</v>
          </cell>
          <cell r="I7211" t="str">
            <v>Beautiful Things|Benson Boone|45815</v>
          </cell>
        </row>
        <row r="7212">
          <cell r="B7212">
            <v>11</v>
          </cell>
          <cell r="I7212" t="str">
            <v>Anxiety|Doechii|45815</v>
          </cell>
        </row>
        <row r="7213">
          <cell r="B7213">
            <v>12</v>
          </cell>
          <cell r="I7213" t="str">
            <v>Pink Pony Club|Chappell Roan|45815</v>
          </cell>
        </row>
        <row r="7214">
          <cell r="B7214">
            <v>13</v>
          </cell>
          <cell r="I7214" t="str">
            <v>Birds Of A Feather|Billie Eilish|45815</v>
          </cell>
        </row>
        <row r="7215">
          <cell r="B7215">
            <v>14</v>
          </cell>
          <cell r="I7215" t="str">
            <v>Love Somebody|Morgan Wallen|45815</v>
          </cell>
        </row>
        <row r="7216">
          <cell r="B7216">
            <v>15</v>
          </cell>
          <cell r="I7216" t="str">
            <v>I Got Better|Morgan Wallen|45815</v>
          </cell>
        </row>
        <row r="7217">
          <cell r="B7217">
            <v>16</v>
          </cell>
          <cell r="I7217" t="str">
            <v>I Had Some Help|Post Malone Featuring Morgan Wallen|45815</v>
          </cell>
        </row>
        <row r="7218">
          <cell r="B7218">
            <v>17</v>
          </cell>
          <cell r="I7218" t="str">
            <v>I Ain't Coming Back|Morgan Wallen Featuring Post Malone|45815</v>
          </cell>
        </row>
        <row r="7219">
          <cell r="B7219">
            <v>18</v>
          </cell>
          <cell r="I7219" t="str">
            <v>Mutt|Leon Thomas|45815</v>
          </cell>
        </row>
        <row r="7220">
          <cell r="B7220">
            <v>19</v>
          </cell>
          <cell r="I7220" t="str">
            <v>All The Way|BigXthaPlug Featuring Bailey Zimmerman|45815</v>
          </cell>
        </row>
        <row r="7221">
          <cell r="B7221">
            <v>20</v>
          </cell>
          <cell r="I7221" t="str">
            <v>Superman|Morgan Wallen|45815</v>
          </cell>
        </row>
        <row r="7222">
          <cell r="B7222">
            <v>21</v>
          </cell>
          <cell r="I7222" t="str">
            <v>Espresso|Sabrina Carpenter|45815</v>
          </cell>
        </row>
        <row r="7223">
          <cell r="B7223">
            <v>22</v>
          </cell>
          <cell r="I7223" t="str">
            <v>APT.|ROSE &amp; Bruno Mars|45815</v>
          </cell>
        </row>
        <row r="7224">
          <cell r="B7224">
            <v>23</v>
          </cell>
          <cell r="I7224" t="str">
            <v>20 Cigarettes|Morgan Wallen|45815</v>
          </cell>
        </row>
        <row r="7225">
          <cell r="B7225">
            <v>24</v>
          </cell>
          <cell r="I7225" t="str">
            <v>Blue Strips|Jessie Murph|45815</v>
          </cell>
        </row>
        <row r="7226">
          <cell r="B7226">
            <v>25</v>
          </cell>
          <cell r="I7226" t="str">
            <v>Sports Car|Tate McRae|45815</v>
          </cell>
        </row>
        <row r="7227">
          <cell r="B7227">
            <v>26</v>
          </cell>
          <cell r="I7227" t="str">
            <v>Worst Way|Riley Green|45815</v>
          </cell>
        </row>
        <row r="7228">
          <cell r="B7228">
            <v>27</v>
          </cell>
          <cell r="I7228" t="str">
            <v>Messy|Lola Young|45815</v>
          </cell>
        </row>
        <row r="7229">
          <cell r="B7229">
            <v>28</v>
          </cell>
          <cell r="I7229" t="str">
            <v>Timeless|The Weeknd &amp; Playboi Carti|45815</v>
          </cell>
        </row>
        <row r="7230">
          <cell r="B7230">
            <v>29</v>
          </cell>
          <cell r="I7230" t="str">
            <v>Undressed|sombr|45815</v>
          </cell>
        </row>
        <row r="7231">
          <cell r="B7231">
            <v>30</v>
          </cell>
          <cell r="I7231" t="str">
            <v>Sorry I'm Here For Someone Else|Benson Boone|45815</v>
          </cell>
        </row>
        <row r="7232">
          <cell r="B7232">
            <v>31</v>
          </cell>
          <cell r="I7232" t="str">
            <v>30 For 30|SZA With Kendrick Lamar|45815</v>
          </cell>
        </row>
        <row r="7233">
          <cell r="B7233">
            <v>32</v>
          </cell>
          <cell r="I7233" t="str">
            <v>Bloodline|Alex Warren With Jelly Roll|45815</v>
          </cell>
        </row>
        <row r="7234">
          <cell r="B7234">
            <v>33</v>
          </cell>
          <cell r="I7234" t="str">
            <v>That's So True|Gracie Abrams|45815</v>
          </cell>
        </row>
        <row r="7235">
          <cell r="B7235">
            <v>34</v>
          </cell>
          <cell r="I7235" t="str">
            <v>Weren't For The Wind|Ella Langley|45815</v>
          </cell>
        </row>
        <row r="7236">
          <cell r="B7236">
            <v>35</v>
          </cell>
          <cell r="I7236" t="str">
            <v>Burning Blue|Mariah The Scientist|45815</v>
          </cell>
        </row>
        <row r="7237">
          <cell r="B7237">
            <v>36</v>
          </cell>
          <cell r="I7237" t="str">
            <v>Back To Friends|sombr|45815</v>
          </cell>
        </row>
        <row r="7238">
          <cell r="B7238">
            <v>37</v>
          </cell>
          <cell r="I7238" t="str">
            <v>Love Me Not|Ravyn Lenae|45815</v>
          </cell>
        </row>
        <row r="7239">
          <cell r="B7239">
            <v>38</v>
          </cell>
          <cell r="I7239" t="str">
            <v>TV Off|Kendrick Lamar Featuring Lefty Gunplay|45815</v>
          </cell>
        </row>
        <row r="7240">
          <cell r="B7240">
            <v>39</v>
          </cell>
          <cell r="I7240" t="str">
            <v>No One Noticed|The Marias|45815</v>
          </cell>
        </row>
        <row r="7241">
          <cell r="B7241">
            <v>40</v>
          </cell>
          <cell r="I7241" t="str">
            <v>Am I Okay?|Megan Moroney|45815</v>
          </cell>
        </row>
        <row r="7242">
          <cell r="B7242">
            <v>41</v>
          </cell>
          <cell r="I7242" t="str">
            <v>Abracadabra|Lady Gaga|45815</v>
          </cell>
        </row>
        <row r="7243">
          <cell r="B7243">
            <v>42</v>
          </cell>
          <cell r="I7243" t="str">
            <v>Mystical Magical|Benson Boone|45815</v>
          </cell>
        </row>
        <row r="7244">
          <cell r="B7244">
            <v>43</v>
          </cell>
          <cell r="I7244" t="str">
            <v>Squabble Up|Kendrick Lamar|45815</v>
          </cell>
        </row>
        <row r="7245">
          <cell r="B7245">
            <v>44</v>
          </cell>
          <cell r="I7245" t="str">
            <v>Wildflower|Billie Eilish|45815</v>
          </cell>
        </row>
        <row r="7246">
          <cell r="B7246">
            <v>45</v>
          </cell>
          <cell r="I7246" t="str">
            <v>Eyes Are Closed|Morgan Wallen|45815</v>
          </cell>
        </row>
        <row r="7247">
          <cell r="B7247">
            <v>46</v>
          </cell>
          <cell r="I7247" t="str">
            <v>Good News|Shaboozey|45815</v>
          </cell>
        </row>
        <row r="7248">
          <cell r="B7248">
            <v>47</v>
          </cell>
          <cell r="I7248" t="str">
            <v>Cry For Me|The Weeknd|45815</v>
          </cell>
        </row>
        <row r="7249">
          <cell r="B7249">
            <v>48</v>
          </cell>
          <cell r="I7249" t="str">
            <v>TN|Morgan Wallen|45815</v>
          </cell>
        </row>
        <row r="7250">
          <cell r="B7250">
            <v>49</v>
          </cell>
          <cell r="I7250" t="str">
            <v>Dark Til Daylight|Morgan Wallen|45815</v>
          </cell>
        </row>
        <row r="7251">
          <cell r="B7251">
            <v>50</v>
          </cell>
          <cell r="I7251" t="str">
            <v>Kick Myself|Morgan Wallen|45815</v>
          </cell>
        </row>
        <row r="7252">
          <cell r="B7252">
            <v>51</v>
          </cell>
          <cell r="I7252" t="str">
            <v>I'm A Little Crazy|Morgan Wallen|45815</v>
          </cell>
        </row>
        <row r="7253">
          <cell r="B7253">
            <v>52</v>
          </cell>
          <cell r="I7253" t="str">
            <v>Backup Plan|Bailey Zimmerman &amp; Luke Combs|45815</v>
          </cell>
        </row>
        <row r="7254">
          <cell r="B7254">
            <v>53</v>
          </cell>
          <cell r="I7254" t="str">
            <v>Where'd That Girl Go|Morgan Wallen|45815</v>
          </cell>
        </row>
        <row r="7255">
          <cell r="B7255">
            <v>54</v>
          </cell>
          <cell r="I7255" t="str">
            <v>Skoal, Chevy, And Browning|Morgan Wallen|45815</v>
          </cell>
        </row>
        <row r="7256">
          <cell r="B7256">
            <v>55</v>
          </cell>
          <cell r="I7256" t="str">
            <v>Falling Apart|Morgan Wallen|45815</v>
          </cell>
        </row>
        <row r="7257">
          <cell r="B7257">
            <v>56</v>
          </cell>
          <cell r="I7257" t="str">
            <v>Dark Thoughts|Lil Tecca|45815</v>
          </cell>
        </row>
        <row r="7258">
          <cell r="B7258">
            <v>57</v>
          </cell>
          <cell r="I7258" t="str">
            <v>Kiss Her In Front Of You|Morgan Wallen|45815</v>
          </cell>
        </row>
        <row r="7259">
          <cell r="B7259">
            <v>58</v>
          </cell>
          <cell r="I7259" t="str">
            <v>If You Were Mine|Morgan Wallen|45815</v>
          </cell>
        </row>
        <row r="7260">
          <cell r="B7260">
            <v>59</v>
          </cell>
          <cell r="I7260" t="str">
            <v>Happen To Me|Russell Dickerson|45815</v>
          </cell>
        </row>
        <row r="7261">
          <cell r="B7261">
            <v>60</v>
          </cell>
          <cell r="I7261" t="str">
            <v>Party 4 U|Charli xcx|45815</v>
          </cell>
        </row>
        <row r="7262">
          <cell r="B7262">
            <v>61</v>
          </cell>
          <cell r="I7262" t="str">
            <v>Azizam|Ed Sheeran|45815</v>
          </cell>
        </row>
        <row r="7263">
          <cell r="B7263">
            <v>62</v>
          </cell>
          <cell r="I7263" t="str">
            <v>Cliche|MGK|45815</v>
          </cell>
        </row>
        <row r="7264">
          <cell r="B7264">
            <v>63</v>
          </cell>
          <cell r="I7264" t="str">
            <v>Somebody Loves Me|PARTYNEXTDOOR, Drake &amp; Cash Cobain|45815</v>
          </cell>
        </row>
        <row r="7265">
          <cell r="B7265">
            <v>64</v>
          </cell>
          <cell r="I7265" t="str">
            <v>After All The Bars Are Closed|Thomas Rhett|45815</v>
          </cell>
        </row>
        <row r="7266">
          <cell r="B7266">
            <v>65</v>
          </cell>
          <cell r="I7266" t="str">
            <v>Shake It To The Max (Fly)|MOLIY, Silent Addy, Skillibeng &amp; Shenseea|45815</v>
          </cell>
        </row>
        <row r="7267">
          <cell r="B7267">
            <v>66</v>
          </cell>
          <cell r="I7267" t="str">
            <v>Indigo|Sam Barber Featuring Avery Anna|45815</v>
          </cell>
        </row>
        <row r="7268">
          <cell r="B7268">
            <v>67</v>
          </cell>
          <cell r="I7268" t="str">
            <v>Missing|Morgan Wallen|45815</v>
          </cell>
        </row>
        <row r="7269">
          <cell r="B7269">
            <v>68</v>
          </cell>
          <cell r="I7269" t="str">
            <v>Don't We|Morgan Wallen|45815</v>
          </cell>
        </row>
        <row r="7270">
          <cell r="B7270">
            <v>69</v>
          </cell>
          <cell r="I7270" t="str">
            <v>Your Way's Better|Forrest Frank|45815</v>
          </cell>
        </row>
        <row r="7271">
          <cell r="B7271">
            <v>70</v>
          </cell>
          <cell r="I7271" t="str">
            <v>Peekaboo|Kendrick Lamar Featuring AzChike|45815</v>
          </cell>
        </row>
        <row r="7272">
          <cell r="B7272">
            <v>71</v>
          </cell>
          <cell r="I7272" t="str">
            <v>Genesis|Morgan Wallen|45815</v>
          </cell>
        </row>
        <row r="7273">
          <cell r="B7273">
            <v>72</v>
          </cell>
          <cell r="I7273" t="str">
            <v>Jack And Jill|Morgan Wallen|45815</v>
          </cell>
        </row>
        <row r="7274">
          <cell r="B7274">
            <v>73</v>
          </cell>
          <cell r="I7274" t="str">
            <v>Marlboro Rojo|Fuerza Regida|45815</v>
          </cell>
        </row>
        <row r="7275">
          <cell r="B7275">
            <v>74</v>
          </cell>
          <cell r="I7275" t="str">
            <v>Latina Foreva|Karol G|45815</v>
          </cell>
        </row>
        <row r="7276">
          <cell r="B7276">
            <v>75</v>
          </cell>
          <cell r="I7276" t="str">
            <v>Whim Whamiee|PLUTO &amp; YKNIECE|45815</v>
          </cell>
        </row>
        <row r="7277">
          <cell r="B7277">
            <v>76</v>
          </cell>
          <cell r="I7277" t="str">
            <v>Hard Fought Hallelujah|Brandon Lake X Jelly Roll|45815</v>
          </cell>
        </row>
        <row r="7278">
          <cell r="B7278">
            <v>77</v>
          </cell>
          <cell r="I7278" t="str">
            <v>Whiskey Drink|Jason Aldean|45815</v>
          </cell>
        </row>
        <row r="7279">
          <cell r="B7279">
            <v>78</v>
          </cell>
          <cell r="I7279" t="str">
            <v>Miami|Morgan Wallen Featuring Lil Wayne &amp; Rick Ross|45815</v>
          </cell>
        </row>
        <row r="7280">
          <cell r="B7280">
            <v>79</v>
          </cell>
          <cell r="I7280" t="str">
            <v>Me Jalo|Fuerza Regida &amp; Grupo Frontera|45815</v>
          </cell>
        </row>
        <row r="7281">
          <cell r="B7281">
            <v>80</v>
          </cell>
          <cell r="I7281" t="str">
            <v>Revelation|Morgan Wallen|45815</v>
          </cell>
        </row>
        <row r="7282">
          <cell r="B7282">
            <v>81</v>
          </cell>
          <cell r="I7282" t="str">
            <v>Amen|Shaboozey &amp; Jelly Roll|45815</v>
          </cell>
        </row>
        <row r="7283">
          <cell r="B7283">
            <v>82</v>
          </cell>
          <cell r="I7283" t="str">
            <v>House Again|Hudson Westbrook|45815</v>
          </cell>
        </row>
        <row r="7284">
          <cell r="B7284">
            <v>83</v>
          </cell>
          <cell r="I7284" t="str">
            <v>Backseat Driver|Kane Brown|45815</v>
          </cell>
        </row>
        <row r="7285">
          <cell r="B7285">
            <v>84</v>
          </cell>
          <cell r="I7285" t="str">
            <v>Interlude|Morgan Wallen|45815</v>
          </cell>
        </row>
        <row r="7286">
          <cell r="B7286">
            <v>85</v>
          </cell>
          <cell r="I7286" t="str">
            <v>Number 3 And Number 7|Morgan Wallen Featuring Eric Church|45815</v>
          </cell>
        </row>
        <row r="7287">
          <cell r="B7287">
            <v>86</v>
          </cell>
          <cell r="I7287" t="str">
            <v>EOO|Bad Bunny|45815</v>
          </cell>
        </row>
        <row r="7288">
          <cell r="B7288">
            <v>87</v>
          </cell>
          <cell r="I7288" t="str">
            <v>Twilight Zone|Ariana Grande|45815</v>
          </cell>
        </row>
        <row r="7289">
          <cell r="B7289">
            <v>88</v>
          </cell>
          <cell r="I7289" t="str">
            <v>Somewhere Over Laredo|Lainey Wilson|45815</v>
          </cell>
        </row>
        <row r="7290">
          <cell r="B7290">
            <v>89</v>
          </cell>
          <cell r="I7290" t="str">
            <v>Leavin's The Least I Could Do|Morgan Wallen|45815</v>
          </cell>
        </row>
        <row r="7291">
          <cell r="B7291">
            <v>90</v>
          </cell>
          <cell r="I7291" t="str">
            <v>Come Back As A Redneck|Morgan Wallen Featuring HARDY|45815</v>
          </cell>
        </row>
        <row r="7292">
          <cell r="B7292">
            <v>91</v>
          </cell>
          <cell r="I7292" t="str">
            <v>Rather Lie|Playboi Carti &amp; The Weeknd|45815</v>
          </cell>
        </row>
        <row r="7293">
          <cell r="B7293">
            <v>92</v>
          </cell>
          <cell r="I7293" t="str">
            <v>Fix What You Didn't Break|Nate Smith|45815</v>
          </cell>
        </row>
        <row r="7294">
          <cell r="B7294">
            <v>93</v>
          </cell>
          <cell r="I7294" t="str">
            <v>The Dealer|Morgan Wallen Featuring ERNEST|45815</v>
          </cell>
        </row>
        <row r="7295">
          <cell r="B7295">
            <v>94</v>
          </cell>
          <cell r="I7295" t="str">
            <v>Drinking Til It Does|Morgan Wallen|45815</v>
          </cell>
        </row>
        <row r="7296">
          <cell r="B7296">
            <v>95</v>
          </cell>
          <cell r="I7296" t="str">
            <v>Por Esos Ojos|Fuerza Regida|45815</v>
          </cell>
        </row>
        <row r="7297">
          <cell r="B7297">
            <v>96</v>
          </cell>
          <cell r="I7297" t="str">
            <v>The Largest|BigXthaPlug|45815</v>
          </cell>
        </row>
        <row r="7298">
          <cell r="B7298">
            <v>97</v>
          </cell>
          <cell r="I7298" t="str">
            <v>Busy Woman|Sabrina Carpenter|45815</v>
          </cell>
        </row>
        <row r="7299">
          <cell r="B7299">
            <v>98</v>
          </cell>
          <cell r="I7299" t="str">
            <v>Revolving Door|Tate McRae|45815</v>
          </cell>
        </row>
        <row r="7300">
          <cell r="B7300">
            <v>99</v>
          </cell>
          <cell r="I7300" t="str">
            <v>LA Night|Morgan Wallen|45815</v>
          </cell>
        </row>
        <row r="7301">
          <cell r="B7301">
            <v>100</v>
          </cell>
          <cell r="I7301" t="str">
            <v>Feel It|d4vd|45815</v>
          </cell>
        </row>
        <row r="7302">
          <cell r="B7302">
            <v>1</v>
          </cell>
          <cell r="I7302" t="str">
            <v>What I Want|Morgan Wallen Featuring Tate McRae|45808</v>
          </cell>
        </row>
        <row r="7303">
          <cell r="B7303">
            <v>2</v>
          </cell>
          <cell r="I7303" t="str">
            <v>Just In Case|Morgan Wallen|45808</v>
          </cell>
        </row>
        <row r="7304">
          <cell r="B7304">
            <v>3</v>
          </cell>
          <cell r="I7304" t="str">
            <v>I'm The Problem|Morgan Wallen|45808</v>
          </cell>
        </row>
        <row r="7305">
          <cell r="B7305">
            <v>4</v>
          </cell>
          <cell r="I7305" t="str">
            <v>Ordinary|Alex Warren|45808</v>
          </cell>
        </row>
        <row r="7306">
          <cell r="B7306">
            <v>5</v>
          </cell>
          <cell r="I7306" t="str">
            <v>Luther|Kendrick Lamar &amp; SZA|45808</v>
          </cell>
        </row>
        <row r="7307">
          <cell r="B7307">
            <v>6</v>
          </cell>
          <cell r="I7307" t="str">
            <v>Die With A Smile|Lady Gaga &amp; Bruno Mars|45808</v>
          </cell>
        </row>
        <row r="7308">
          <cell r="B7308">
            <v>7</v>
          </cell>
          <cell r="I7308" t="str">
            <v>I Got Better|Morgan Wallen|45808</v>
          </cell>
        </row>
        <row r="7309">
          <cell r="B7309">
            <v>8</v>
          </cell>
          <cell r="I7309" t="str">
            <v>Superman|Morgan Wallen|45808</v>
          </cell>
        </row>
        <row r="7310">
          <cell r="B7310">
            <v>9</v>
          </cell>
          <cell r="I7310" t="str">
            <v>A Bar Song (Tipsy)|Shaboozey|45808</v>
          </cell>
        </row>
        <row r="7311">
          <cell r="B7311">
            <v>10</v>
          </cell>
          <cell r="I7311" t="str">
            <v>Love Somebody|Morgan Wallen|45808</v>
          </cell>
        </row>
        <row r="7312">
          <cell r="B7312">
            <v>11</v>
          </cell>
          <cell r="I7312" t="str">
            <v>Lose Control|Teddy Swims|45808</v>
          </cell>
        </row>
        <row r="7313">
          <cell r="B7313">
            <v>12</v>
          </cell>
          <cell r="I7313" t="str">
            <v>Nokia|Drake|45808</v>
          </cell>
        </row>
        <row r="7314">
          <cell r="B7314">
            <v>13</v>
          </cell>
          <cell r="I7314" t="str">
            <v>Anxiety|Doechii|45808</v>
          </cell>
        </row>
        <row r="7315">
          <cell r="B7315">
            <v>14</v>
          </cell>
          <cell r="I7315" t="str">
            <v>Beautiful Things|Benson Boone|45808</v>
          </cell>
        </row>
        <row r="7316">
          <cell r="B7316">
            <v>15</v>
          </cell>
          <cell r="I7316" t="str">
            <v>I Ain't Coming Back|Morgan Wallen Featuring Post Malone|45808</v>
          </cell>
        </row>
        <row r="7317">
          <cell r="B7317">
            <v>16</v>
          </cell>
          <cell r="I7317" t="str">
            <v>Pink Pony Club|Chappell Roan|45808</v>
          </cell>
        </row>
        <row r="7318">
          <cell r="B7318">
            <v>17</v>
          </cell>
          <cell r="I7318" t="str">
            <v>Birds Of A Feather|Billie Eilish|45808</v>
          </cell>
        </row>
        <row r="7319">
          <cell r="B7319">
            <v>18</v>
          </cell>
          <cell r="I7319" t="str">
            <v>Mutt|Leon Thomas|45808</v>
          </cell>
        </row>
        <row r="7320">
          <cell r="B7320">
            <v>19</v>
          </cell>
          <cell r="I7320" t="str">
            <v>I Had Some Help|Post Malone Featuring Morgan Wallen|45808</v>
          </cell>
        </row>
        <row r="7321">
          <cell r="B7321">
            <v>20</v>
          </cell>
          <cell r="I7321" t="str">
            <v>20 Cigarettes|Morgan Wallen|45808</v>
          </cell>
        </row>
        <row r="7322">
          <cell r="B7322">
            <v>21</v>
          </cell>
          <cell r="I7322" t="str">
            <v>Kick Myself|Morgan Wallen|45808</v>
          </cell>
        </row>
        <row r="7323">
          <cell r="B7323">
            <v>22</v>
          </cell>
          <cell r="I7323" t="str">
            <v>Eyes Are Closed|Morgan Wallen|45808</v>
          </cell>
        </row>
        <row r="7324">
          <cell r="B7324">
            <v>23</v>
          </cell>
          <cell r="I7324" t="str">
            <v>All The Way|BigXthaPlug Featuring Bailey Zimmerman|45808</v>
          </cell>
        </row>
        <row r="7325">
          <cell r="B7325">
            <v>24</v>
          </cell>
          <cell r="I7325" t="str">
            <v>Espresso|Sabrina Carpenter|45808</v>
          </cell>
        </row>
        <row r="7326">
          <cell r="B7326">
            <v>25</v>
          </cell>
          <cell r="I7326" t="str">
            <v>Falling Apart|Morgan Wallen|45808</v>
          </cell>
        </row>
        <row r="7327">
          <cell r="B7327">
            <v>26</v>
          </cell>
          <cell r="I7327" t="str">
            <v>Blue Strips|Jessie Murph|45808</v>
          </cell>
        </row>
        <row r="7328">
          <cell r="B7328">
            <v>27</v>
          </cell>
          <cell r="I7328" t="str">
            <v>Messy|Lola Young|45808</v>
          </cell>
        </row>
        <row r="7329">
          <cell r="B7329">
            <v>28</v>
          </cell>
          <cell r="I7329" t="str">
            <v>APT.|ROSE &amp; Bruno Mars|45808</v>
          </cell>
        </row>
        <row r="7330">
          <cell r="B7330">
            <v>29</v>
          </cell>
          <cell r="I7330" t="str">
            <v>Skoal, Chevy, And Browning|Morgan Wallen|45808</v>
          </cell>
        </row>
        <row r="7331">
          <cell r="B7331">
            <v>30</v>
          </cell>
          <cell r="I7331" t="str">
            <v>Timeless|The Weeknd &amp; Playboi Carti|45808</v>
          </cell>
        </row>
        <row r="7332">
          <cell r="B7332">
            <v>31</v>
          </cell>
          <cell r="I7332" t="str">
            <v>TN|Morgan Wallen|45808</v>
          </cell>
        </row>
        <row r="7333">
          <cell r="B7333">
            <v>32</v>
          </cell>
          <cell r="I7333" t="str">
            <v>Where'd That Girl Go|Morgan Wallen|45808</v>
          </cell>
        </row>
        <row r="7334">
          <cell r="B7334">
            <v>33</v>
          </cell>
          <cell r="I7334" t="str">
            <v>30 For 30|SZA With Kendrick Lamar|45808</v>
          </cell>
        </row>
        <row r="7335">
          <cell r="B7335">
            <v>34</v>
          </cell>
          <cell r="I7335" t="str">
            <v>Kiss Her In Front Of You|Morgan Wallen|45808</v>
          </cell>
        </row>
        <row r="7336">
          <cell r="B7336">
            <v>35</v>
          </cell>
          <cell r="I7336" t="str">
            <v>Worst Way|Riley Green|45808</v>
          </cell>
        </row>
        <row r="7337">
          <cell r="B7337">
            <v>36</v>
          </cell>
          <cell r="I7337" t="str">
            <v>That's So True|Gracie Abrams|45808</v>
          </cell>
        </row>
        <row r="7338">
          <cell r="B7338">
            <v>37</v>
          </cell>
          <cell r="I7338" t="str">
            <v>Burning Blue|Mariah The Scientist|45808</v>
          </cell>
        </row>
        <row r="7339">
          <cell r="B7339">
            <v>38</v>
          </cell>
          <cell r="I7339" t="str">
            <v>Sorry I'm Here For Someone Else|Benson Boone|45808</v>
          </cell>
        </row>
        <row r="7340">
          <cell r="B7340">
            <v>39</v>
          </cell>
          <cell r="I7340" t="str">
            <v>Sports Car|Tate McRae|45808</v>
          </cell>
        </row>
        <row r="7341">
          <cell r="B7341">
            <v>40</v>
          </cell>
          <cell r="I7341" t="str">
            <v>I'm A Little Crazy|Morgan Wallen|45808</v>
          </cell>
        </row>
        <row r="7342">
          <cell r="B7342">
            <v>41</v>
          </cell>
          <cell r="I7342" t="str">
            <v>If You Were Mine|Morgan Wallen|45808</v>
          </cell>
        </row>
        <row r="7343">
          <cell r="B7343">
            <v>42</v>
          </cell>
          <cell r="I7343" t="str">
            <v>Missing|Morgan Wallen|45808</v>
          </cell>
        </row>
        <row r="7344">
          <cell r="B7344">
            <v>43</v>
          </cell>
          <cell r="I7344" t="str">
            <v>No One Noticed|The Marias|45808</v>
          </cell>
        </row>
        <row r="7345">
          <cell r="B7345">
            <v>44</v>
          </cell>
          <cell r="I7345" t="str">
            <v>Weren't For The Wind|Ella Langley|45808</v>
          </cell>
        </row>
        <row r="7346">
          <cell r="B7346">
            <v>45</v>
          </cell>
          <cell r="I7346" t="str">
            <v>Smile|Morgan Wallen|45808</v>
          </cell>
        </row>
        <row r="7347">
          <cell r="B7347">
            <v>46</v>
          </cell>
          <cell r="I7347" t="str">
            <v>Genesis|Morgan Wallen|45808</v>
          </cell>
        </row>
        <row r="7348">
          <cell r="B7348">
            <v>47</v>
          </cell>
          <cell r="I7348" t="str">
            <v>TV Off|Kendrick Lamar Featuring Lefty Gunplay|45808</v>
          </cell>
        </row>
        <row r="7349">
          <cell r="B7349">
            <v>48</v>
          </cell>
          <cell r="I7349" t="str">
            <v>Don't We|Morgan Wallen|45808</v>
          </cell>
        </row>
        <row r="7350">
          <cell r="B7350">
            <v>49</v>
          </cell>
          <cell r="I7350" t="str">
            <v>Undressed|sombr|45808</v>
          </cell>
        </row>
        <row r="7351">
          <cell r="B7351">
            <v>50</v>
          </cell>
          <cell r="I7351" t="str">
            <v>Dark Til Daylight|Morgan Wallen|45808</v>
          </cell>
        </row>
        <row r="7352">
          <cell r="B7352">
            <v>51</v>
          </cell>
          <cell r="I7352" t="str">
            <v>Interlude|Morgan Wallen|45808</v>
          </cell>
        </row>
        <row r="7353">
          <cell r="B7353">
            <v>52</v>
          </cell>
          <cell r="I7353" t="str">
            <v>Number 3 And Number 7|Morgan Wallen Featuring Eric Church|45808</v>
          </cell>
        </row>
        <row r="7354">
          <cell r="B7354">
            <v>53</v>
          </cell>
          <cell r="I7354" t="str">
            <v>Abracadabra|Lady Gaga|45808</v>
          </cell>
        </row>
        <row r="7355">
          <cell r="B7355">
            <v>54</v>
          </cell>
          <cell r="I7355" t="str">
            <v>Revelation|Morgan Wallen|45808</v>
          </cell>
        </row>
        <row r="7356">
          <cell r="B7356">
            <v>55</v>
          </cell>
          <cell r="I7356" t="str">
            <v>Squabble Up|Kendrick Lamar|45808</v>
          </cell>
        </row>
        <row r="7357">
          <cell r="B7357">
            <v>56</v>
          </cell>
          <cell r="I7357" t="str">
            <v>Am I Okay?|Megan Moroney|45808</v>
          </cell>
        </row>
        <row r="7358">
          <cell r="B7358">
            <v>57</v>
          </cell>
          <cell r="I7358" t="str">
            <v>Mystical Magical|Benson Boone|45808</v>
          </cell>
        </row>
        <row r="7359">
          <cell r="B7359">
            <v>58</v>
          </cell>
          <cell r="I7359" t="str">
            <v>Wildflower|Billie Eilish|45808</v>
          </cell>
        </row>
        <row r="7360">
          <cell r="B7360">
            <v>59</v>
          </cell>
          <cell r="I7360" t="str">
            <v>Love Me Not|Ravyn Lenae|45808</v>
          </cell>
        </row>
        <row r="7361">
          <cell r="B7361">
            <v>60</v>
          </cell>
          <cell r="I7361" t="str">
            <v>Jack And Jill|Morgan Wallen|45808</v>
          </cell>
        </row>
        <row r="7362">
          <cell r="B7362">
            <v>61</v>
          </cell>
          <cell r="I7362" t="str">
            <v>Cry For Me|The Weeknd|45808</v>
          </cell>
        </row>
        <row r="7363">
          <cell r="B7363">
            <v>62</v>
          </cell>
          <cell r="I7363" t="str">
            <v>Back To Friends|sombr|45808</v>
          </cell>
        </row>
        <row r="7364">
          <cell r="B7364">
            <v>63</v>
          </cell>
          <cell r="I7364" t="str">
            <v>Come Back As A Redneck|Morgan Wallen Featuring HARDY|45808</v>
          </cell>
        </row>
        <row r="7365">
          <cell r="B7365">
            <v>64</v>
          </cell>
          <cell r="I7365" t="str">
            <v>Good News|Shaboozey|45808</v>
          </cell>
        </row>
        <row r="7366">
          <cell r="B7366">
            <v>65</v>
          </cell>
          <cell r="I7366" t="str">
            <v>Miami|Morgan Wallen Featuring Lil Wayne &amp; Rick Ross|45808</v>
          </cell>
        </row>
        <row r="7367">
          <cell r="B7367">
            <v>66</v>
          </cell>
          <cell r="I7367" t="str">
            <v>DTMF|Bad Bunny|45808</v>
          </cell>
        </row>
        <row r="7368">
          <cell r="B7368">
            <v>67</v>
          </cell>
          <cell r="I7368" t="str">
            <v>Dark Thoughts|Lil Tecca|45808</v>
          </cell>
        </row>
        <row r="7369">
          <cell r="B7369">
            <v>68</v>
          </cell>
          <cell r="I7369" t="str">
            <v>Backup Plan|Bailey Zimmerman &amp; Luke Combs|45808</v>
          </cell>
        </row>
        <row r="7370">
          <cell r="B7370">
            <v>69</v>
          </cell>
          <cell r="I7370" t="str">
            <v>The Dealer|Morgan Wallen Featuring ERNEST|45808</v>
          </cell>
        </row>
        <row r="7371">
          <cell r="B7371">
            <v>70</v>
          </cell>
          <cell r="I7371" t="str">
            <v>Leavin's The Least I Could Do|Morgan Wallen|45808</v>
          </cell>
        </row>
        <row r="7372">
          <cell r="B7372">
            <v>71</v>
          </cell>
          <cell r="I7372" t="str">
            <v>Party 4 U|Charli xcx|45808</v>
          </cell>
        </row>
        <row r="7373">
          <cell r="B7373">
            <v>72</v>
          </cell>
          <cell r="I7373" t="str">
            <v>Drinking Til It Does|Morgan Wallen|45808</v>
          </cell>
        </row>
        <row r="7374">
          <cell r="B7374">
            <v>73</v>
          </cell>
          <cell r="I7374" t="str">
            <v>Nothin' Left|Morgan Wallen|45808</v>
          </cell>
        </row>
        <row r="7375">
          <cell r="B7375">
            <v>74</v>
          </cell>
          <cell r="I7375" t="str">
            <v>Azizam|Ed Sheeran|45808</v>
          </cell>
        </row>
        <row r="7376">
          <cell r="B7376">
            <v>75</v>
          </cell>
          <cell r="I7376" t="str">
            <v>Happen To Me|Russell Dickerson|45808</v>
          </cell>
        </row>
        <row r="7377">
          <cell r="B7377">
            <v>76</v>
          </cell>
          <cell r="I7377" t="str">
            <v>Your Way's Better|Forrest Frank|45808</v>
          </cell>
        </row>
        <row r="7378">
          <cell r="B7378">
            <v>77</v>
          </cell>
          <cell r="I7378" t="str">
            <v>Somebody Loves Me|PARTYNEXTDOOR, Drake &amp; Cash Cobain|45808</v>
          </cell>
        </row>
        <row r="7379">
          <cell r="B7379">
            <v>78</v>
          </cell>
          <cell r="I7379" t="str">
            <v>Indigo|Sam Barber Featuring Avery Anna|45808</v>
          </cell>
        </row>
        <row r="7380">
          <cell r="B7380">
            <v>79</v>
          </cell>
          <cell r="I7380" t="str">
            <v>LA Night|Morgan Wallen|45808</v>
          </cell>
        </row>
        <row r="7381">
          <cell r="B7381">
            <v>80</v>
          </cell>
          <cell r="I7381" t="str">
            <v>Hard Fought Hallelujah|Brandon Lake X Jelly Roll|45808</v>
          </cell>
        </row>
        <row r="7382">
          <cell r="B7382">
            <v>81</v>
          </cell>
          <cell r="I7382" t="str">
            <v>After All The Bars Are Closed|Thomas Rhett|45808</v>
          </cell>
        </row>
        <row r="7383">
          <cell r="B7383">
            <v>82</v>
          </cell>
          <cell r="I7383" t="str">
            <v>Amen|Shaboozey &amp; Jelly Roll|45808</v>
          </cell>
        </row>
        <row r="7384">
          <cell r="B7384">
            <v>83</v>
          </cell>
          <cell r="I7384" t="str">
            <v>Whiskey In Reverse|Morgan Wallen|45808</v>
          </cell>
        </row>
        <row r="7385">
          <cell r="B7385">
            <v>84</v>
          </cell>
          <cell r="I7385" t="str">
            <v>Working Man's Song|Morgan Wallen|45808</v>
          </cell>
        </row>
        <row r="7386">
          <cell r="B7386">
            <v>85</v>
          </cell>
          <cell r="I7386" t="str">
            <v>Marlboro Rojo|Fuerza Regida|45808</v>
          </cell>
        </row>
        <row r="7387">
          <cell r="B7387">
            <v>86</v>
          </cell>
          <cell r="I7387" t="str">
            <v>House Again|Hudson Westbrook|45808</v>
          </cell>
        </row>
        <row r="7388">
          <cell r="B7388">
            <v>87</v>
          </cell>
          <cell r="I7388" t="str">
            <v>Peekaboo|Kendrick Lamar Featuring AzChike|45808</v>
          </cell>
        </row>
        <row r="7389">
          <cell r="B7389">
            <v>88</v>
          </cell>
          <cell r="I7389" t="str">
            <v>Crazy Eyes|Morgan Wallen|45808</v>
          </cell>
        </row>
        <row r="7390">
          <cell r="B7390">
            <v>89</v>
          </cell>
          <cell r="I7390" t="str">
            <v>Me Jalo|Fuerza Regida &amp; Grupo Frontera|45808</v>
          </cell>
        </row>
        <row r="7391">
          <cell r="B7391">
            <v>90</v>
          </cell>
          <cell r="I7391" t="str">
            <v>Don't Say You Love Me|Jin|45808</v>
          </cell>
        </row>
        <row r="7392">
          <cell r="B7392">
            <v>91</v>
          </cell>
          <cell r="I7392" t="str">
            <v>Shake It To The Max (Fly)|MOLIY, Silent Addy, Skillibeng &amp; Shenseea|45808</v>
          </cell>
        </row>
        <row r="7393">
          <cell r="B7393">
            <v>92</v>
          </cell>
          <cell r="I7393" t="str">
            <v>Backseat Driver|Kane Brown|45808</v>
          </cell>
        </row>
        <row r="7394">
          <cell r="B7394">
            <v>93</v>
          </cell>
          <cell r="I7394" t="str">
            <v>Whiskey Drink|Jason Aldean|45808</v>
          </cell>
        </row>
        <row r="7395">
          <cell r="B7395">
            <v>94</v>
          </cell>
          <cell r="I7395" t="str">
            <v>Baile Inolvidable|Bad Bunny|45808</v>
          </cell>
        </row>
        <row r="7396">
          <cell r="B7396">
            <v>95</v>
          </cell>
          <cell r="I7396" t="str">
            <v>EOO|Bad Bunny|45808</v>
          </cell>
        </row>
        <row r="7397">
          <cell r="B7397">
            <v>96</v>
          </cell>
          <cell r="I7397" t="str">
            <v>Twilight Zone|Ariana Grande|45808</v>
          </cell>
        </row>
        <row r="7398">
          <cell r="B7398">
            <v>97</v>
          </cell>
          <cell r="I7398" t="str">
            <v>Revolving Door|Tate McRae|45808</v>
          </cell>
        </row>
        <row r="7399">
          <cell r="B7399">
            <v>98</v>
          </cell>
          <cell r="I7399" t="str">
            <v>Rather Lie|Playboi Carti &amp; The Weeknd|45808</v>
          </cell>
        </row>
        <row r="7400">
          <cell r="B7400">
            <v>99</v>
          </cell>
          <cell r="I7400" t="str">
            <v>Whim Whamiee|PLUTO &amp; YKNIECE|45808</v>
          </cell>
        </row>
        <row r="7401">
          <cell r="B7401">
            <v>100</v>
          </cell>
          <cell r="I7401" t="str">
            <v>Por Esos Ojos|Fuerza Regida|45808</v>
          </cell>
        </row>
        <row r="7402">
          <cell r="B7402">
            <v>1</v>
          </cell>
          <cell r="I7402" t="str">
            <v>Luther|Kendrick Lamar &amp; SZA|45801</v>
          </cell>
        </row>
        <row r="7403">
          <cell r="B7403">
            <v>2</v>
          </cell>
          <cell r="I7403" t="str">
            <v>Ordinary|Alex Warren|45801</v>
          </cell>
        </row>
        <row r="7404">
          <cell r="B7404">
            <v>3</v>
          </cell>
          <cell r="I7404" t="str">
            <v>Die With A Smile|Lady Gaga &amp; Bruno Mars|45801</v>
          </cell>
        </row>
        <row r="7405">
          <cell r="B7405">
            <v>4</v>
          </cell>
          <cell r="I7405" t="str">
            <v>A Bar Song (Tipsy)|Shaboozey|45801</v>
          </cell>
        </row>
        <row r="7406">
          <cell r="B7406">
            <v>5</v>
          </cell>
          <cell r="I7406" t="str">
            <v>Nokia|Drake|45801</v>
          </cell>
        </row>
        <row r="7407">
          <cell r="B7407">
            <v>6</v>
          </cell>
          <cell r="I7407" t="str">
            <v>I'm The Problem|Morgan Wallen|45801</v>
          </cell>
        </row>
        <row r="7408">
          <cell r="B7408">
            <v>7</v>
          </cell>
          <cell r="I7408" t="str">
            <v>Lose Control|Teddy Swims|45801</v>
          </cell>
        </row>
        <row r="7409">
          <cell r="B7409">
            <v>8</v>
          </cell>
          <cell r="I7409" t="str">
            <v>Beautiful Things|Benson Boone|45801</v>
          </cell>
        </row>
        <row r="7410">
          <cell r="B7410">
            <v>9</v>
          </cell>
          <cell r="I7410" t="str">
            <v>Pink Pony Club|Chappell Roan|45801</v>
          </cell>
        </row>
        <row r="7411">
          <cell r="B7411">
            <v>10</v>
          </cell>
          <cell r="I7411" t="str">
            <v>Anxiety|Doechii|45801</v>
          </cell>
        </row>
        <row r="7412">
          <cell r="B7412">
            <v>11</v>
          </cell>
          <cell r="I7412" t="str">
            <v>Just In Case|Morgan Wallen|45801</v>
          </cell>
        </row>
        <row r="7413">
          <cell r="B7413">
            <v>12</v>
          </cell>
          <cell r="I7413" t="str">
            <v>Birds Of A Feather|Billie Eilish|45801</v>
          </cell>
        </row>
        <row r="7414">
          <cell r="B7414">
            <v>13</v>
          </cell>
          <cell r="I7414" t="str">
            <v>I Had Some Help|Post Malone Featuring Morgan Wallen|45801</v>
          </cell>
        </row>
        <row r="7415">
          <cell r="B7415">
            <v>14</v>
          </cell>
          <cell r="I7415" t="str">
            <v>Timeless|The Weeknd &amp; Playboi Carti|45801</v>
          </cell>
        </row>
        <row r="7416">
          <cell r="B7416">
            <v>15</v>
          </cell>
          <cell r="I7416" t="str">
            <v>Blue Strips|Jessie Murph|45801</v>
          </cell>
        </row>
        <row r="7417">
          <cell r="B7417">
            <v>16</v>
          </cell>
          <cell r="I7417" t="str">
            <v>Superman|Morgan Wallen|45801</v>
          </cell>
        </row>
        <row r="7418">
          <cell r="B7418">
            <v>17</v>
          </cell>
          <cell r="I7418" t="str">
            <v>Mutt|Leon Thomas|45801</v>
          </cell>
        </row>
        <row r="7419">
          <cell r="B7419">
            <v>18</v>
          </cell>
          <cell r="I7419" t="str">
            <v>Love Somebody|Morgan Wallen|45801</v>
          </cell>
        </row>
        <row r="7420">
          <cell r="B7420">
            <v>19</v>
          </cell>
          <cell r="I7420" t="str">
            <v>All The Way|BigXthaPlug Featuring Bailey Zimmerman|45801</v>
          </cell>
        </row>
        <row r="7421">
          <cell r="B7421">
            <v>20</v>
          </cell>
          <cell r="I7421" t="str">
            <v>Messy|Lola Young|45801</v>
          </cell>
        </row>
        <row r="7422">
          <cell r="B7422">
            <v>21</v>
          </cell>
          <cell r="I7422" t="str">
            <v>Espresso|Sabrina Carpenter|45801</v>
          </cell>
        </row>
        <row r="7423">
          <cell r="B7423">
            <v>22</v>
          </cell>
          <cell r="I7423" t="str">
            <v>APT.|ROSE &amp; Bruno Mars|45801</v>
          </cell>
        </row>
        <row r="7424">
          <cell r="B7424">
            <v>23</v>
          </cell>
          <cell r="I7424" t="str">
            <v>Not Like Us|Kendrick Lamar|45801</v>
          </cell>
        </row>
        <row r="7425">
          <cell r="B7425">
            <v>24</v>
          </cell>
          <cell r="I7425" t="str">
            <v>30 For 30|SZA With Kendrick Lamar|45801</v>
          </cell>
        </row>
        <row r="7426">
          <cell r="B7426">
            <v>25</v>
          </cell>
          <cell r="I7426" t="str">
            <v>I Ain't Coming Back|Morgan Wallen Featuring Post Malone|45801</v>
          </cell>
        </row>
        <row r="7427">
          <cell r="B7427">
            <v>26</v>
          </cell>
          <cell r="I7427" t="str">
            <v>That's So True|Gracie Abrams|45801</v>
          </cell>
        </row>
        <row r="7428">
          <cell r="B7428">
            <v>27</v>
          </cell>
          <cell r="I7428" t="str">
            <v>Stargazing|Myles Smith|45801</v>
          </cell>
        </row>
        <row r="7429">
          <cell r="B7429">
            <v>28</v>
          </cell>
          <cell r="I7429" t="str">
            <v>Burning Blue|Mariah The Scientist|45801</v>
          </cell>
        </row>
        <row r="7430">
          <cell r="B7430">
            <v>29</v>
          </cell>
          <cell r="I7430" t="str">
            <v>Worst Way|Riley Green|45801</v>
          </cell>
        </row>
        <row r="7431">
          <cell r="B7431">
            <v>30</v>
          </cell>
          <cell r="I7431" t="str">
            <v>Sorry I'm Here For Someone Else|Benson Boone|45801</v>
          </cell>
        </row>
        <row r="7432">
          <cell r="B7432">
            <v>31</v>
          </cell>
          <cell r="I7432" t="str">
            <v>I Never Lie|Zach Top|45801</v>
          </cell>
        </row>
        <row r="7433">
          <cell r="B7433">
            <v>32</v>
          </cell>
          <cell r="I7433" t="str">
            <v>No One Noticed|The Marias|45801</v>
          </cell>
        </row>
        <row r="7434">
          <cell r="B7434">
            <v>33</v>
          </cell>
          <cell r="I7434" t="str">
            <v>Sports Car|Tate McRae|45801</v>
          </cell>
        </row>
        <row r="7435">
          <cell r="B7435">
            <v>34</v>
          </cell>
          <cell r="I7435" t="str">
            <v>TV Off|Kendrick Lamar Featuring Lefty Gunplay|45801</v>
          </cell>
        </row>
        <row r="7436">
          <cell r="B7436">
            <v>35</v>
          </cell>
          <cell r="I7436" t="str">
            <v>Weren't For The Wind|Ella Langley|45801</v>
          </cell>
        </row>
        <row r="7437">
          <cell r="B7437">
            <v>36</v>
          </cell>
          <cell r="I7437" t="str">
            <v>Abracadabra|Lady Gaga|45801</v>
          </cell>
        </row>
        <row r="7438">
          <cell r="B7438">
            <v>37</v>
          </cell>
          <cell r="I7438" t="str">
            <v>Undressed|sombr|45801</v>
          </cell>
        </row>
        <row r="7439">
          <cell r="B7439">
            <v>38</v>
          </cell>
          <cell r="I7439" t="str">
            <v>Squabble Up|Kendrick Lamar|45801</v>
          </cell>
        </row>
        <row r="7440">
          <cell r="B7440">
            <v>39</v>
          </cell>
          <cell r="I7440" t="str">
            <v>Am I Okay?|Megan Moroney|45801</v>
          </cell>
        </row>
        <row r="7441">
          <cell r="B7441">
            <v>40</v>
          </cell>
          <cell r="I7441" t="str">
            <v>Taste|Sabrina Carpenter|45801</v>
          </cell>
        </row>
        <row r="7442">
          <cell r="B7442">
            <v>41</v>
          </cell>
          <cell r="I7442" t="str">
            <v>Bad Dreams|Teddy Swims|45801</v>
          </cell>
        </row>
        <row r="7443">
          <cell r="B7443">
            <v>42</v>
          </cell>
          <cell r="I7443" t="str">
            <v>Mystical Magical|Benson Boone|45801</v>
          </cell>
        </row>
        <row r="7444">
          <cell r="B7444">
            <v>43</v>
          </cell>
          <cell r="I7444" t="str">
            <v>Love Me Not|Ravyn Lenae|45801</v>
          </cell>
        </row>
        <row r="7445">
          <cell r="B7445">
            <v>44</v>
          </cell>
          <cell r="I7445" t="str">
            <v>Wildflower|Billie Eilish|45801</v>
          </cell>
        </row>
        <row r="7446">
          <cell r="B7446">
            <v>45</v>
          </cell>
          <cell r="I7446" t="str">
            <v>Back To Friends|sombr|45801</v>
          </cell>
        </row>
        <row r="7447">
          <cell r="B7447">
            <v>46</v>
          </cell>
          <cell r="I7447" t="str">
            <v>Cry For Me|The Weeknd|45801</v>
          </cell>
        </row>
        <row r="7448">
          <cell r="B7448">
            <v>47</v>
          </cell>
          <cell r="I7448" t="str">
            <v>Sailor Song|Gigi Perez|45801</v>
          </cell>
        </row>
        <row r="7449">
          <cell r="B7449">
            <v>48</v>
          </cell>
          <cell r="I7449" t="str">
            <v>Good News|Shaboozey|45801</v>
          </cell>
        </row>
        <row r="7450">
          <cell r="B7450">
            <v>49</v>
          </cell>
          <cell r="I7450" t="str">
            <v>Dark Thoughts|Lil Tecca|45801</v>
          </cell>
        </row>
        <row r="7451">
          <cell r="B7451">
            <v>50</v>
          </cell>
          <cell r="I7451" t="str">
            <v>Backup Plan|Bailey Zimmerman &amp; Luke Combs|45801</v>
          </cell>
        </row>
        <row r="7452">
          <cell r="B7452">
            <v>51</v>
          </cell>
          <cell r="I7452" t="str">
            <v>DTMF|Bad Bunny|45801</v>
          </cell>
        </row>
        <row r="7453">
          <cell r="B7453">
            <v>52</v>
          </cell>
          <cell r="I7453" t="str">
            <v>I'm A Little Crazy|Morgan Wallen|45801</v>
          </cell>
        </row>
        <row r="7454">
          <cell r="B7454">
            <v>53</v>
          </cell>
          <cell r="I7454" t="str">
            <v>Indigo|Sam Barber Featuring Avery Anna|45801</v>
          </cell>
        </row>
        <row r="7455">
          <cell r="B7455">
            <v>54</v>
          </cell>
          <cell r="I7455" t="str">
            <v>Azizam|Ed Sheeran|45801</v>
          </cell>
        </row>
        <row r="7456">
          <cell r="B7456">
            <v>55</v>
          </cell>
          <cell r="I7456" t="str">
            <v>Happen To Me|Russell Dickerson|45801</v>
          </cell>
        </row>
        <row r="7457">
          <cell r="B7457">
            <v>56</v>
          </cell>
          <cell r="I7457" t="str">
            <v>Dangerous|Sleep Token|45801</v>
          </cell>
        </row>
        <row r="7458">
          <cell r="B7458">
            <v>57</v>
          </cell>
          <cell r="I7458" t="str">
            <v>Caramel|Sleep Token|45801</v>
          </cell>
        </row>
        <row r="7459">
          <cell r="B7459">
            <v>58</v>
          </cell>
          <cell r="I7459" t="str">
            <v>Emergence|Sleep Token|45801</v>
          </cell>
        </row>
        <row r="7460">
          <cell r="B7460">
            <v>59</v>
          </cell>
          <cell r="I7460" t="str">
            <v>Somebody Loves Me|PARTYNEXTDOOR, Drake &amp; Cash Cobain|45801</v>
          </cell>
        </row>
        <row r="7461">
          <cell r="B7461">
            <v>60</v>
          </cell>
          <cell r="I7461" t="str">
            <v>Party 4 U|Charli xcx|45801</v>
          </cell>
        </row>
        <row r="7462">
          <cell r="B7462">
            <v>61</v>
          </cell>
          <cell r="I7462" t="str">
            <v>Even In Arcadia|Sleep Token|45801</v>
          </cell>
        </row>
        <row r="7463">
          <cell r="B7463">
            <v>62</v>
          </cell>
          <cell r="I7463" t="str">
            <v>After All The Bars Are Closed|Thomas Rhett|45801</v>
          </cell>
        </row>
        <row r="7464">
          <cell r="B7464">
            <v>63</v>
          </cell>
          <cell r="I7464" t="str">
            <v>Your Way's Better|Forrest Frank|45801</v>
          </cell>
        </row>
        <row r="7465">
          <cell r="B7465">
            <v>64</v>
          </cell>
          <cell r="I7465" t="str">
            <v>Amen|Shaboozey &amp; Jelly Roll|45801</v>
          </cell>
        </row>
        <row r="7466">
          <cell r="B7466">
            <v>65</v>
          </cell>
          <cell r="I7466" t="str">
            <v>Me Jalo|Fuerza Regida &amp; Grupo Frontera|45801</v>
          </cell>
        </row>
        <row r="7467">
          <cell r="B7467">
            <v>66</v>
          </cell>
          <cell r="I7467" t="str">
            <v>Look To Windward|Sleep Token|45801</v>
          </cell>
        </row>
        <row r="7468">
          <cell r="B7468">
            <v>67</v>
          </cell>
          <cell r="I7468" t="str">
            <v>Hard Fought Hallelujah|Brandon Lake X Jelly Roll|45801</v>
          </cell>
        </row>
        <row r="7469">
          <cell r="B7469">
            <v>68</v>
          </cell>
          <cell r="I7469" t="str">
            <v>Smile|Morgan Wallen|45801</v>
          </cell>
        </row>
        <row r="7470">
          <cell r="B7470">
            <v>69</v>
          </cell>
          <cell r="I7470" t="str">
            <v>Peekaboo|Kendrick Lamar Featuring AzChike|45801</v>
          </cell>
        </row>
        <row r="7471">
          <cell r="B7471">
            <v>70</v>
          </cell>
          <cell r="I7471" t="str">
            <v>Past Self|Sleep Token|45801</v>
          </cell>
        </row>
        <row r="7472">
          <cell r="B7472">
            <v>71</v>
          </cell>
          <cell r="I7472" t="str">
            <v>Revolving Door|Tate McRae|45801</v>
          </cell>
        </row>
        <row r="7473">
          <cell r="B7473">
            <v>72</v>
          </cell>
          <cell r="I7473" t="str">
            <v>Damocles|Sleep Token|45801</v>
          </cell>
        </row>
        <row r="7474">
          <cell r="B7474">
            <v>73</v>
          </cell>
          <cell r="I7474" t="str">
            <v>Baile Inolvidable|Bad Bunny|45801</v>
          </cell>
        </row>
        <row r="7475">
          <cell r="B7475">
            <v>74</v>
          </cell>
          <cell r="I7475" t="str">
            <v>Marlboro Rojo|Fuerza Regida|45801</v>
          </cell>
        </row>
        <row r="7476">
          <cell r="B7476">
            <v>75</v>
          </cell>
          <cell r="I7476" t="str">
            <v>Gethsemane|Sleep Token|45801</v>
          </cell>
        </row>
        <row r="7477">
          <cell r="B7477">
            <v>76</v>
          </cell>
          <cell r="I7477" t="str">
            <v>Rather Lie|Playboi Carti &amp; The Weeknd|45801</v>
          </cell>
        </row>
        <row r="7478">
          <cell r="B7478">
            <v>77</v>
          </cell>
          <cell r="I7478" t="str">
            <v>Provider|Sleep Token|45801</v>
          </cell>
        </row>
        <row r="7479">
          <cell r="B7479">
            <v>78</v>
          </cell>
          <cell r="I7479" t="str">
            <v>Backseat Driver|Kane Brown|45801</v>
          </cell>
        </row>
        <row r="7480">
          <cell r="B7480">
            <v>79</v>
          </cell>
          <cell r="I7480" t="str">
            <v>Twilight Zone|Ariana Grande|45801</v>
          </cell>
        </row>
        <row r="7481">
          <cell r="B7481">
            <v>80</v>
          </cell>
          <cell r="I7481" t="str">
            <v>Por Esos Ojos|Fuerza Regida|45801</v>
          </cell>
        </row>
        <row r="7482">
          <cell r="B7482">
            <v>81</v>
          </cell>
          <cell r="I7482" t="str">
            <v>What Was That|Lorde|45801</v>
          </cell>
        </row>
        <row r="7483">
          <cell r="B7483">
            <v>82</v>
          </cell>
          <cell r="I7483" t="str">
            <v>EOO|Bad Bunny|45801</v>
          </cell>
        </row>
        <row r="7484">
          <cell r="B7484">
            <v>83</v>
          </cell>
          <cell r="I7484" t="str">
            <v>House Again|Hudson Westbrook|45801</v>
          </cell>
        </row>
        <row r="7485">
          <cell r="B7485">
            <v>84</v>
          </cell>
          <cell r="I7485" t="str">
            <v>Whiskey Drink|Jason Aldean|45801</v>
          </cell>
        </row>
        <row r="7486">
          <cell r="B7486">
            <v>85</v>
          </cell>
          <cell r="I7486" t="str">
            <v>Busy Woman|Sabrina Carpenter|45801</v>
          </cell>
        </row>
        <row r="7487">
          <cell r="B7487">
            <v>86</v>
          </cell>
          <cell r="I7487" t="str">
            <v>You Had To Be There|Megan Moroney &amp; Kenny Chesney|45801</v>
          </cell>
        </row>
        <row r="7488">
          <cell r="B7488">
            <v>87</v>
          </cell>
          <cell r="I7488" t="str">
            <v>Hands Of Time|Eric Church|45801</v>
          </cell>
        </row>
        <row r="7489">
          <cell r="B7489">
            <v>88</v>
          </cell>
          <cell r="I7489" t="str">
            <v>Feel It|d4vd|45801</v>
          </cell>
        </row>
        <row r="7490">
          <cell r="B7490">
            <v>89</v>
          </cell>
          <cell r="I7490" t="str">
            <v>Whim Whamiee|PLUTO &amp; YKNIECE|45801</v>
          </cell>
        </row>
        <row r="7491">
          <cell r="B7491">
            <v>90</v>
          </cell>
          <cell r="I7491" t="str">
            <v>The Largest|BigXthaPlug|45801</v>
          </cell>
        </row>
        <row r="7492">
          <cell r="B7492">
            <v>91</v>
          </cell>
          <cell r="I7492" t="str">
            <v>Nope Your Too Late I Already Died|wifiskeleton &amp; i wanna be a jack-o-lantern|45801</v>
          </cell>
        </row>
        <row r="7493">
          <cell r="B7493">
            <v>92</v>
          </cell>
          <cell r="I7493" t="str">
            <v>Fix What You Didn't Break|Nate Smith|45801</v>
          </cell>
        </row>
        <row r="7494">
          <cell r="B7494">
            <v>93</v>
          </cell>
          <cell r="I7494" t="str">
            <v>Texas|Blake Shelton|45801</v>
          </cell>
        </row>
        <row r="7495">
          <cell r="B7495">
            <v>94</v>
          </cell>
          <cell r="I7495" t="str">
            <v>Thought It Was Love|Ty Myers|45801</v>
          </cell>
        </row>
        <row r="7496">
          <cell r="B7496">
            <v>95</v>
          </cell>
          <cell r="I7496" t="str">
            <v>Loco|Neton Vega|45801</v>
          </cell>
        </row>
        <row r="7497">
          <cell r="B7497">
            <v>96</v>
          </cell>
          <cell r="I7497" t="str">
            <v>Are You Even Real|Teddy Swims &amp; GIVEON|45801</v>
          </cell>
        </row>
        <row r="7498">
          <cell r="B7498">
            <v>97</v>
          </cell>
          <cell r="I7498" t="str">
            <v>Denial Is A River|Doechii|45801</v>
          </cell>
        </row>
        <row r="7499">
          <cell r="B7499">
            <v>98</v>
          </cell>
          <cell r="I7499" t="str">
            <v>Money On Money|Young Thug Featuring Future|45801</v>
          </cell>
        </row>
        <row r="7500">
          <cell r="B7500">
            <v>99</v>
          </cell>
          <cell r="I7500" t="str">
            <v>Ribs|Lorde|45801</v>
          </cell>
        </row>
        <row r="7501">
          <cell r="B7501">
            <v>100</v>
          </cell>
          <cell r="I7501" t="str">
            <v>Infinite Baths|Sleep Token|45801</v>
          </cell>
        </row>
        <row r="7502">
          <cell r="B7502">
            <v>1</v>
          </cell>
          <cell r="I7502" t="str">
            <v>Luther|Kendrick Lamar &amp; SZA|45794</v>
          </cell>
        </row>
        <row r="7503">
          <cell r="B7503">
            <v>2</v>
          </cell>
          <cell r="I7503" t="str">
            <v>Ordinary|Alex Warren|45794</v>
          </cell>
        </row>
        <row r="7504">
          <cell r="B7504">
            <v>3</v>
          </cell>
          <cell r="I7504" t="str">
            <v>Die With A Smile|Lady Gaga &amp; Bruno Mars|45794</v>
          </cell>
        </row>
        <row r="7505">
          <cell r="B7505">
            <v>4</v>
          </cell>
          <cell r="I7505" t="str">
            <v>A Bar Song (Tipsy)|Shaboozey|45794</v>
          </cell>
        </row>
        <row r="7506">
          <cell r="B7506">
            <v>5</v>
          </cell>
          <cell r="I7506" t="str">
            <v>Nokia|Drake|45794</v>
          </cell>
        </row>
        <row r="7507">
          <cell r="B7507">
            <v>6</v>
          </cell>
          <cell r="I7507" t="str">
            <v>Pink Pony Club|Chappell Roan|45794</v>
          </cell>
        </row>
        <row r="7508">
          <cell r="B7508">
            <v>7</v>
          </cell>
          <cell r="I7508" t="str">
            <v>Lose Control|Teddy Swims|45794</v>
          </cell>
        </row>
        <row r="7509">
          <cell r="B7509">
            <v>8</v>
          </cell>
          <cell r="I7509" t="str">
            <v>Beautiful Things|Benson Boone|45794</v>
          </cell>
        </row>
        <row r="7510">
          <cell r="B7510">
            <v>9</v>
          </cell>
          <cell r="I7510" t="str">
            <v>Anxiety|Doechii|45794</v>
          </cell>
        </row>
        <row r="7511">
          <cell r="B7511">
            <v>10</v>
          </cell>
          <cell r="I7511" t="str">
            <v>I'm The Problem|Morgan Wallen|45794</v>
          </cell>
        </row>
        <row r="7512">
          <cell r="B7512">
            <v>11</v>
          </cell>
          <cell r="I7512" t="str">
            <v>Birds Of A Feather|Billie Eilish|45794</v>
          </cell>
        </row>
        <row r="7513">
          <cell r="B7513">
            <v>12</v>
          </cell>
          <cell r="I7513" t="str">
            <v>All The Way|BigXthaPlug Featuring Bailey Zimmerman|45794</v>
          </cell>
        </row>
        <row r="7514">
          <cell r="B7514">
            <v>13</v>
          </cell>
          <cell r="I7514" t="str">
            <v>Mutt|Leon Thomas|45794</v>
          </cell>
        </row>
        <row r="7515">
          <cell r="B7515">
            <v>14</v>
          </cell>
          <cell r="I7515" t="str">
            <v>I Had Some Help|Post Malone Featuring Morgan Wallen|45794</v>
          </cell>
        </row>
        <row r="7516">
          <cell r="B7516">
            <v>15</v>
          </cell>
          <cell r="I7516" t="str">
            <v>Blue Strips|Jessie Murph|45794</v>
          </cell>
        </row>
        <row r="7517">
          <cell r="B7517">
            <v>16</v>
          </cell>
          <cell r="I7517" t="str">
            <v>Love Somebody|Morgan Wallen|45794</v>
          </cell>
        </row>
        <row r="7518">
          <cell r="B7518">
            <v>17</v>
          </cell>
          <cell r="I7518" t="str">
            <v>Just In Case|Morgan Wallen|45794</v>
          </cell>
        </row>
        <row r="7519">
          <cell r="B7519">
            <v>18</v>
          </cell>
          <cell r="I7519" t="str">
            <v>Messy|Lola Young|45794</v>
          </cell>
        </row>
        <row r="7520">
          <cell r="B7520">
            <v>19</v>
          </cell>
          <cell r="I7520" t="str">
            <v>Espresso|Sabrina Carpenter|45794</v>
          </cell>
        </row>
        <row r="7521">
          <cell r="B7521">
            <v>20</v>
          </cell>
          <cell r="I7521" t="str">
            <v>APT.|ROSE &amp; Bruno Mars|45794</v>
          </cell>
        </row>
        <row r="7522">
          <cell r="B7522">
            <v>21</v>
          </cell>
          <cell r="I7522" t="str">
            <v>That's So True|Gracie Abrams|45794</v>
          </cell>
        </row>
        <row r="7523">
          <cell r="B7523">
            <v>22</v>
          </cell>
          <cell r="I7523" t="str">
            <v>Not Like Us|Kendrick Lamar|45794</v>
          </cell>
        </row>
        <row r="7524">
          <cell r="B7524">
            <v>23</v>
          </cell>
          <cell r="I7524" t="str">
            <v>30 For 30|SZA With Kendrick Lamar|45794</v>
          </cell>
        </row>
        <row r="7525">
          <cell r="B7525">
            <v>24</v>
          </cell>
          <cell r="I7525" t="str">
            <v>I Never Lie|Zach Top|45794</v>
          </cell>
        </row>
        <row r="7526">
          <cell r="B7526">
            <v>25</v>
          </cell>
          <cell r="I7526" t="str">
            <v>Burning Blue|Mariah The Scientist|45794</v>
          </cell>
        </row>
        <row r="7527">
          <cell r="B7527">
            <v>26</v>
          </cell>
          <cell r="I7527" t="str">
            <v>Stargazing|Myles Smith|45794</v>
          </cell>
        </row>
        <row r="7528">
          <cell r="B7528">
            <v>27</v>
          </cell>
          <cell r="I7528" t="str">
            <v>TV Off|Kendrick Lamar Featuring Lefty Gunplay|45794</v>
          </cell>
        </row>
        <row r="7529">
          <cell r="B7529">
            <v>28</v>
          </cell>
          <cell r="I7529" t="str">
            <v>No One Noticed|The Marias|45794</v>
          </cell>
        </row>
        <row r="7530">
          <cell r="B7530">
            <v>29</v>
          </cell>
          <cell r="I7530" t="str">
            <v>I Ain't Coming Back|Morgan Wallen Featuring Post Malone|45794</v>
          </cell>
        </row>
        <row r="7531">
          <cell r="B7531">
            <v>30</v>
          </cell>
          <cell r="I7531" t="str">
            <v>Bad Dreams|Teddy Swims|45794</v>
          </cell>
        </row>
        <row r="7532">
          <cell r="B7532">
            <v>31</v>
          </cell>
          <cell r="I7532" t="str">
            <v>Abracadabra|Lady Gaga|45794</v>
          </cell>
        </row>
        <row r="7533">
          <cell r="B7533">
            <v>32</v>
          </cell>
          <cell r="I7533" t="str">
            <v>Sorry I'm Here For Someone Else|Benson Boone|45794</v>
          </cell>
        </row>
        <row r="7534">
          <cell r="B7534">
            <v>33</v>
          </cell>
          <cell r="I7534" t="str">
            <v>Worst Way|Riley Green|45794</v>
          </cell>
        </row>
        <row r="7535">
          <cell r="B7535">
            <v>34</v>
          </cell>
          <cell r="I7535" t="str">
            <v>Sports Car|Tate McRae|45794</v>
          </cell>
        </row>
        <row r="7536">
          <cell r="B7536">
            <v>35</v>
          </cell>
          <cell r="I7536" t="str">
            <v>Squabble Up|Kendrick Lamar|45794</v>
          </cell>
        </row>
        <row r="7537">
          <cell r="B7537">
            <v>36</v>
          </cell>
          <cell r="I7537" t="str">
            <v>Backup Plan|Bailey Zimmerman &amp; Luke Combs|45794</v>
          </cell>
        </row>
        <row r="7538">
          <cell r="B7538">
            <v>37</v>
          </cell>
          <cell r="I7538" t="str">
            <v>Timeless|The Weeknd &amp; Playboi Carti|45794</v>
          </cell>
        </row>
        <row r="7539">
          <cell r="B7539">
            <v>38</v>
          </cell>
          <cell r="I7539" t="str">
            <v>Taste|Sabrina Carpenter|45794</v>
          </cell>
        </row>
        <row r="7540">
          <cell r="B7540">
            <v>39</v>
          </cell>
          <cell r="I7540" t="str">
            <v>Good News|Shaboozey|45794</v>
          </cell>
        </row>
        <row r="7541">
          <cell r="B7541">
            <v>40</v>
          </cell>
          <cell r="I7541" t="str">
            <v>Weren't For The Wind|Ella Langley|45794</v>
          </cell>
        </row>
        <row r="7542">
          <cell r="B7542">
            <v>41</v>
          </cell>
          <cell r="I7542" t="str">
            <v>Love Me Not|Ravyn Lenae|45794</v>
          </cell>
        </row>
        <row r="7543">
          <cell r="B7543">
            <v>42</v>
          </cell>
          <cell r="I7543" t="str">
            <v>Wildflower|Billie Eilish|45794</v>
          </cell>
        </row>
        <row r="7544">
          <cell r="B7544">
            <v>43</v>
          </cell>
          <cell r="I7544" t="str">
            <v>Sailor Song|Gigi Perez|45794</v>
          </cell>
        </row>
        <row r="7545">
          <cell r="B7545">
            <v>44</v>
          </cell>
          <cell r="I7545" t="str">
            <v>Undressed|sombr|45794</v>
          </cell>
        </row>
        <row r="7546">
          <cell r="B7546">
            <v>45</v>
          </cell>
          <cell r="I7546" t="str">
            <v>Mystical Magical|Benson Boone|45794</v>
          </cell>
        </row>
        <row r="7547">
          <cell r="B7547">
            <v>46</v>
          </cell>
          <cell r="I7547" t="str">
            <v>Cry For Me|The Weeknd|45794</v>
          </cell>
        </row>
        <row r="7548">
          <cell r="B7548">
            <v>47</v>
          </cell>
          <cell r="I7548" t="str">
            <v>Back To Friends|sombr|45794</v>
          </cell>
        </row>
        <row r="7549">
          <cell r="B7549">
            <v>48</v>
          </cell>
          <cell r="I7549" t="str">
            <v>Dark Thoughts|Lil Tecca|45794</v>
          </cell>
        </row>
        <row r="7550">
          <cell r="B7550">
            <v>49</v>
          </cell>
          <cell r="I7550" t="str">
            <v>Azizam|Ed Sheeran|45794</v>
          </cell>
        </row>
        <row r="7551">
          <cell r="B7551">
            <v>50</v>
          </cell>
          <cell r="I7551" t="str">
            <v>Hard Fought Hallelujah|Brandon Lake X Jelly Roll|45794</v>
          </cell>
        </row>
        <row r="7552">
          <cell r="B7552">
            <v>51</v>
          </cell>
          <cell r="I7552" t="str">
            <v>Indigo|Sam Barber Featuring Avery Anna|45794</v>
          </cell>
        </row>
        <row r="7553">
          <cell r="B7553">
            <v>52</v>
          </cell>
          <cell r="I7553" t="str">
            <v>Residuals|Chris Brown|45794</v>
          </cell>
        </row>
        <row r="7554">
          <cell r="B7554">
            <v>53</v>
          </cell>
          <cell r="I7554" t="str">
            <v>Am I Okay?|Megan Moroney|45794</v>
          </cell>
        </row>
        <row r="7555">
          <cell r="B7555">
            <v>54</v>
          </cell>
          <cell r="I7555" t="str">
            <v>DTMF|Bad Bunny|45794</v>
          </cell>
        </row>
        <row r="7556">
          <cell r="B7556">
            <v>55</v>
          </cell>
          <cell r="I7556" t="str">
            <v>Party 4 U|Charli xcx|45794</v>
          </cell>
        </row>
        <row r="7557">
          <cell r="B7557">
            <v>56</v>
          </cell>
          <cell r="I7557" t="str">
            <v>I'm A Little Crazy|Morgan Wallen|45794</v>
          </cell>
        </row>
        <row r="7558">
          <cell r="B7558">
            <v>57</v>
          </cell>
          <cell r="I7558" t="str">
            <v>Somebody Loves Me|PARTYNEXTDOOR, Drake &amp; Cash Cobain|45794</v>
          </cell>
        </row>
        <row r="7559">
          <cell r="B7559">
            <v>58</v>
          </cell>
          <cell r="I7559" t="str">
            <v>Happen To Me|Russell Dickerson|45794</v>
          </cell>
        </row>
        <row r="7560">
          <cell r="B7560">
            <v>59</v>
          </cell>
          <cell r="I7560" t="str">
            <v>Me Jalo|Fuerza Regida &amp; Grupo Frontera|45794</v>
          </cell>
        </row>
        <row r="7561">
          <cell r="B7561">
            <v>60</v>
          </cell>
          <cell r="I7561" t="str">
            <v>What Was That|Lorde|45794</v>
          </cell>
        </row>
        <row r="7562">
          <cell r="B7562">
            <v>61</v>
          </cell>
          <cell r="I7562" t="str">
            <v>Your Way's Better|Forrest Frank|45794</v>
          </cell>
        </row>
        <row r="7563">
          <cell r="B7563">
            <v>62</v>
          </cell>
          <cell r="I7563" t="str">
            <v>After All The Bars Are Closed|Thomas Rhett|45794</v>
          </cell>
        </row>
        <row r="7564">
          <cell r="B7564">
            <v>63</v>
          </cell>
          <cell r="I7564" t="str">
            <v>Peekaboo|Kendrick Lamar Featuring AzChike|45794</v>
          </cell>
        </row>
        <row r="7565">
          <cell r="B7565">
            <v>64</v>
          </cell>
          <cell r="I7565" t="str">
            <v>Por Esos Ojos|Fuerza Regida|45794</v>
          </cell>
        </row>
        <row r="7566">
          <cell r="B7566">
            <v>65</v>
          </cell>
          <cell r="I7566" t="str">
            <v>Revolving Door|Tate McRae|45794</v>
          </cell>
        </row>
        <row r="7567">
          <cell r="B7567">
            <v>66</v>
          </cell>
          <cell r="I7567" t="str">
            <v>Baile Inolvidable|Bad Bunny|45794</v>
          </cell>
        </row>
        <row r="7568">
          <cell r="B7568">
            <v>67</v>
          </cell>
          <cell r="I7568" t="str">
            <v>Backseat Driver|Kane Brown|45794</v>
          </cell>
        </row>
        <row r="7569">
          <cell r="B7569">
            <v>68</v>
          </cell>
          <cell r="I7569" t="str">
            <v>Rather Lie|Playboi Carti &amp; The Weeknd|45794</v>
          </cell>
        </row>
        <row r="7570">
          <cell r="B7570">
            <v>69</v>
          </cell>
          <cell r="I7570" t="str">
            <v>Twilight Zone|Ariana Grande|45794</v>
          </cell>
        </row>
        <row r="7571">
          <cell r="B7571">
            <v>70</v>
          </cell>
          <cell r="I7571" t="str">
            <v>Hands Of Time|Eric Church|45794</v>
          </cell>
        </row>
        <row r="7572">
          <cell r="B7572">
            <v>71</v>
          </cell>
          <cell r="I7572" t="str">
            <v>Money On Money|Young Thug Featuring Future|45794</v>
          </cell>
        </row>
        <row r="7573">
          <cell r="B7573">
            <v>72</v>
          </cell>
          <cell r="I7573" t="str">
            <v>Texas|Blake Shelton|45794</v>
          </cell>
        </row>
        <row r="7574">
          <cell r="B7574">
            <v>73</v>
          </cell>
          <cell r="I7574" t="str">
            <v>Denial Is A River|Doechii|45794</v>
          </cell>
        </row>
        <row r="7575">
          <cell r="B7575">
            <v>74</v>
          </cell>
          <cell r="I7575" t="str">
            <v>House Again|Hudson Westbrook|45794</v>
          </cell>
        </row>
        <row r="7576">
          <cell r="B7576">
            <v>75</v>
          </cell>
          <cell r="I7576" t="str">
            <v>Smile|Morgan Wallen|45794</v>
          </cell>
        </row>
        <row r="7577">
          <cell r="B7577">
            <v>76</v>
          </cell>
          <cell r="I7577" t="str">
            <v>Priceless|Maroon 5 &amp; LISA|45794</v>
          </cell>
        </row>
        <row r="7578">
          <cell r="B7578">
            <v>77</v>
          </cell>
          <cell r="I7578" t="str">
            <v>Like Him|Tyler, The Creator Featuring Lola Young|45794</v>
          </cell>
        </row>
        <row r="7579">
          <cell r="B7579">
            <v>78</v>
          </cell>
          <cell r="I7579" t="str">
            <v>Amen|Shaboozey &amp; Jelly Roll|45794</v>
          </cell>
        </row>
        <row r="7580">
          <cell r="B7580">
            <v>79</v>
          </cell>
          <cell r="I7580" t="str">
            <v>Thought It Was Love|Ty Myers|45794</v>
          </cell>
        </row>
        <row r="7581">
          <cell r="B7581">
            <v>80</v>
          </cell>
          <cell r="I7581" t="str">
            <v>EOO|Bad Bunny|45794</v>
          </cell>
        </row>
        <row r="7582">
          <cell r="B7582">
            <v>81</v>
          </cell>
          <cell r="I7582" t="str">
            <v>Whim Whamiee|PLUTO &amp; YKNIECE|45794</v>
          </cell>
        </row>
        <row r="7583">
          <cell r="B7583">
            <v>82</v>
          </cell>
          <cell r="I7583" t="str">
            <v>Feel It|d4vd|45794</v>
          </cell>
        </row>
        <row r="7584">
          <cell r="B7584">
            <v>83</v>
          </cell>
          <cell r="I7584" t="str">
            <v>Whiskey Drink|Jason Aldean|45794</v>
          </cell>
        </row>
        <row r="7585">
          <cell r="B7585">
            <v>84</v>
          </cell>
          <cell r="I7585" t="str">
            <v>Are You Even Real|Teddy Swims &amp; GIVEON|45794</v>
          </cell>
        </row>
        <row r="7586">
          <cell r="B7586">
            <v>85</v>
          </cell>
          <cell r="I7586" t="str">
            <v>Loco|Neton Vega|45794</v>
          </cell>
        </row>
        <row r="7587">
          <cell r="B7587">
            <v>86</v>
          </cell>
          <cell r="I7587" t="str">
            <v>Busy Woman|Sabrina Carpenter|45794</v>
          </cell>
        </row>
        <row r="7588">
          <cell r="B7588">
            <v>87</v>
          </cell>
          <cell r="I7588" t="str">
            <v>The Largest|BigXthaPlug|45794</v>
          </cell>
        </row>
        <row r="7589">
          <cell r="B7589">
            <v>88</v>
          </cell>
          <cell r="I7589" t="str">
            <v>Te Queria Ver|Aleman X Neton Vega|45794</v>
          </cell>
        </row>
        <row r="7590">
          <cell r="B7590">
            <v>89</v>
          </cell>
          <cell r="I7590" t="str">
            <v>Old Phone|Ed Sheeran|45794</v>
          </cell>
        </row>
        <row r="7591">
          <cell r="B7591">
            <v>90</v>
          </cell>
          <cell r="I7591" t="str">
            <v>Fix What You Didn't Break|Nate Smith|45794</v>
          </cell>
        </row>
        <row r="7592">
          <cell r="B7592">
            <v>91</v>
          </cell>
          <cell r="I7592" t="str">
            <v>My World|Chuckyy|45794</v>
          </cell>
        </row>
        <row r="7593">
          <cell r="B7593">
            <v>92</v>
          </cell>
          <cell r="I7593" t="str">
            <v>Gnarly|KATSEYE|45794</v>
          </cell>
        </row>
        <row r="7594">
          <cell r="B7594">
            <v>93</v>
          </cell>
          <cell r="I7594" t="str">
            <v>Morena|Neton Vega &amp; Peso Pluma|45794</v>
          </cell>
        </row>
        <row r="7595">
          <cell r="B7595">
            <v>94</v>
          </cell>
          <cell r="I7595" t="str">
            <v>Holy Smokes|Bailey Zimmerman|45794</v>
          </cell>
        </row>
        <row r="7596">
          <cell r="B7596">
            <v>95</v>
          </cell>
          <cell r="I7596" t="str">
            <v>Me Prometi|Ivan Cornejo|45794</v>
          </cell>
        </row>
        <row r="7597">
          <cell r="B7597">
            <v>96</v>
          </cell>
          <cell r="I7597" t="str">
            <v>BMF|SZA|45794</v>
          </cell>
        </row>
        <row r="7598">
          <cell r="B7598">
            <v>97</v>
          </cell>
          <cell r="I7598" t="str">
            <v>Haunted|Kane Brown With Jelly Roll|45794</v>
          </cell>
        </row>
        <row r="7599">
          <cell r="B7599">
            <v>98</v>
          </cell>
          <cell r="I7599" t="str">
            <v>Steve's Lava Chicken|Jack Black|45794</v>
          </cell>
        </row>
        <row r="7600">
          <cell r="B7600">
            <v>99</v>
          </cell>
          <cell r="I7600" t="str">
            <v>The Days|CHRYSTAL|45794</v>
          </cell>
        </row>
        <row r="7601">
          <cell r="B7601">
            <v>100</v>
          </cell>
          <cell r="I7601" t="str">
            <v>Die Trying|PARTYNEXTDOOR, Drake &amp; Yebba|45794</v>
          </cell>
        </row>
        <row r="7602">
          <cell r="B7602">
            <v>1</v>
          </cell>
          <cell r="I7602" t="str">
            <v>Luther|Kendrick Lamar &amp; SZA|45787</v>
          </cell>
        </row>
        <row r="7603">
          <cell r="B7603">
            <v>2</v>
          </cell>
          <cell r="I7603" t="str">
            <v>Ordinary|Alex Warren|45787</v>
          </cell>
        </row>
        <row r="7604">
          <cell r="B7604">
            <v>3</v>
          </cell>
          <cell r="I7604" t="str">
            <v>Die With A Smile|Lady Gaga &amp; Bruno Mars|45787</v>
          </cell>
        </row>
        <row r="7605">
          <cell r="B7605">
            <v>4</v>
          </cell>
          <cell r="I7605" t="str">
            <v>Nokia|Drake|45787</v>
          </cell>
        </row>
        <row r="7606">
          <cell r="B7606">
            <v>5</v>
          </cell>
          <cell r="I7606" t="str">
            <v>A Bar Song (Tipsy)|Shaboozey|45787</v>
          </cell>
        </row>
        <row r="7607">
          <cell r="B7607">
            <v>6</v>
          </cell>
          <cell r="I7607" t="str">
            <v>Pink Pony Club|Chappell Roan|45787</v>
          </cell>
        </row>
        <row r="7608">
          <cell r="B7608">
            <v>7</v>
          </cell>
          <cell r="I7608" t="str">
            <v>Lose Control|Teddy Swims|45787</v>
          </cell>
        </row>
        <row r="7609">
          <cell r="B7609">
            <v>8</v>
          </cell>
          <cell r="I7609" t="str">
            <v>I'm The Problem|Morgan Wallen|45787</v>
          </cell>
        </row>
        <row r="7610">
          <cell r="B7610">
            <v>9</v>
          </cell>
          <cell r="I7610" t="str">
            <v>Beautiful Things|Benson Boone|45787</v>
          </cell>
        </row>
        <row r="7611">
          <cell r="B7611">
            <v>10</v>
          </cell>
          <cell r="I7611" t="str">
            <v>Anxiety|Doechii|45787</v>
          </cell>
        </row>
        <row r="7612">
          <cell r="B7612">
            <v>11</v>
          </cell>
          <cell r="I7612" t="str">
            <v>All The Way|BigXthaPlug Featuring Bailey Zimmerman|45787</v>
          </cell>
        </row>
        <row r="7613">
          <cell r="B7613">
            <v>12</v>
          </cell>
          <cell r="I7613" t="str">
            <v>Birds Of A Feather|Billie Eilish|45787</v>
          </cell>
        </row>
        <row r="7614">
          <cell r="B7614">
            <v>13</v>
          </cell>
          <cell r="I7614" t="str">
            <v>Just In Case|Morgan Wallen|45787</v>
          </cell>
        </row>
        <row r="7615">
          <cell r="B7615">
            <v>14</v>
          </cell>
          <cell r="I7615" t="str">
            <v>I Had Some Help|Post Malone Featuring Morgan Wallen|45787</v>
          </cell>
        </row>
        <row r="7616">
          <cell r="B7616">
            <v>15</v>
          </cell>
          <cell r="I7616" t="str">
            <v>Mutt|Leon Thomas|45787</v>
          </cell>
        </row>
        <row r="7617">
          <cell r="B7617">
            <v>16</v>
          </cell>
          <cell r="I7617" t="str">
            <v>That's So True|Gracie Abrams|45787</v>
          </cell>
        </row>
        <row r="7618">
          <cell r="B7618">
            <v>17</v>
          </cell>
          <cell r="I7618" t="str">
            <v>Love Somebody|Morgan Wallen|45787</v>
          </cell>
        </row>
        <row r="7619">
          <cell r="B7619">
            <v>18</v>
          </cell>
          <cell r="I7619" t="str">
            <v>Blue Strips|Jessie Murph|45787</v>
          </cell>
        </row>
        <row r="7620">
          <cell r="B7620">
            <v>19</v>
          </cell>
          <cell r="I7620" t="str">
            <v>Espresso|Sabrina Carpenter|45787</v>
          </cell>
        </row>
        <row r="7621">
          <cell r="B7621">
            <v>20</v>
          </cell>
          <cell r="I7621" t="str">
            <v>APT.|ROSE &amp; Bruno Mars|45787</v>
          </cell>
        </row>
        <row r="7622">
          <cell r="B7622">
            <v>21</v>
          </cell>
          <cell r="I7622" t="str">
            <v>Messy|Lola Young|45787</v>
          </cell>
        </row>
        <row r="7623">
          <cell r="B7623">
            <v>22</v>
          </cell>
          <cell r="I7623" t="str">
            <v>Not Like Us|Kendrick Lamar|45787</v>
          </cell>
        </row>
        <row r="7624">
          <cell r="B7624">
            <v>23</v>
          </cell>
          <cell r="I7624" t="str">
            <v>30 For 30|SZA With Kendrick Lamar|45787</v>
          </cell>
        </row>
        <row r="7625">
          <cell r="B7625">
            <v>24</v>
          </cell>
          <cell r="I7625" t="str">
            <v>TV Off|Kendrick Lamar Featuring Lefty Gunplay|45787</v>
          </cell>
        </row>
        <row r="7626">
          <cell r="B7626">
            <v>25</v>
          </cell>
          <cell r="I7626" t="str">
            <v>I Ain't Coming Back|Morgan Wallen Featuring Post Malone|45787</v>
          </cell>
        </row>
        <row r="7627">
          <cell r="B7627">
            <v>26</v>
          </cell>
          <cell r="I7627" t="str">
            <v>No One Noticed|The Marias|45787</v>
          </cell>
        </row>
        <row r="7628">
          <cell r="B7628">
            <v>27</v>
          </cell>
          <cell r="I7628" t="str">
            <v>I Never Lie|Zach Top|45787</v>
          </cell>
        </row>
        <row r="7629">
          <cell r="B7629">
            <v>28</v>
          </cell>
          <cell r="I7629" t="str">
            <v>Squabble Up|Kendrick Lamar|45787</v>
          </cell>
        </row>
        <row r="7630">
          <cell r="B7630">
            <v>29</v>
          </cell>
          <cell r="I7630" t="str">
            <v>Stargazing|Myles Smith|45787</v>
          </cell>
        </row>
        <row r="7631">
          <cell r="B7631">
            <v>30</v>
          </cell>
          <cell r="I7631" t="str">
            <v>Taste|Sabrina Carpenter|45787</v>
          </cell>
        </row>
        <row r="7632">
          <cell r="B7632">
            <v>31</v>
          </cell>
          <cell r="I7632" t="str">
            <v>Bad Dreams|Teddy Swims|45787</v>
          </cell>
        </row>
        <row r="7633">
          <cell r="B7633">
            <v>32</v>
          </cell>
          <cell r="I7633" t="str">
            <v>Sports Car|Tate McRae|45787</v>
          </cell>
        </row>
        <row r="7634">
          <cell r="B7634">
            <v>33</v>
          </cell>
          <cell r="I7634" t="str">
            <v>Sorry I'm Here For Someone Else|Benson Boone|45787</v>
          </cell>
        </row>
        <row r="7635">
          <cell r="B7635">
            <v>34</v>
          </cell>
          <cell r="I7635" t="str">
            <v>Abracadabra|Lady Gaga|45787</v>
          </cell>
        </row>
        <row r="7636">
          <cell r="B7636">
            <v>35</v>
          </cell>
          <cell r="I7636" t="str">
            <v>Timeless|The Weeknd &amp; Playboi Carti|45787</v>
          </cell>
        </row>
        <row r="7637">
          <cell r="B7637">
            <v>36</v>
          </cell>
          <cell r="I7637" t="str">
            <v>What Was That|Lorde|45787</v>
          </cell>
        </row>
        <row r="7638">
          <cell r="B7638">
            <v>37</v>
          </cell>
          <cell r="I7638" t="str">
            <v>Worst Way|Riley Green|45787</v>
          </cell>
        </row>
        <row r="7639">
          <cell r="B7639">
            <v>38</v>
          </cell>
          <cell r="I7639" t="str">
            <v>Good News|Shaboozey|45787</v>
          </cell>
        </row>
        <row r="7640">
          <cell r="B7640">
            <v>39</v>
          </cell>
          <cell r="I7640" t="str">
            <v>Money On Money|Young Thug Featuring Future|45787</v>
          </cell>
        </row>
        <row r="7641">
          <cell r="B7641">
            <v>40</v>
          </cell>
          <cell r="I7641" t="str">
            <v>Mystical Magical|Benson Boone|45787</v>
          </cell>
        </row>
        <row r="7642">
          <cell r="B7642">
            <v>41</v>
          </cell>
          <cell r="I7642" t="str">
            <v>Weren't For The Wind|Ella Langley|45787</v>
          </cell>
        </row>
        <row r="7643">
          <cell r="B7643">
            <v>42</v>
          </cell>
          <cell r="I7643" t="str">
            <v>Sailor Song|Gigi Perez|45787</v>
          </cell>
        </row>
        <row r="7644">
          <cell r="B7644">
            <v>43</v>
          </cell>
          <cell r="I7644" t="str">
            <v>Wildflower|Billie Eilish|45787</v>
          </cell>
        </row>
        <row r="7645">
          <cell r="B7645">
            <v>44</v>
          </cell>
          <cell r="I7645" t="str">
            <v>Hard Fought Hallelujah|Brandon Lake X Jelly Roll|45787</v>
          </cell>
        </row>
        <row r="7646">
          <cell r="B7646">
            <v>45</v>
          </cell>
          <cell r="I7646" t="str">
            <v>Cry For Me|The Weeknd|45787</v>
          </cell>
        </row>
        <row r="7647">
          <cell r="B7647">
            <v>46</v>
          </cell>
          <cell r="I7647" t="str">
            <v>Dark Thoughts|Lil Tecca|45787</v>
          </cell>
        </row>
        <row r="7648">
          <cell r="B7648">
            <v>47</v>
          </cell>
          <cell r="I7648" t="str">
            <v>Damocles|Sleep Token|45787</v>
          </cell>
        </row>
        <row r="7649">
          <cell r="B7649">
            <v>48</v>
          </cell>
          <cell r="I7649" t="str">
            <v>Indigo|Sam Barber Featuring Avery Anna|45787</v>
          </cell>
        </row>
        <row r="7650">
          <cell r="B7650">
            <v>49</v>
          </cell>
          <cell r="I7650" t="str">
            <v>Azizam|Ed Sheeran|45787</v>
          </cell>
        </row>
        <row r="7651">
          <cell r="B7651">
            <v>50</v>
          </cell>
          <cell r="I7651" t="str">
            <v>Back To Friends|sombr|45787</v>
          </cell>
        </row>
        <row r="7652">
          <cell r="B7652">
            <v>51</v>
          </cell>
          <cell r="I7652" t="str">
            <v>Residuals|Chris Brown|45787</v>
          </cell>
        </row>
        <row r="7653">
          <cell r="B7653">
            <v>52</v>
          </cell>
          <cell r="I7653" t="str">
            <v>DTMF|Bad Bunny|45787</v>
          </cell>
        </row>
        <row r="7654">
          <cell r="B7654">
            <v>53</v>
          </cell>
          <cell r="I7654" t="str">
            <v>Love Me Not|Ravyn Lenae|45787</v>
          </cell>
        </row>
        <row r="7655">
          <cell r="B7655">
            <v>54</v>
          </cell>
          <cell r="I7655" t="str">
            <v>Am I Okay?|Megan Moroney|45787</v>
          </cell>
        </row>
        <row r="7656">
          <cell r="B7656">
            <v>55</v>
          </cell>
          <cell r="I7656" t="str">
            <v>I'm A Little Crazy|Morgan Wallen|45787</v>
          </cell>
        </row>
        <row r="7657">
          <cell r="B7657">
            <v>56</v>
          </cell>
          <cell r="I7657" t="str">
            <v>Undressed|sombr|45787</v>
          </cell>
        </row>
        <row r="7658">
          <cell r="B7658">
            <v>57</v>
          </cell>
          <cell r="I7658" t="str">
            <v>Party 4 U|Charli xcx|45787</v>
          </cell>
        </row>
        <row r="7659">
          <cell r="B7659">
            <v>58</v>
          </cell>
          <cell r="I7659" t="str">
            <v>Me Jalo|Fuerza Regida &amp; Grupo Frontera|45787</v>
          </cell>
        </row>
        <row r="7660">
          <cell r="B7660">
            <v>59</v>
          </cell>
          <cell r="I7660" t="str">
            <v>Somebody Loves Me|PARTYNEXTDOOR, Drake &amp; Cash Cobain|45787</v>
          </cell>
        </row>
        <row r="7661">
          <cell r="B7661">
            <v>60</v>
          </cell>
          <cell r="I7661" t="str">
            <v>Denial Is A River|Doechii|45787</v>
          </cell>
        </row>
        <row r="7662">
          <cell r="B7662">
            <v>61</v>
          </cell>
          <cell r="I7662" t="str">
            <v>Texas|Blake Shelton|45787</v>
          </cell>
        </row>
        <row r="7663">
          <cell r="B7663">
            <v>62</v>
          </cell>
          <cell r="I7663" t="str">
            <v>Your Way's Better|Forrest Frank|45787</v>
          </cell>
        </row>
        <row r="7664">
          <cell r="B7664">
            <v>63</v>
          </cell>
          <cell r="I7664" t="str">
            <v>After All The Bars Are Closed|Thomas Rhett|45787</v>
          </cell>
        </row>
        <row r="7665">
          <cell r="B7665">
            <v>64</v>
          </cell>
          <cell r="I7665" t="str">
            <v>Peekaboo|Kendrick Lamar Featuring AzChike|45787</v>
          </cell>
        </row>
        <row r="7666">
          <cell r="B7666">
            <v>65</v>
          </cell>
          <cell r="I7666" t="str">
            <v>Revolving Door|Tate McRae|45787</v>
          </cell>
        </row>
        <row r="7667">
          <cell r="B7667">
            <v>66</v>
          </cell>
          <cell r="I7667" t="str">
            <v>Twilight Zone|Ariana Grande|45787</v>
          </cell>
        </row>
        <row r="7668">
          <cell r="B7668">
            <v>67</v>
          </cell>
          <cell r="I7668" t="str">
            <v>Fix What You Didn't Break|Nate Smith|45787</v>
          </cell>
        </row>
        <row r="7669">
          <cell r="B7669">
            <v>68</v>
          </cell>
          <cell r="I7669" t="str">
            <v>Baile Inolvidable|Bad Bunny|45787</v>
          </cell>
        </row>
        <row r="7670">
          <cell r="B7670">
            <v>69</v>
          </cell>
          <cell r="I7670" t="str">
            <v>Smile|Morgan Wallen|45787</v>
          </cell>
        </row>
        <row r="7671">
          <cell r="B7671">
            <v>70</v>
          </cell>
          <cell r="I7671" t="str">
            <v>Rather Lie|Playboi Carti &amp; The Weeknd|45787</v>
          </cell>
        </row>
        <row r="7672">
          <cell r="B7672">
            <v>71</v>
          </cell>
          <cell r="I7672" t="str">
            <v>Happen To Me|Russell Dickerson|45787</v>
          </cell>
        </row>
        <row r="7673">
          <cell r="B7673">
            <v>72</v>
          </cell>
          <cell r="I7673" t="str">
            <v>House Again|Hudson Westbrook|45787</v>
          </cell>
        </row>
        <row r="7674">
          <cell r="B7674">
            <v>73</v>
          </cell>
          <cell r="I7674" t="str">
            <v>Holy Smokes|Bailey Zimmerman|45787</v>
          </cell>
        </row>
        <row r="7675">
          <cell r="B7675">
            <v>74</v>
          </cell>
          <cell r="I7675" t="str">
            <v>Backseat Driver|Kane Brown|45787</v>
          </cell>
        </row>
        <row r="7676">
          <cell r="B7676">
            <v>75</v>
          </cell>
          <cell r="I7676" t="str">
            <v>Feel It|d4vd|45787</v>
          </cell>
        </row>
        <row r="7677">
          <cell r="B7677">
            <v>76</v>
          </cell>
          <cell r="I7677" t="str">
            <v>Te Queria Ver|Aleman X Neton Vega|45787</v>
          </cell>
        </row>
        <row r="7678">
          <cell r="B7678">
            <v>77</v>
          </cell>
          <cell r="I7678" t="str">
            <v>Amen|Shaboozey &amp; Jelly Roll|45787</v>
          </cell>
        </row>
        <row r="7679">
          <cell r="B7679">
            <v>78</v>
          </cell>
          <cell r="I7679" t="str">
            <v>Loco|Neton Vega|45787</v>
          </cell>
        </row>
        <row r="7680">
          <cell r="B7680">
            <v>79</v>
          </cell>
          <cell r="I7680" t="str">
            <v>My World|Chuckyy|45787</v>
          </cell>
        </row>
        <row r="7681">
          <cell r="B7681">
            <v>80</v>
          </cell>
          <cell r="I7681" t="str">
            <v>The Giver|Chappell Roan|45787</v>
          </cell>
        </row>
        <row r="7682">
          <cell r="B7682">
            <v>81</v>
          </cell>
          <cell r="I7682" t="str">
            <v>EOO|Bad Bunny|45787</v>
          </cell>
        </row>
        <row r="7683">
          <cell r="B7683">
            <v>82</v>
          </cell>
          <cell r="I7683" t="str">
            <v>BMF|SZA|45787</v>
          </cell>
        </row>
        <row r="7684">
          <cell r="B7684">
            <v>83</v>
          </cell>
          <cell r="I7684" t="str">
            <v>Are You Even Real|Teddy Swims &amp; GIVEON|45787</v>
          </cell>
        </row>
        <row r="7685">
          <cell r="B7685">
            <v>84</v>
          </cell>
          <cell r="I7685" t="str">
            <v>Busy Woman|Sabrina Carpenter|45787</v>
          </cell>
        </row>
        <row r="7686">
          <cell r="B7686">
            <v>85</v>
          </cell>
          <cell r="I7686" t="str">
            <v>Whim Whamiee|PLUTO &amp; YKNIECE|45787</v>
          </cell>
        </row>
        <row r="7687">
          <cell r="B7687">
            <v>86</v>
          </cell>
          <cell r="I7687" t="str">
            <v>The Largest|BigXthaPlug|45787</v>
          </cell>
        </row>
        <row r="7688">
          <cell r="B7688">
            <v>87</v>
          </cell>
          <cell r="I7688" t="str">
            <v>No Pole|Don Toliver|45787</v>
          </cell>
        </row>
        <row r="7689">
          <cell r="B7689">
            <v>88</v>
          </cell>
          <cell r="I7689" t="str">
            <v>Steve's Lava Chicken|Jack Black|45787</v>
          </cell>
        </row>
        <row r="7690">
          <cell r="B7690">
            <v>89</v>
          </cell>
          <cell r="I7690" t="str">
            <v>Like Him|Tyler, The Creator Featuring Lola Young|45787</v>
          </cell>
        </row>
        <row r="7691">
          <cell r="B7691">
            <v>90</v>
          </cell>
          <cell r="I7691" t="str">
            <v>Morena|Neton Vega &amp; Peso Pluma|45787</v>
          </cell>
        </row>
        <row r="7692">
          <cell r="B7692">
            <v>91</v>
          </cell>
          <cell r="I7692" t="str">
            <v>Whiskey Drink|Jason Aldean|45787</v>
          </cell>
        </row>
        <row r="7693">
          <cell r="B7693">
            <v>92</v>
          </cell>
          <cell r="I7693" t="str">
            <v>Die Trying|PARTYNEXTDOOR, Drake &amp; Yebba|45787</v>
          </cell>
        </row>
        <row r="7694">
          <cell r="B7694">
            <v>93</v>
          </cell>
          <cell r="I7694" t="str">
            <v>End Of The World|Miley Cyrus|45787</v>
          </cell>
        </row>
        <row r="7695">
          <cell r="B7695">
            <v>94</v>
          </cell>
          <cell r="I7695" t="str">
            <v>Friends Like That|John Morgan Featuring Jason Aldean|45787</v>
          </cell>
        </row>
        <row r="7696">
          <cell r="B7696">
            <v>95</v>
          </cell>
          <cell r="I7696" t="str">
            <v>Haunted|Kane Brown With Jelly Roll|45787</v>
          </cell>
        </row>
        <row r="7697">
          <cell r="B7697">
            <v>96</v>
          </cell>
          <cell r="I7697" t="str">
            <v>Caramel|Sleep Token|45787</v>
          </cell>
        </row>
        <row r="7698">
          <cell r="B7698">
            <v>97</v>
          </cell>
          <cell r="I7698" t="str">
            <v>3,2,1|Tucker Wetmore|45787</v>
          </cell>
        </row>
        <row r="7699">
          <cell r="B7699">
            <v>98</v>
          </cell>
          <cell r="I7699" t="str">
            <v>Somethin' 'Bout A Woman|Thomas Rhett Featuring Teddy Swims|45787</v>
          </cell>
        </row>
        <row r="7700">
          <cell r="B7700">
            <v>99</v>
          </cell>
          <cell r="I7700" t="str">
            <v>Ribs|Lorde|45787</v>
          </cell>
        </row>
        <row r="7701">
          <cell r="B7701">
            <v>100</v>
          </cell>
          <cell r="I7701" t="str">
            <v>Gimme A Hug|Drake|45787</v>
          </cell>
        </row>
        <row r="7702">
          <cell r="B7702">
            <v>1</v>
          </cell>
          <cell r="I7702" t="str">
            <v>Luther|Kendrick Lamar &amp; SZA|45780</v>
          </cell>
        </row>
        <row r="7703">
          <cell r="B7703">
            <v>2</v>
          </cell>
          <cell r="I7703" t="str">
            <v>Die With A Smile|Lady Gaga &amp; Bruno Mars|45780</v>
          </cell>
        </row>
        <row r="7704">
          <cell r="B7704">
            <v>3</v>
          </cell>
          <cell r="I7704" t="str">
            <v>Ordinary|Alex Warren|45780</v>
          </cell>
        </row>
        <row r="7705">
          <cell r="B7705">
            <v>4</v>
          </cell>
          <cell r="I7705" t="str">
            <v>Nokia|Drake|45780</v>
          </cell>
        </row>
        <row r="7706">
          <cell r="B7706">
            <v>5</v>
          </cell>
          <cell r="I7706" t="str">
            <v>A Bar Song (Tipsy)|Shaboozey|45780</v>
          </cell>
        </row>
        <row r="7707">
          <cell r="B7707">
            <v>6</v>
          </cell>
          <cell r="I7707" t="str">
            <v>Pink Pony Club|Chappell Roan|45780</v>
          </cell>
        </row>
        <row r="7708">
          <cell r="B7708">
            <v>7</v>
          </cell>
          <cell r="I7708" t="str">
            <v>I'm The Problem|Morgan Wallen|45780</v>
          </cell>
        </row>
        <row r="7709">
          <cell r="B7709">
            <v>8</v>
          </cell>
          <cell r="I7709" t="str">
            <v>I Ain't Coming Back|Morgan Wallen Featuring Post Malone|45780</v>
          </cell>
        </row>
        <row r="7710">
          <cell r="B7710">
            <v>9</v>
          </cell>
          <cell r="I7710" t="str">
            <v>Lose Control|Teddy Swims|45780</v>
          </cell>
        </row>
        <row r="7711">
          <cell r="B7711">
            <v>10</v>
          </cell>
          <cell r="I7711" t="str">
            <v>Beautiful Things|Benson Boone|45780</v>
          </cell>
        </row>
        <row r="7712">
          <cell r="B7712">
            <v>11</v>
          </cell>
          <cell r="I7712" t="str">
            <v>All The Way|BigXthaPlug Featuring Bailey Zimmerman|45780</v>
          </cell>
        </row>
        <row r="7713">
          <cell r="B7713">
            <v>12</v>
          </cell>
          <cell r="I7713" t="str">
            <v>Anxiety|Doechii|45780</v>
          </cell>
        </row>
        <row r="7714">
          <cell r="B7714">
            <v>13</v>
          </cell>
          <cell r="I7714" t="str">
            <v>Birds Of A Feather|Billie Eilish|45780</v>
          </cell>
        </row>
        <row r="7715">
          <cell r="B7715">
            <v>14</v>
          </cell>
          <cell r="I7715" t="str">
            <v>Just In Case|Morgan Wallen|45780</v>
          </cell>
        </row>
        <row r="7716">
          <cell r="B7716">
            <v>15</v>
          </cell>
          <cell r="I7716" t="str">
            <v>I Had Some Help|Post Malone Featuring Morgan Wallen|45780</v>
          </cell>
        </row>
        <row r="7717">
          <cell r="B7717">
            <v>16</v>
          </cell>
          <cell r="I7717" t="str">
            <v>APT.|ROSE &amp; Bruno Mars|45780</v>
          </cell>
        </row>
        <row r="7718">
          <cell r="B7718">
            <v>17</v>
          </cell>
          <cell r="I7718" t="str">
            <v>Love Somebody|Morgan Wallen|45780</v>
          </cell>
        </row>
        <row r="7719">
          <cell r="B7719">
            <v>18</v>
          </cell>
          <cell r="I7719" t="str">
            <v>Mutt|Leon Thomas|45780</v>
          </cell>
        </row>
        <row r="7720">
          <cell r="B7720">
            <v>19</v>
          </cell>
          <cell r="I7720" t="str">
            <v>Espresso|Sabrina Carpenter|45780</v>
          </cell>
        </row>
        <row r="7721">
          <cell r="B7721">
            <v>20</v>
          </cell>
          <cell r="I7721" t="str">
            <v>That's So True|Gracie Abrams|45780</v>
          </cell>
        </row>
        <row r="7722">
          <cell r="B7722">
            <v>21</v>
          </cell>
          <cell r="I7722" t="str">
            <v>Not Like Us|Kendrick Lamar|45780</v>
          </cell>
        </row>
        <row r="7723">
          <cell r="B7723">
            <v>22</v>
          </cell>
          <cell r="I7723" t="str">
            <v>Messy|Lola Young|45780</v>
          </cell>
        </row>
        <row r="7724">
          <cell r="B7724">
            <v>23</v>
          </cell>
          <cell r="I7724" t="str">
            <v>TV Off|Kendrick Lamar Featuring Lefty Gunplay|45780</v>
          </cell>
        </row>
        <row r="7725">
          <cell r="B7725">
            <v>24</v>
          </cell>
          <cell r="I7725" t="str">
            <v>30 For 30|SZA With Kendrick Lamar|45780</v>
          </cell>
        </row>
        <row r="7726">
          <cell r="B7726">
            <v>25</v>
          </cell>
          <cell r="I7726" t="str">
            <v>Sports Car|Tate McRae|45780</v>
          </cell>
        </row>
        <row r="7727">
          <cell r="B7727">
            <v>26</v>
          </cell>
          <cell r="I7727" t="str">
            <v>Abracadabra|Lady Gaga|45780</v>
          </cell>
        </row>
        <row r="7728">
          <cell r="B7728">
            <v>27</v>
          </cell>
          <cell r="I7728" t="str">
            <v>Squabble Up|Kendrick Lamar|45780</v>
          </cell>
        </row>
        <row r="7729">
          <cell r="B7729">
            <v>28</v>
          </cell>
          <cell r="I7729" t="str">
            <v>Stargazing|Myles Smith|45780</v>
          </cell>
        </row>
        <row r="7730">
          <cell r="B7730">
            <v>29</v>
          </cell>
          <cell r="I7730" t="str">
            <v>No One Noticed|The Marias|45780</v>
          </cell>
        </row>
        <row r="7731">
          <cell r="B7731">
            <v>30</v>
          </cell>
          <cell r="I7731" t="str">
            <v>Bad Dreams|Teddy Swims|45780</v>
          </cell>
        </row>
        <row r="7732">
          <cell r="B7732">
            <v>31</v>
          </cell>
          <cell r="I7732" t="str">
            <v>I Never Lie|Zach Top|45780</v>
          </cell>
        </row>
        <row r="7733">
          <cell r="B7733">
            <v>32</v>
          </cell>
          <cell r="I7733" t="str">
            <v>Timeless|The Weeknd &amp; Playboi Carti|45780</v>
          </cell>
        </row>
        <row r="7734">
          <cell r="B7734">
            <v>33</v>
          </cell>
          <cell r="I7734" t="str">
            <v>Taste|Sabrina Carpenter|45780</v>
          </cell>
        </row>
        <row r="7735">
          <cell r="B7735">
            <v>34</v>
          </cell>
          <cell r="I7735" t="str">
            <v>Sorry I'm Here For Someone Else|Benson Boone|45780</v>
          </cell>
        </row>
        <row r="7736">
          <cell r="B7736">
            <v>35</v>
          </cell>
          <cell r="I7736" t="str">
            <v>Blue Strips|Jessie Murph|45780</v>
          </cell>
        </row>
        <row r="7737">
          <cell r="B7737">
            <v>36</v>
          </cell>
          <cell r="I7737" t="str">
            <v>Worst Way|Riley Green|45780</v>
          </cell>
        </row>
        <row r="7738">
          <cell r="B7738">
            <v>37</v>
          </cell>
          <cell r="I7738" t="str">
            <v>Good News|Shaboozey|45780</v>
          </cell>
        </row>
        <row r="7739">
          <cell r="B7739">
            <v>38</v>
          </cell>
          <cell r="I7739" t="str">
            <v>Sailor Song|Gigi Perez|45780</v>
          </cell>
        </row>
        <row r="7740">
          <cell r="B7740">
            <v>39</v>
          </cell>
          <cell r="I7740" t="str">
            <v>Weren't For The Wind|Ella Langley|45780</v>
          </cell>
        </row>
        <row r="7741">
          <cell r="B7741">
            <v>40</v>
          </cell>
          <cell r="I7741" t="str">
            <v>Hard Fought Hallelujah|Brandon Lake X Jelly Roll|45780</v>
          </cell>
        </row>
        <row r="7742">
          <cell r="B7742">
            <v>41</v>
          </cell>
          <cell r="I7742" t="str">
            <v>I'm A Little Crazy|Morgan Wallen|45780</v>
          </cell>
        </row>
        <row r="7743">
          <cell r="B7743">
            <v>42</v>
          </cell>
          <cell r="I7743" t="str">
            <v>Azizam|Ed Sheeran|45780</v>
          </cell>
        </row>
        <row r="7744">
          <cell r="B7744">
            <v>43</v>
          </cell>
          <cell r="I7744" t="str">
            <v>Wildflower|Billie Eilish|45780</v>
          </cell>
        </row>
        <row r="7745">
          <cell r="B7745">
            <v>44</v>
          </cell>
          <cell r="I7745" t="str">
            <v>Cry For Me|The Weeknd|45780</v>
          </cell>
        </row>
        <row r="7746">
          <cell r="B7746">
            <v>45</v>
          </cell>
          <cell r="I7746" t="str">
            <v>Dark Thoughts|Lil Tecca|45780</v>
          </cell>
        </row>
        <row r="7747">
          <cell r="B7747">
            <v>46</v>
          </cell>
          <cell r="I7747" t="str">
            <v>Residuals|Chris Brown|45780</v>
          </cell>
        </row>
        <row r="7748">
          <cell r="B7748">
            <v>47</v>
          </cell>
          <cell r="I7748" t="str">
            <v>Denial Is A River|Doechii|45780</v>
          </cell>
        </row>
        <row r="7749">
          <cell r="B7749">
            <v>48</v>
          </cell>
          <cell r="I7749" t="str">
            <v>DTMF|Bad Bunny|45780</v>
          </cell>
        </row>
        <row r="7750">
          <cell r="B7750">
            <v>49</v>
          </cell>
          <cell r="I7750" t="str">
            <v>Indigo|Sam Barber Featuring Avery Anna|45780</v>
          </cell>
        </row>
        <row r="7751">
          <cell r="B7751">
            <v>50</v>
          </cell>
          <cell r="I7751" t="str">
            <v>Am I Okay?|Megan Moroney|45780</v>
          </cell>
        </row>
        <row r="7752">
          <cell r="B7752">
            <v>51</v>
          </cell>
          <cell r="I7752" t="str">
            <v>Back To Friends|sombr|45780</v>
          </cell>
        </row>
        <row r="7753">
          <cell r="B7753">
            <v>52</v>
          </cell>
          <cell r="I7753" t="str">
            <v>Me Jalo|Fuerza Regida &amp; Grupo Frontera|45780</v>
          </cell>
        </row>
        <row r="7754">
          <cell r="B7754">
            <v>53</v>
          </cell>
          <cell r="I7754" t="str">
            <v>Love Me Not|Ravyn Lenae|45780</v>
          </cell>
        </row>
        <row r="7755">
          <cell r="B7755">
            <v>54</v>
          </cell>
          <cell r="I7755" t="str">
            <v>Smile|Morgan Wallen|45780</v>
          </cell>
        </row>
        <row r="7756">
          <cell r="B7756">
            <v>55</v>
          </cell>
          <cell r="I7756" t="str">
            <v>Twilight Zone|Ariana Grande|45780</v>
          </cell>
        </row>
        <row r="7757">
          <cell r="B7757">
            <v>56</v>
          </cell>
          <cell r="I7757" t="str">
            <v>Somebody Loves Me|PARTYNEXTDOOR, Drake &amp; Cash Cobain|45780</v>
          </cell>
        </row>
        <row r="7758">
          <cell r="B7758">
            <v>57</v>
          </cell>
          <cell r="I7758" t="str">
            <v>Undressed|sombr|45780</v>
          </cell>
        </row>
        <row r="7759">
          <cell r="B7759">
            <v>58</v>
          </cell>
          <cell r="I7759" t="str">
            <v>Revolving Door|Tate McRae|45780</v>
          </cell>
        </row>
        <row r="7760">
          <cell r="B7760">
            <v>59</v>
          </cell>
          <cell r="I7760" t="str">
            <v>Baile Inolvidable|Bad Bunny|45780</v>
          </cell>
        </row>
        <row r="7761">
          <cell r="B7761">
            <v>60</v>
          </cell>
          <cell r="I7761" t="str">
            <v>Rather Lie|Playboi Carti &amp; The Weeknd|45780</v>
          </cell>
        </row>
        <row r="7762">
          <cell r="B7762">
            <v>61</v>
          </cell>
          <cell r="I7762" t="str">
            <v>The Giver|Chappell Roan|45780</v>
          </cell>
        </row>
        <row r="7763">
          <cell r="B7763">
            <v>62</v>
          </cell>
          <cell r="I7763" t="str">
            <v>Peekaboo|Kendrick Lamar Featuring AzChike|45780</v>
          </cell>
        </row>
        <row r="7764">
          <cell r="B7764">
            <v>63</v>
          </cell>
          <cell r="I7764" t="str">
            <v>BMF|SZA|45780</v>
          </cell>
        </row>
        <row r="7765">
          <cell r="B7765">
            <v>64</v>
          </cell>
          <cell r="I7765" t="str">
            <v>Fix What You Didn't Break|Nate Smith|45780</v>
          </cell>
        </row>
        <row r="7766">
          <cell r="B7766">
            <v>65</v>
          </cell>
          <cell r="I7766" t="str">
            <v>Holy Smokes|Bailey Zimmerman|45780</v>
          </cell>
        </row>
        <row r="7767">
          <cell r="B7767">
            <v>66</v>
          </cell>
          <cell r="I7767" t="str">
            <v>Somethin' 'Bout A Woman|Thomas Rhett Featuring Teddy Swims|45780</v>
          </cell>
        </row>
        <row r="7768">
          <cell r="B7768">
            <v>67</v>
          </cell>
          <cell r="I7768" t="str">
            <v>Te Queria Ver|Aleman X Neton Vega|45780</v>
          </cell>
        </row>
        <row r="7769">
          <cell r="B7769">
            <v>68</v>
          </cell>
          <cell r="I7769" t="str">
            <v>Friends Like That|John Morgan Featuring Jason Aldean|45780</v>
          </cell>
        </row>
        <row r="7770">
          <cell r="B7770">
            <v>69</v>
          </cell>
          <cell r="I7770" t="str">
            <v>Loco|Neton Vega|45780</v>
          </cell>
        </row>
        <row r="7771">
          <cell r="B7771">
            <v>70</v>
          </cell>
          <cell r="I7771" t="str">
            <v>Texas|Blake Shelton|45780</v>
          </cell>
        </row>
        <row r="7772">
          <cell r="B7772">
            <v>71</v>
          </cell>
          <cell r="I7772" t="str">
            <v>Happen To Me|Russell Dickerson|45780</v>
          </cell>
        </row>
        <row r="7773">
          <cell r="B7773">
            <v>72</v>
          </cell>
          <cell r="I7773" t="str">
            <v>Your Way's Better|Forrest Frank|45780</v>
          </cell>
        </row>
        <row r="7774">
          <cell r="B7774">
            <v>73</v>
          </cell>
          <cell r="I7774" t="str">
            <v>Backseat Driver|Kane Brown|45780</v>
          </cell>
        </row>
        <row r="7775">
          <cell r="B7775">
            <v>74</v>
          </cell>
          <cell r="I7775" t="str">
            <v>Busy Woman|Sabrina Carpenter|45780</v>
          </cell>
        </row>
        <row r="7776">
          <cell r="B7776">
            <v>75</v>
          </cell>
          <cell r="I7776" t="str">
            <v>Are You Even Real|Teddy Swims &amp; GIVEON|45780</v>
          </cell>
        </row>
        <row r="7777">
          <cell r="B7777">
            <v>76</v>
          </cell>
          <cell r="I7777" t="str">
            <v>Ojos Tristes|Selena Gomez, Benny Blanco &amp; The Marias|45780</v>
          </cell>
        </row>
        <row r="7778">
          <cell r="B7778">
            <v>77</v>
          </cell>
          <cell r="I7778" t="str">
            <v>EOO|Bad Bunny|45780</v>
          </cell>
        </row>
        <row r="7779">
          <cell r="B7779">
            <v>78</v>
          </cell>
          <cell r="I7779" t="str">
            <v>Steve's Lava Chicken|Jack Black|45780</v>
          </cell>
        </row>
        <row r="7780">
          <cell r="B7780">
            <v>79</v>
          </cell>
          <cell r="I7780" t="str">
            <v>The Largest|BigXthaPlug|45780</v>
          </cell>
        </row>
        <row r="7781">
          <cell r="B7781">
            <v>80</v>
          </cell>
          <cell r="I7781" t="str">
            <v>No Pole|Don Toliver|45780</v>
          </cell>
        </row>
        <row r="7782">
          <cell r="B7782">
            <v>81</v>
          </cell>
          <cell r="I7782" t="str">
            <v>Feel It|d4vd|45780</v>
          </cell>
        </row>
        <row r="7783">
          <cell r="B7783">
            <v>82</v>
          </cell>
          <cell r="I7783" t="str">
            <v>Die Trying|PARTYNEXTDOOR, Drake &amp; Yebba|45780</v>
          </cell>
        </row>
        <row r="7784">
          <cell r="B7784">
            <v>83</v>
          </cell>
          <cell r="I7784" t="str">
            <v>Like Him|Tyler, The Creator Featuring Lola Young|45780</v>
          </cell>
        </row>
        <row r="7785">
          <cell r="B7785">
            <v>84</v>
          </cell>
          <cell r="I7785" t="str">
            <v>Morena|Neton Vega &amp; Peso Pluma|45780</v>
          </cell>
        </row>
        <row r="7786">
          <cell r="B7786">
            <v>85</v>
          </cell>
          <cell r="I7786" t="str">
            <v>Haunted|Kane Brown With Jelly Roll|45780</v>
          </cell>
        </row>
        <row r="7787">
          <cell r="B7787">
            <v>86</v>
          </cell>
          <cell r="I7787" t="str">
            <v>Gimme A Hug|Drake|45780</v>
          </cell>
        </row>
        <row r="7788">
          <cell r="B7788">
            <v>87</v>
          </cell>
          <cell r="I7788" t="str">
            <v>Headphones On|Addison Rae|45780</v>
          </cell>
        </row>
        <row r="7789">
          <cell r="B7789">
            <v>88</v>
          </cell>
          <cell r="I7789" t="str">
            <v>End Of The World|Miley Cyrus|45780</v>
          </cell>
        </row>
        <row r="7790">
          <cell r="B7790">
            <v>89</v>
          </cell>
          <cell r="I7790" t="str">
            <v>Whiskey Drink|Jason Aldean|45780</v>
          </cell>
        </row>
        <row r="7791">
          <cell r="B7791">
            <v>90</v>
          </cell>
          <cell r="I7791" t="str">
            <v>Call Me When You Break Up|Selena Gomez, Benny Blanco &amp; Gracie Abrams|45780</v>
          </cell>
        </row>
        <row r="7792">
          <cell r="B7792">
            <v>91</v>
          </cell>
          <cell r="I7792" t="str">
            <v>Forever To Me|Cole Swindell|45780</v>
          </cell>
        </row>
        <row r="7793">
          <cell r="B7793">
            <v>92</v>
          </cell>
          <cell r="I7793" t="str">
            <v>Whim Whamiee|PLUTO &amp; YKNIECE|45780</v>
          </cell>
        </row>
        <row r="7794">
          <cell r="B7794">
            <v>93</v>
          </cell>
          <cell r="I7794" t="str">
            <v>Chest Pain (I Love)|Malcolm Todd|45780</v>
          </cell>
        </row>
        <row r="7795">
          <cell r="B7795">
            <v>94</v>
          </cell>
          <cell r="I7795" t="str">
            <v>Nuevayol|Bad Bunny|45780</v>
          </cell>
        </row>
        <row r="7796">
          <cell r="B7796">
            <v>95</v>
          </cell>
          <cell r="I7796" t="str">
            <v>Party 4 U|Charli xcx|45780</v>
          </cell>
        </row>
        <row r="7797">
          <cell r="B7797">
            <v>96</v>
          </cell>
          <cell r="I7797" t="str">
            <v>Actin Up|Tommy Richman|45780</v>
          </cell>
        </row>
        <row r="7798">
          <cell r="B7798">
            <v>97</v>
          </cell>
          <cell r="I7798" t="str">
            <v>Tattoo|Tito Double P|45780</v>
          </cell>
        </row>
        <row r="7799">
          <cell r="B7799">
            <v>98</v>
          </cell>
          <cell r="I7799" t="str">
            <v>House Again|Hudson Westbrook|45780</v>
          </cell>
        </row>
        <row r="7800">
          <cell r="B7800">
            <v>99</v>
          </cell>
          <cell r="I7800" t="str">
            <v>like JENNIE|JENNIE|45780</v>
          </cell>
        </row>
        <row r="7801">
          <cell r="B7801">
            <v>100</v>
          </cell>
          <cell r="I7801" t="str">
            <v>Caramel|Sleep Token|45780</v>
          </cell>
        </row>
        <row r="7802">
          <cell r="B7802">
            <v>1</v>
          </cell>
          <cell r="I7802" t="str">
            <v>Luther|Kendrick Lamar &amp; SZA|45773</v>
          </cell>
        </row>
        <row r="7803">
          <cell r="B7803">
            <v>2</v>
          </cell>
          <cell r="I7803" t="str">
            <v>Die With A Smile|Lady Gaga &amp; Bruno Mars|45773</v>
          </cell>
        </row>
        <row r="7804">
          <cell r="B7804">
            <v>3</v>
          </cell>
          <cell r="I7804" t="str">
            <v>Nokia|Drake|45773</v>
          </cell>
        </row>
        <row r="7805">
          <cell r="B7805">
            <v>4</v>
          </cell>
          <cell r="I7805" t="str">
            <v>Pink Pony Club|Chappell Roan|45773</v>
          </cell>
        </row>
        <row r="7806">
          <cell r="B7806">
            <v>5</v>
          </cell>
          <cell r="I7806" t="str">
            <v>Ordinary|Alex Warren|45773</v>
          </cell>
        </row>
        <row r="7807">
          <cell r="B7807">
            <v>6</v>
          </cell>
          <cell r="I7807" t="str">
            <v>A Bar Song (Tipsy)|Shaboozey|45773</v>
          </cell>
        </row>
        <row r="7808">
          <cell r="B7808">
            <v>7</v>
          </cell>
          <cell r="I7808" t="str">
            <v>Lose Control|Teddy Swims|45773</v>
          </cell>
        </row>
        <row r="7809">
          <cell r="B7809">
            <v>8</v>
          </cell>
          <cell r="I7809" t="str">
            <v>All The Way|BigXthaPlug Featuring Bailey Zimmerman|45773</v>
          </cell>
        </row>
        <row r="7810">
          <cell r="B7810">
            <v>9</v>
          </cell>
          <cell r="I7810" t="str">
            <v>Beautiful Things|Benson Boone|45773</v>
          </cell>
        </row>
        <row r="7811">
          <cell r="B7811">
            <v>10</v>
          </cell>
          <cell r="I7811" t="str">
            <v>I'm The Problem|Morgan Wallen|45773</v>
          </cell>
        </row>
        <row r="7812">
          <cell r="B7812">
            <v>11</v>
          </cell>
          <cell r="I7812" t="str">
            <v>Just In Case|Morgan Wallen|45773</v>
          </cell>
        </row>
        <row r="7813">
          <cell r="B7813">
            <v>12</v>
          </cell>
          <cell r="I7813" t="str">
            <v>Birds Of A Feather|Billie Eilish|45773</v>
          </cell>
        </row>
        <row r="7814">
          <cell r="B7814">
            <v>13</v>
          </cell>
          <cell r="I7814" t="str">
            <v>APT.|ROSE &amp; Bruno Mars|45773</v>
          </cell>
        </row>
        <row r="7815">
          <cell r="B7815">
            <v>14</v>
          </cell>
          <cell r="I7815" t="str">
            <v>Anxiety|Doechii|45773</v>
          </cell>
        </row>
        <row r="7816">
          <cell r="B7816">
            <v>15</v>
          </cell>
          <cell r="I7816" t="str">
            <v>Espresso|Sabrina Carpenter|45773</v>
          </cell>
        </row>
        <row r="7817">
          <cell r="B7817">
            <v>16</v>
          </cell>
          <cell r="I7817" t="str">
            <v>Mutt|Leon Thomas|45773</v>
          </cell>
        </row>
        <row r="7818">
          <cell r="B7818">
            <v>17</v>
          </cell>
          <cell r="I7818" t="str">
            <v>I Had Some Help|Post Malone Featuring Morgan Wallen|45773</v>
          </cell>
        </row>
        <row r="7819">
          <cell r="B7819">
            <v>18</v>
          </cell>
          <cell r="I7819" t="str">
            <v>That's So True|Gracie Abrams|45773</v>
          </cell>
        </row>
        <row r="7820">
          <cell r="B7820">
            <v>19</v>
          </cell>
          <cell r="I7820" t="str">
            <v>Not Like Us|Kendrick Lamar|45773</v>
          </cell>
        </row>
        <row r="7821">
          <cell r="B7821">
            <v>20</v>
          </cell>
          <cell r="I7821" t="str">
            <v>Love Somebody|Morgan Wallen|45773</v>
          </cell>
        </row>
        <row r="7822">
          <cell r="B7822">
            <v>21</v>
          </cell>
          <cell r="I7822" t="str">
            <v>TV Off|Kendrick Lamar Featuring Lefty Gunplay|45773</v>
          </cell>
        </row>
        <row r="7823">
          <cell r="B7823">
            <v>22</v>
          </cell>
          <cell r="I7823" t="str">
            <v>Messy|Lola Young|45773</v>
          </cell>
        </row>
        <row r="7824">
          <cell r="B7824">
            <v>23</v>
          </cell>
          <cell r="I7824" t="str">
            <v>Sports Car|Tate McRae|45773</v>
          </cell>
        </row>
        <row r="7825">
          <cell r="B7825">
            <v>24</v>
          </cell>
          <cell r="I7825" t="str">
            <v>Squabble Up|Kendrick Lamar|45773</v>
          </cell>
        </row>
        <row r="7826">
          <cell r="B7826">
            <v>25</v>
          </cell>
          <cell r="I7826" t="str">
            <v>30 For 30|SZA With Kendrick Lamar|45773</v>
          </cell>
        </row>
        <row r="7827">
          <cell r="B7827">
            <v>26</v>
          </cell>
          <cell r="I7827" t="str">
            <v>Abracadabra|Lady Gaga|45773</v>
          </cell>
        </row>
        <row r="7828">
          <cell r="B7828">
            <v>27</v>
          </cell>
          <cell r="I7828" t="str">
            <v>Timeless|The Weeknd &amp; Playboi Carti|45773</v>
          </cell>
        </row>
        <row r="7829">
          <cell r="B7829">
            <v>28</v>
          </cell>
          <cell r="I7829" t="str">
            <v>Taste|Sabrina Carpenter|45773</v>
          </cell>
        </row>
        <row r="7830">
          <cell r="B7830">
            <v>29</v>
          </cell>
          <cell r="I7830" t="str">
            <v>I Never Lie|Zach Top|45773</v>
          </cell>
        </row>
        <row r="7831">
          <cell r="B7831">
            <v>30</v>
          </cell>
          <cell r="I7831" t="str">
            <v>No One Noticed|The Marias|45773</v>
          </cell>
        </row>
        <row r="7832">
          <cell r="B7832">
            <v>31</v>
          </cell>
          <cell r="I7832" t="str">
            <v>Stargazing|Myles Smith|45773</v>
          </cell>
        </row>
        <row r="7833">
          <cell r="B7833">
            <v>32</v>
          </cell>
          <cell r="I7833" t="str">
            <v>Bad Dreams|Teddy Swims|45773</v>
          </cell>
        </row>
        <row r="7834">
          <cell r="B7834">
            <v>33</v>
          </cell>
          <cell r="I7834" t="str">
            <v>Fortnight|Taylor Swift Featuring Post Malone|45773</v>
          </cell>
        </row>
        <row r="7835">
          <cell r="B7835">
            <v>34</v>
          </cell>
          <cell r="I7835" t="str">
            <v>Good News|Shaboozey|45773</v>
          </cell>
        </row>
        <row r="7836">
          <cell r="B7836">
            <v>35</v>
          </cell>
          <cell r="I7836" t="str">
            <v>Sailor Song|Gigi Perez|45773</v>
          </cell>
        </row>
        <row r="7837">
          <cell r="B7837">
            <v>36</v>
          </cell>
          <cell r="I7837" t="str">
            <v>Sorry I'm Here For Someone Else|Benson Boone|45773</v>
          </cell>
        </row>
        <row r="7838">
          <cell r="B7838">
            <v>37</v>
          </cell>
          <cell r="I7838" t="str">
            <v>I'm A Little Crazy|Morgan Wallen|45773</v>
          </cell>
        </row>
        <row r="7839">
          <cell r="B7839">
            <v>38</v>
          </cell>
          <cell r="I7839" t="str">
            <v>Worst Way|Riley Green|45773</v>
          </cell>
        </row>
        <row r="7840">
          <cell r="B7840">
            <v>39</v>
          </cell>
          <cell r="I7840" t="str">
            <v>Azizam|Ed Sheeran|45773</v>
          </cell>
        </row>
        <row r="7841">
          <cell r="B7841">
            <v>40</v>
          </cell>
          <cell r="I7841" t="str">
            <v>Indigo|Sam Barber Featuring Avery Anna|45773</v>
          </cell>
        </row>
        <row r="7842">
          <cell r="B7842">
            <v>41</v>
          </cell>
          <cell r="I7842" t="str">
            <v>Dark Thoughts|Lil Tecca|45773</v>
          </cell>
        </row>
        <row r="7843">
          <cell r="B7843">
            <v>42</v>
          </cell>
          <cell r="I7843" t="str">
            <v>Denial Is A River|Doechii|45773</v>
          </cell>
        </row>
        <row r="7844">
          <cell r="B7844">
            <v>43</v>
          </cell>
          <cell r="I7844" t="str">
            <v>Cry For Me|The Weeknd|45773</v>
          </cell>
        </row>
        <row r="7845">
          <cell r="B7845">
            <v>44</v>
          </cell>
          <cell r="I7845" t="str">
            <v>Wildflower|Billie Eilish|45773</v>
          </cell>
        </row>
        <row r="7846">
          <cell r="B7846">
            <v>45</v>
          </cell>
          <cell r="I7846" t="str">
            <v>DTMF|Bad Bunny|45773</v>
          </cell>
        </row>
        <row r="7847">
          <cell r="B7847">
            <v>46</v>
          </cell>
          <cell r="I7847" t="str">
            <v>Residuals|Chris Brown|45773</v>
          </cell>
        </row>
        <row r="7848">
          <cell r="B7848">
            <v>47</v>
          </cell>
          <cell r="I7848" t="str">
            <v>Twilight Zone|Ariana Grande|45773</v>
          </cell>
        </row>
        <row r="7849">
          <cell r="B7849">
            <v>48</v>
          </cell>
          <cell r="I7849" t="str">
            <v>Me Jalo|Fuerza Regida &amp; Grupo Frontera|45773</v>
          </cell>
        </row>
        <row r="7850">
          <cell r="B7850">
            <v>49</v>
          </cell>
          <cell r="I7850" t="str">
            <v>Rather Lie|Playboi Carti &amp; The Weeknd|45773</v>
          </cell>
        </row>
        <row r="7851">
          <cell r="B7851">
            <v>50</v>
          </cell>
          <cell r="I7851" t="str">
            <v>Am I Okay?|Megan Moroney|45773</v>
          </cell>
        </row>
        <row r="7852">
          <cell r="B7852">
            <v>51</v>
          </cell>
          <cell r="I7852" t="str">
            <v>The Giver|Chappell Roan|45773</v>
          </cell>
        </row>
        <row r="7853">
          <cell r="B7853">
            <v>52</v>
          </cell>
          <cell r="I7853" t="str">
            <v>Weren't For The Wind|Ella Langley|45773</v>
          </cell>
        </row>
        <row r="7854">
          <cell r="B7854">
            <v>53</v>
          </cell>
          <cell r="I7854" t="str">
            <v>Baile Inolvidable|Bad Bunny|45773</v>
          </cell>
        </row>
        <row r="7855">
          <cell r="B7855">
            <v>54</v>
          </cell>
          <cell r="I7855" t="str">
            <v>Somebody Loves Me|PARTYNEXTDOOR, Drake &amp; Cash Cobain|45773</v>
          </cell>
        </row>
        <row r="7856">
          <cell r="B7856">
            <v>55</v>
          </cell>
          <cell r="I7856" t="str">
            <v>BMF|SZA|45773</v>
          </cell>
        </row>
        <row r="7857">
          <cell r="B7857">
            <v>56</v>
          </cell>
          <cell r="I7857" t="str">
            <v>Back To Friends|sombr|45773</v>
          </cell>
        </row>
        <row r="7858">
          <cell r="B7858">
            <v>57</v>
          </cell>
          <cell r="I7858" t="str">
            <v>Friends Like That|John Morgan Featuring Jason Aldean|45773</v>
          </cell>
        </row>
        <row r="7859">
          <cell r="B7859">
            <v>58</v>
          </cell>
          <cell r="I7859" t="str">
            <v>Te Queria Ver|Aleman X Neton Vega|45773</v>
          </cell>
        </row>
        <row r="7860">
          <cell r="B7860">
            <v>59</v>
          </cell>
          <cell r="I7860" t="str">
            <v>Smile|Morgan Wallen|45773</v>
          </cell>
        </row>
        <row r="7861">
          <cell r="B7861">
            <v>60</v>
          </cell>
          <cell r="I7861" t="str">
            <v>Ojos Tristes|Selena Gomez, Benny Blanco &amp; The Marias|45773</v>
          </cell>
        </row>
        <row r="7862">
          <cell r="B7862">
            <v>61</v>
          </cell>
          <cell r="I7862" t="str">
            <v>Revolving Door|Tate McRae|45773</v>
          </cell>
        </row>
        <row r="7863">
          <cell r="B7863">
            <v>62</v>
          </cell>
          <cell r="I7863" t="str">
            <v>Loco|Neton Vega|45773</v>
          </cell>
        </row>
        <row r="7864">
          <cell r="B7864">
            <v>63</v>
          </cell>
          <cell r="I7864" t="str">
            <v>Hard Fought Hallelujah|Brandon Lake X Jelly Roll|45773</v>
          </cell>
        </row>
        <row r="7865">
          <cell r="B7865">
            <v>64</v>
          </cell>
          <cell r="I7865" t="str">
            <v>Peekaboo|Kendrick Lamar Featuring AzChike|45773</v>
          </cell>
        </row>
        <row r="7866">
          <cell r="B7866">
            <v>65</v>
          </cell>
          <cell r="I7866" t="str">
            <v>Somethin' 'Bout A Woman|Thomas Rhett Featuring Teddy Swims|45773</v>
          </cell>
        </row>
        <row r="7867">
          <cell r="B7867">
            <v>66</v>
          </cell>
          <cell r="I7867" t="str">
            <v>Busy Woman|Sabrina Carpenter|45773</v>
          </cell>
        </row>
        <row r="7868">
          <cell r="B7868">
            <v>67</v>
          </cell>
          <cell r="I7868" t="str">
            <v>Holy Smokes|Bailey Zimmerman|45773</v>
          </cell>
        </row>
        <row r="7869">
          <cell r="B7869">
            <v>68</v>
          </cell>
          <cell r="I7869" t="str">
            <v>Caramel|Sleep Token|45773</v>
          </cell>
        </row>
        <row r="7870">
          <cell r="B7870">
            <v>69</v>
          </cell>
          <cell r="I7870" t="str">
            <v>End Of The World|Miley Cyrus|45773</v>
          </cell>
        </row>
        <row r="7871">
          <cell r="B7871">
            <v>70</v>
          </cell>
          <cell r="I7871" t="str">
            <v>Love Me Not|Ravyn Lenae|45773</v>
          </cell>
        </row>
        <row r="7872">
          <cell r="B7872">
            <v>71</v>
          </cell>
          <cell r="I7872" t="str">
            <v>Gimme A Hug|Drake|45773</v>
          </cell>
        </row>
        <row r="7873">
          <cell r="B7873">
            <v>72</v>
          </cell>
          <cell r="I7873" t="str">
            <v>Fix What You Didn't Break|Nate Smith|45773</v>
          </cell>
        </row>
        <row r="7874">
          <cell r="B7874">
            <v>73</v>
          </cell>
          <cell r="I7874" t="str">
            <v>Call Me When You Break Up|Selena Gomez, Benny Blanco &amp; Gracie Abrams|45773</v>
          </cell>
        </row>
        <row r="7875">
          <cell r="B7875">
            <v>74</v>
          </cell>
          <cell r="I7875" t="str">
            <v>Texas|Blake Shelton|45773</v>
          </cell>
        </row>
        <row r="7876">
          <cell r="B7876">
            <v>75</v>
          </cell>
          <cell r="I7876" t="str">
            <v>Die Trying|PARTYNEXTDOOR, Drake &amp; Yebba|45773</v>
          </cell>
        </row>
        <row r="7877">
          <cell r="B7877">
            <v>76</v>
          </cell>
          <cell r="I7877" t="str">
            <v>No Pole|Don Toliver|45773</v>
          </cell>
        </row>
        <row r="7878">
          <cell r="B7878">
            <v>77</v>
          </cell>
          <cell r="I7878" t="str">
            <v>Chest Pain (I Love)|Malcolm Todd|45773</v>
          </cell>
        </row>
        <row r="7879">
          <cell r="B7879">
            <v>78</v>
          </cell>
          <cell r="I7879" t="str">
            <v>Are You Even Real|Teddy Swims &amp; GIVEON|45773</v>
          </cell>
        </row>
        <row r="7880">
          <cell r="B7880">
            <v>79</v>
          </cell>
          <cell r="I7880" t="str">
            <v>EOO|Bad Bunny|45773</v>
          </cell>
        </row>
        <row r="7881">
          <cell r="B7881">
            <v>80</v>
          </cell>
          <cell r="I7881" t="str">
            <v>Like Him|Tyler, The Creator Featuring Lola Young|45773</v>
          </cell>
        </row>
        <row r="7882">
          <cell r="B7882">
            <v>81</v>
          </cell>
          <cell r="I7882" t="str">
            <v>Blue Strips|Jessie Murph|45773</v>
          </cell>
        </row>
        <row r="7883">
          <cell r="B7883">
            <v>82</v>
          </cell>
          <cell r="I7883" t="str">
            <v>The Largest|BigXthaPlug|45773</v>
          </cell>
        </row>
        <row r="7884">
          <cell r="B7884">
            <v>83</v>
          </cell>
          <cell r="I7884" t="str">
            <v>Morena|Neton Vega &amp; Peso Pluma|45773</v>
          </cell>
        </row>
        <row r="7885">
          <cell r="B7885">
            <v>84</v>
          </cell>
          <cell r="I7885" t="str">
            <v>Undressed|sombr|45773</v>
          </cell>
        </row>
        <row r="7886">
          <cell r="B7886">
            <v>85</v>
          </cell>
          <cell r="I7886" t="str">
            <v>Feel It|d4vd|45773</v>
          </cell>
        </row>
        <row r="7887">
          <cell r="B7887">
            <v>86</v>
          </cell>
          <cell r="I7887" t="str">
            <v>Backseat Driver|Kane Brown|45773</v>
          </cell>
        </row>
        <row r="7888">
          <cell r="B7888">
            <v>87</v>
          </cell>
          <cell r="I7888" t="str">
            <v>Evil J0rdan|Playboi Carti|45773</v>
          </cell>
        </row>
        <row r="7889">
          <cell r="B7889">
            <v>88</v>
          </cell>
          <cell r="I7889" t="str">
            <v>Que Pasaria...|Rauw Alejandro &amp; Bad Bunny|45773</v>
          </cell>
        </row>
        <row r="7890">
          <cell r="B7890">
            <v>89</v>
          </cell>
          <cell r="I7890" t="str">
            <v>Nuevayol|Bad Bunny|45773</v>
          </cell>
        </row>
        <row r="7891">
          <cell r="B7891">
            <v>90</v>
          </cell>
          <cell r="I7891" t="str">
            <v>Henry, Come On|Lana Del Rey|45773</v>
          </cell>
        </row>
        <row r="7892">
          <cell r="B7892">
            <v>91</v>
          </cell>
          <cell r="I7892" t="str">
            <v>Haunted|Kane Brown With Jelly Roll|45773</v>
          </cell>
        </row>
        <row r="7893">
          <cell r="B7893">
            <v>92</v>
          </cell>
          <cell r="I7893" t="str">
            <v>Tattoo|Tito Double P|45773</v>
          </cell>
        </row>
        <row r="7894">
          <cell r="B7894">
            <v>93</v>
          </cell>
          <cell r="I7894" t="str">
            <v>Headlock|Imogen Heap|45773</v>
          </cell>
        </row>
        <row r="7895">
          <cell r="B7895">
            <v>94</v>
          </cell>
          <cell r="I7895" t="str">
            <v>Hands Of Time|Eric Church|45773</v>
          </cell>
        </row>
        <row r="7896">
          <cell r="B7896">
            <v>95</v>
          </cell>
          <cell r="I7896" t="str">
            <v>Por Esos Ojos|Fuerza Regida|45773</v>
          </cell>
        </row>
        <row r="7897">
          <cell r="B7897">
            <v>96</v>
          </cell>
          <cell r="I7897" t="str">
            <v>like JENNIE|JENNIE|45773</v>
          </cell>
        </row>
        <row r="7898">
          <cell r="B7898">
            <v>97</v>
          </cell>
          <cell r="I7898" t="str">
            <v>Not At This Party|Dasha|45773</v>
          </cell>
        </row>
        <row r="7899">
          <cell r="B7899">
            <v>98</v>
          </cell>
          <cell r="I7899" t="str">
            <v>Whiskey Drink|Jason Aldean|45773</v>
          </cell>
        </row>
        <row r="7900">
          <cell r="B7900">
            <v>99</v>
          </cell>
          <cell r="I7900" t="str">
            <v>Little Things|Ella Mai|45773</v>
          </cell>
        </row>
        <row r="7901">
          <cell r="B7901">
            <v>100</v>
          </cell>
          <cell r="I7901" t="str">
            <v>Dandelion|Ariana Grande|45773</v>
          </cell>
        </row>
        <row r="7902">
          <cell r="B7902">
            <v>1</v>
          </cell>
          <cell r="I7902" t="str">
            <v>Luther|Kendrick Lamar &amp; SZA|45766</v>
          </cell>
        </row>
        <row r="7903">
          <cell r="B7903">
            <v>2</v>
          </cell>
          <cell r="I7903" t="str">
            <v>Nokia|Drake|45766</v>
          </cell>
        </row>
        <row r="7904">
          <cell r="B7904">
            <v>3</v>
          </cell>
          <cell r="I7904" t="str">
            <v>Die With A Smile|Lady Gaga &amp; Bruno Mars|45766</v>
          </cell>
        </row>
        <row r="7905">
          <cell r="B7905">
            <v>4</v>
          </cell>
          <cell r="I7905" t="str">
            <v>All The Way|BigXthaPlug Featuring Bailey Zimmerman|45766</v>
          </cell>
        </row>
        <row r="7906">
          <cell r="B7906">
            <v>5</v>
          </cell>
          <cell r="I7906" t="str">
            <v>Pink Pony Club|Chappell Roan|45766</v>
          </cell>
        </row>
        <row r="7907">
          <cell r="B7907">
            <v>6</v>
          </cell>
          <cell r="I7907" t="str">
            <v>A Bar Song (Tipsy)|Shaboozey|45766</v>
          </cell>
        </row>
        <row r="7908">
          <cell r="B7908">
            <v>7</v>
          </cell>
          <cell r="I7908" t="str">
            <v>Ordinary|Alex Warren|45766</v>
          </cell>
        </row>
        <row r="7909">
          <cell r="B7909">
            <v>8</v>
          </cell>
          <cell r="I7909" t="str">
            <v>Lose Control|Teddy Swims|45766</v>
          </cell>
        </row>
        <row r="7910">
          <cell r="B7910">
            <v>9</v>
          </cell>
          <cell r="I7910" t="str">
            <v>I'm The Problem|Morgan Wallen|45766</v>
          </cell>
        </row>
        <row r="7911">
          <cell r="B7911">
            <v>10</v>
          </cell>
          <cell r="I7911" t="str">
            <v>Beautiful Things|Benson Boone|45766</v>
          </cell>
        </row>
        <row r="7912">
          <cell r="B7912">
            <v>11</v>
          </cell>
          <cell r="I7912" t="str">
            <v>Birds Of A Feather|Billie Eilish|45766</v>
          </cell>
        </row>
        <row r="7913">
          <cell r="B7913">
            <v>12</v>
          </cell>
          <cell r="I7913" t="str">
            <v>Just In Case|Morgan Wallen|45766</v>
          </cell>
        </row>
        <row r="7914">
          <cell r="B7914">
            <v>13</v>
          </cell>
          <cell r="I7914" t="str">
            <v>APT.|ROSE &amp; Bruno Mars|45766</v>
          </cell>
        </row>
        <row r="7915">
          <cell r="B7915">
            <v>14</v>
          </cell>
          <cell r="I7915" t="str">
            <v>Anxiety|Doechii|45766</v>
          </cell>
        </row>
        <row r="7916">
          <cell r="B7916">
            <v>15</v>
          </cell>
          <cell r="I7916" t="str">
            <v>That's So True|Gracie Abrams|45766</v>
          </cell>
        </row>
        <row r="7917">
          <cell r="B7917">
            <v>16</v>
          </cell>
          <cell r="I7917" t="str">
            <v>Not Like Us|Kendrick Lamar|45766</v>
          </cell>
        </row>
        <row r="7918">
          <cell r="B7918">
            <v>17</v>
          </cell>
          <cell r="I7918" t="str">
            <v>Espresso|Sabrina Carpenter|45766</v>
          </cell>
        </row>
        <row r="7919">
          <cell r="B7919">
            <v>18</v>
          </cell>
          <cell r="I7919" t="str">
            <v>TV Off|Kendrick Lamar Featuring Lefty Gunplay|45766</v>
          </cell>
        </row>
        <row r="7920">
          <cell r="B7920">
            <v>19</v>
          </cell>
          <cell r="I7920" t="str">
            <v>Love Somebody|Morgan Wallen|45766</v>
          </cell>
        </row>
        <row r="7921">
          <cell r="B7921">
            <v>20</v>
          </cell>
          <cell r="I7921" t="str">
            <v>I Had Some Help|Post Malone Featuring Morgan Wallen|45766</v>
          </cell>
        </row>
        <row r="7922">
          <cell r="B7922">
            <v>21</v>
          </cell>
          <cell r="I7922" t="str">
            <v>Mutt|Leon Thomas|45766</v>
          </cell>
        </row>
        <row r="7923">
          <cell r="B7923">
            <v>22</v>
          </cell>
          <cell r="I7923" t="str">
            <v>Messy|Lola Young|45766</v>
          </cell>
        </row>
        <row r="7924">
          <cell r="B7924">
            <v>23</v>
          </cell>
          <cell r="I7924" t="str">
            <v>Squabble Up|Kendrick Lamar|45766</v>
          </cell>
        </row>
        <row r="7925">
          <cell r="B7925">
            <v>24</v>
          </cell>
          <cell r="I7925" t="str">
            <v>Sports Car|Tate McRae|45766</v>
          </cell>
        </row>
        <row r="7926">
          <cell r="B7926">
            <v>25</v>
          </cell>
          <cell r="I7926" t="str">
            <v>30 For 30|SZA With Kendrick Lamar|45766</v>
          </cell>
        </row>
        <row r="7927">
          <cell r="B7927">
            <v>26</v>
          </cell>
          <cell r="I7927" t="str">
            <v>Timeless|The Weeknd &amp; Playboi Carti|45766</v>
          </cell>
        </row>
        <row r="7928">
          <cell r="B7928">
            <v>27</v>
          </cell>
          <cell r="I7928" t="str">
            <v>Taste|Sabrina Carpenter|45766</v>
          </cell>
        </row>
        <row r="7929">
          <cell r="B7929">
            <v>28</v>
          </cell>
          <cell r="I7929" t="str">
            <v>Azizam|Ed Sheeran|45766</v>
          </cell>
        </row>
        <row r="7930">
          <cell r="B7930">
            <v>29</v>
          </cell>
          <cell r="I7930" t="str">
            <v>I Never Lie|Zach Top|45766</v>
          </cell>
        </row>
        <row r="7931">
          <cell r="B7931">
            <v>30</v>
          </cell>
          <cell r="I7931" t="str">
            <v>Stargazing|Myles Smith|45766</v>
          </cell>
        </row>
        <row r="7932">
          <cell r="B7932">
            <v>31</v>
          </cell>
          <cell r="I7932" t="str">
            <v>No One Noticed|The Marias|45766</v>
          </cell>
        </row>
        <row r="7933">
          <cell r="B7933">
            <v>32</v>
          </cell>
          <cell r="I7933" t="str">
            <v>I'm A Little Crazy|Morgan Wallen|45766</v>
          </cell>
        </row>
        <row r="7934">
          <cell r="B7934">
            <v>33</v>
          </cell>
          <cell r="I7934" t="str">
            <v>Dark Thoughts|Lil Tecca|45766</v>
          </cell>
        </row>
        <row r="7935">
          <cell r="B7935">
            <v>34</v>
          </cell>
          <cell r="I7935" t="str">
            <v>Caramel|Sleep Token|45766</v>
          </cell>
        </row>
        <row r="7936">
          <cell r="B7936">
            <v>35</v>
          </cell>
          <cell r="I7936" t="str">
            <v>Denial Is A River|Doechii|45766</v>
          </cell>
        </row>
        <row r="7937">
          <cell r="B7937">
            <v>36</v>
          </cell>
          <cell r="I7937" t="str">
            <v>Sailor Song|Gigi Perez|45766</v>
          </cell>
        </row>
        <row r="7938">
          <cell r="B7938">
            <v>37</v>
          </cell>
          <cell r="I7938" t="str">
            <v>Bad Dreams|Teddy Swims|45766</v>
          </cell>
        </row>
        <row r="7939">
          <cell r="B7939">
            <v>38</v>
          </cell>
          <cell r="I7939" t="str">
            <v>Abracadabra|Lady Gaga|45766</v>
          </cell>
        </row>
        <row r="7940">
          <cell r="B7940">
            <v>39</v>
          </cell>
          <cell r="I7940" t="str">
            <v>Good Luck, Babe!|Chappell Roan|45766</v>
          </cell>
        </row>
        <row r="7941">
          <cell r="B7941">
            <v>40</v>
          </cell>
          <cell r="I7941" t="str">
            <v>The Giver|Chappell Roan|45766</v>
          </cell>
        </row>
        <row r="7942">
          <cell r="B7942">
            <v>41</v>
          </cell>
          <cell r="I7942" t="str">
            <v>Twilight Zone|Ariana Grande|45766</v>
          </cell>
        </row>
        <row r="7943">
          <cell r="B7943">
            <v>42</v>
          </cell>
          <cell r="I7943" t="str">
            <v>Worst Way|Riley Green|45766</v>
          </cell>
        </row>
        <row r="7944">
          <cell r="B7944">
            <v>43</v>
          </cell>
          <cell r="I7944" t="str">
            <v>Indigo|Sam Barber Featuring Avery Anna|45766</v>
          </cell>
        </row>
        <row r="7945">
          <cell r="B7945">
            <v>44</v>
          </cell>
          <cell r="I7945" t="str">
            <v>Good News|Shaboozey|45766</v>
          </cell>
        </row>
        <row r="7946">
          <cell r="B7946">
            <v>45</v>
          </cell>
          <cell r="I7946" t="str">
            <v>Wildflower|Billie Eilish|45766</v>
          </cell>
        </row>
        <row r="7947">
          <cell r="B7947">
            <v>46</v>
          </cell>
          <cell r="I7947" t="str">
            <v>Rather Lie|Playboi Carti &amp; The Weeknd|45766</v>
          </cell>
        </row>
        <row r="7948">
          <cell r="B7948">
            <v>47</v>
          </cell>
          <cell r="I7948" t="str">
            <v>Sorry I'm Here For Someone Else|Benson Boone|45766</v>
          </cell>
        </row>
        <row r="7949">
          <cell r="B7949">
            <v>48</v>
          </cell>
          <cell r="I7949" t="str">
            <v>DTMF|Bad Bunny|45766</v>
          </cell>
        </row>
        <row r="7950">
          <cell r="B7950">
            <v>49</v>
          </cell>
          <cell r="I7950" t="str">
            <v>Cry For Me|The Weeknd|45766</v>
          </cell>
        </row>
        <row r="7951">
          <cell r="B7951">
            <v>50</v>
          </cell>
          <cell r="I7951" t="str">
            <v>Residuals|Chris Brown|45766</v>
          </cell>
        </row>
        <row r="7952">
          <cell r="B7952">
            <v>51</v>
          </cell>
          <cell r="I7952" t="str">
            <v>BMF|SZA|45766</v>
          </cell>
        </row>
        <row r="7953">
          <cell r="B7953">
            <v>52</v>
          </cell>
          <cell r="I7953" t="str">
            <v>End Of The World|Miley Cyrus|45766</v>
          </cell>
        </row>
        <row r="7954">
          <cell r="B7954">
            <v>53</v>
          </cell>
          <cell r="I7954" t="str">
            <v>Me Jalo|Fuerza Regida &amp; Grupo Frontera|45766</v>
          </cell>
        </row>
        <row r="7955">
          <cell r="B7955">
            <v>54</v>
          </cell>
          <cell r="I7955" t="str">
            <v>Baile Inolvidable|Bad Bunny|45766</v>
          </cell>
        </row>
        <row r="7956">
          <cell r="B7956">
            <v>55</v>
          </cell>
          <cell r="I7956" t="str">
            <v>Am I Okay?|Megan Moroney|45766</v>
          </cell>
        </row>
        <row r="7957">
          <cell r="B7957">
            <v>56</v>
          </cell>
          <cell r="I7957" t="str">
            <v>Somebody Loves Me|PARTYNEXTDOOR, Drake &amp; Cash Cobain|45766</v>
          </cell>
        </row>
        <row r="7958">
          <cell r="B7958">
            <v>57</v>
          </cell>
          <cell r="I7958" t="str">
            <v>Revolving Door|Tate McRae|45766</v>
          </cell>
        </row>
        <row r="7959">
          <cell r="B7959">
            <v>58</v>
          </cell>
          <cell r="I7959" t="str">
            <v>Ojos Tristes|Selena Gomez, Benny Blanco &amp; The Marias|45766</v>
          </cell>
        </row>
        <row r="7960">
          <cell r="B7960">
            <v>59</v>
          </cell>
          <cell r="I7960" t="str">
            <v>Smile|Morgan Wallen|45766</v>
          </cell>
        </row>
        <row r="7961">
          <cell r="B7961">
            <v>60</v>
          </cell>
          <cell r="I7961" t="str">
            <v>Dandelion|Ariana Grande|45766</v>
          </cell>
        </row>
        <row r="7962">
          <cell r="B7962">
            <v>61</v>
          </cell>
          <cell r="I7962" t="str">
            <v>Te Queria Ver|Aleman X Neton Vega|45766</v>
          </cell>
        </row>
        <row r="7963">
          <cell r="B7963">
            <v>62</v>
          </cell>
          <cell r="I7963" t="str">
            <v>Evil J0rdan|Playboi Carti|45766</v>
          </cell>
        </row>
        <row r="7964">
          <cell r="B7964">
            <v>63</v>
          </cell>
          <cell r="I7964" t="str">
            <v>Weren't For The Wind|Ella Langley|45766</v>
          </cell>
        </row>
        <row r="7965">
          <cell r="B7965">
            <v>64</v>
          </cell>
          <cell r="I7965" t="str">
            <v>Call Me When You Break Up|Selena Gomez, Benny Blanco &amp; Gracie Abrams|45766</v>
          </cell>
        </row>
        <row r="7966">
          <cell r="B7966">
            <v>65</v>
          </cell>
          <cell r="I7966" t="str">
            <v>Loco|Neton Vega|45766</v>
          </cell>
        </row>
        <row r="7967">
          <cell r="B7967">
            <v>66</v>
          </cell>
          <cell r="I7967" t="str">
            <v>Gimme A Hug|Drake|45766</v>
          </cell>
        </row>
        <row r="7968">
          <cell r="B7968">
            <v>67</v>
          </cell>
          <cell r="I7968" t="str">
            <v>Peekaboo|Kendrick Lamar Featuring AzChike|45766</v>
          </cell>
        </row>
        <row r="7969">
          <cell r="B7969">
            <v>68</v>
          </cell>
          <cell r="I7969" t="str">
            <v>Chest Pain (I Love)|Malcolm Todd|45766</v>
          </cell>
        </row>
        <row r="7970">
          <cell r="B7970">
            <v>69</v>
          </cell>
          <cell r="I7970" t="str">
            <v>Hard Fought Hallelujah|Brandon Lake X Jelly Roll|45766</v>
          </cell>
        </row>
        <row r="7971">
          <cell r="B7971">
            <v>70</v>
          </cell>
          <cell r="I7971" t="str">
            <v>Back To Friends|sombr|45766</v>
          </cell>
        </row>
        <row r="7972">
          <cell r="B7972">
            <v>71</v>
          </cell>
          <cell r="I7972" t="str">
            <v>Die Trying|PARTYNEXTDOOR, Drake &amp; Yebba|45766</v>
          </cell>
        </row>
        <row r="7973">
          <cell r="B7973">
            <v>72</v>
          </cell>
          <cell r="I7973" t="str">
            <v>Busy Woman|Sabrina Carpenter|45766</v>
          </cell>
        </row>
        <row r="7974">
          <cell r="B7974">
            <v>73</v>
          </cell>
          <cell r="I7974" t="str">
            <v>Heart Of A Woman|Summer Walker|45766</v>
          </cell>
        </row>
        <row r="7975">
          <cell r="B7975">
            <v>74</v>
          </cell>
          <cell r="I7975" t="str">
            <v>Somethin' 'Bout A Woman|Thomas Rhett Featuring Teddy Swims|45766</v>
          </cell>
        </row>
        <row r="7976">
          <cell r="B7976">
            <v>75</v>
          </cell>
          <cell r="I7976" t="str">
            <v>EOO|Bad Bunny|45766</v>
          </cell>
        </row>
        <row r="7977">
          <cell r="B7977">
            <v>76</v>
          </cell>
          <cell r="I7977" t="str">
            <v>Like Him|Tyler, The Creator Featuring Lola Young|45766</v>
          </cell>
        </row>
        <row r="7978">
          <cell r="B7978">
            <v>77</v>
          </cell>
          <cell r="I7978" t="str">
            <v>No Pole|Don Toliver|45766</v>
          </cell>
        </row>
        <row r="7979">
          <cell r="B7979">
            <v>78</v>
          </cell>
          <cell r="I7979" t="str">
            <v>Friends Like That|John Morgan Featuring Jason Aldean|45766</v>
          </cell>
        </row>
        <row r="7980">
          <cell r="B7980">
            <v>79</v>
          </cell>
          <cell r="I7980" t="str">
            <v>Love Me Not|Ravyn Lenae|45766</v>
          </cell>
        </row>
        <row r="7981">
          <cell r="B7981">
            <v>80</v>
          </cell>
          <cell r="I7981" t="str">
            <v>Holy Smokes|Bailey Zimmerman|45766</v>
          </cell>
        </row>
        <row r="7982">
          <cell r="B7982">
            <v>81</v>
          </cell>
          <cell r="I7982" t="str">
            <v>Texas|Blake Shelton|45766</v>
          </cell>
        </row>
        <row r="7983">
          <cell r="B7983">
            <v>82</v>
          </cell>
          <cell r="I7983" t="str">
            <v>Are You Even Real|Teddy Swims &amp; GIVEON|45766</v>
          </cell>
        </row>
        <row r="7984">
          <cell r="B7984">
            <v>83</v>
          </cell>
          <cell r="I7984" t="str">
            <v>Morena|Neton Vega &amp; Peso Pluma|45766</v>
          </cell>
        </row>
        <row r="7985">
          <cell r="B7985">
            <v>84</v>
          </cell>
          <cell r="I7985" t="str">
            <v>Feel It|d4vd|45766</v>
          </cell>
        </row>
        <row r="7986">
          <cell r="B7986">
            <v>85</v>
          </cell>
          <cell r="I7986" t="str">
            <v>Que Pasaria...|Rauw Alejandro &amp; Bad Bunny|45766</v>
          </cell>
        </row>
        <row r="7987">
          <cell r="B7987">
            <v>86</v>
          </cell>
          <cell r="I7987" t="str">
            <v>Back To Me|The Marias|45766</v>
          </cell>
        </row>
        <row r="7988">
          <cell r="B7988">
            <v>87</v>
          </cell>
          <cell r="I7988" t="str">
            <v>Fix What You Didn't Break|Nate Smith|45766</v>
          </cell>
        </row>
        <row r="7989">
          <cell r="B7989">
            <v>88</v>
          </cell>
          <cell r="I7989" t="str">
            <v>Emergence|Sleep Token|45766</v>
          </cell>
        </row>
        <row r="7990">
          <cell r="B7990">
            <v>89</v>
          </cell>
          <cell r="I7990" t="str">
            <v>Intro (End Of The World)|Ariana Grande|45766</v>
          </cell>
        </row>
        <row r="7991">
          <cell r="B7991">
            <v>90</v>
          </cell>
          <cell r="I7991" t="str">
            <v>Nuevayol|Bad Bunny|45766</v>
          </cell>
        </row>
        <row r="7992">
          <cell r="B7992">
            <v>91</v>
          </cell>
          <cell r="I7992" t="str">
            <v>Hometown Home|LoCash|45766</v>
          </cell>
        </row>
        <row r="7993">
          <cell r="B7993">
            <v>92</v>
          </cell>
          <cell r="I7993" t="str">
            <v>The Largest|BigXthaPlug|45766</v>
          </cell>
        </row>
        <row r="7994">
          <cell r="B7994">
            <v>93</v>
          </cell>
          <cell r="I7994" t="str">
            <v>Headlock|Imogen Heap|45766</v>
          </cell>
        </row>
        <row r="7995">
          <cell r="B7995">
            <v>94</v>
          </cell>
          <cell r="I7995" t="str">
            <v>Tattoo|Tito Double P|45766</v>
          </cell>
        </row>
        <row r="7996">
          <cell r="B7996">
            <v>95</v>
          </cell>
          <cell r="I7996" t="str">
            <v>Backseat Driver|Kane Brown|45766</v>
          </cell>
        </row>
        <row r="7997">
          <cell r="B7997">
            <v>96</v>
          </cell>
          <cell r="I7997" t="str">
            <v>Undressed|sombr|45766</v>
          </cell>
        </row>
        <row r="7998">
          <cell r="B7998">
            <v>97</v>
          </cell>
          <cell r="I7998" t="str">
            <v>Little Things|Ella Mai|45766</v>
          </cell>
        </row>
        <row r="7999">
          <cell r="B7999">
            <v>98</v>
          </cell>
          <cell r="I7999" t="str">
            <v>Por Esos Ojos|Fuerza Regida|45766</v>
          </cell>
        </row>
        <row r="8000">
          <cell r="B8000">
            <v>99</v>
          </cell>
          <cell r="I8000" t="str">
            <v>Haunted|Kane Brown With Jelly Roll|45766</v>
          </cell>
        </row>
        <row r="8001">
          <cell r="B8001">
            <v>100</v>
          </cell>
          <cell r="I8001" t="str">
            <v>Khe?|Rauw Alejandro &amp; Romeo Santos|45766</v>
          </cell>
        </row>
        <row r="8002">
          <cell r="B8002">
            <v>1</v>
          </cell>
          <cell r="I8002" t="str">
            <v>Luther|Kendrick Lamar &amp; SZA|45759</v>
          </cell>
        </row>
        <row r="8003">
          <cell r="B8003">
            <v>2</v>
          </cell>
          <cell r="I8003" t="str">
            <v>Die With A Smile|Lady Gaga &amp; Bruno Mars|45759</v>
          </cell>
        </row>
        <row r="8004">
          <cell r="B8004">
            <v>3</v>
          </cell>
          <cell r="I8004" t="str">
            <v>Nokia|Drake|45759</v>
          </cell>
        </row>
        <row r="8005">
          <cell r="B8005">
            <v>4</v>
          </cell>
          <cell r="I8005" t="str">
            <v>A Bar Song (Tipsy)|Shaboozey|45759</v>
          </cell>
        </row>
        <row r="8006">
          <cell r="B8006">
            <v>5</v>
          </cell>
          <cell r="I8006" t="str">
            <v>Pink Pony Club|Chappell Roan|45759</v>
          </cell>
        </row>
        <row r="8007">
          <cell r="B8007">
            <v>6</v>
          </cell>
          <cell r="I8007" t="str">
            <v>Lose Control|Teddy Swims|45759</v>
          </cell>
        </row>
        <row r="8008">
          <cell r="B8008">
            <v>7</v>
          </cell>
          <cell r="I8008" t="str">
            <v>APT.|ROSE &amp; Bruno Mars|45759</v>
          </cell>
        </row>
        <row r="8009">
          <cell r="B8009">
            <v>8</v>
          </cell>
          <cell r="I8009" t="str">
            <v>Just In Case|Morgan Wallen|45759</v>
          </cell>
        </row>
        <row r="8010">
          <cell r="B8010">
            <v>9</v>
          </cell>
          <cell r="I8010" t="str">
            <v>I'm The Problem|Morgan Wallen|45759</v>
          </cell>
        </row>
        <row r="8011">
          <cell r="B8011">
            <v>10</v>
          </cell>
          <cell r="I8011" t="str">
            <v>Birds Of A Feather|Billie Eilish|45759</v>
          </cell>
        </row>
        <row r="8012">
          <cell r="B8012">
            <v>11</v>
          </cell>
          <cell r="I8012" t="str">
            <v>Beautiful Things|Benson Boone|45759</v>
          </cell>
        </row>
        <row r="8013">
          <cell r="B8013">
            <v>12</v>
          </cell>
          <cell r="I8013" t="str">
            <v>Anxiety|Doechii|45759</v>
          </cell>
        </row>
        <row r="8014">
          <cell r="B8014">
            <v>13</v>
          </cell>
          <cell r="I8014" t="str">
            <v>That's So True|Gracie Abrams|45759</v>
          </cell>
        </row>
        <row r="8015">
          <cell r="B8015">
            <v>14</v>
          </cell>
          <cell r="I8015" t="str">
            <v>Ordinary|Alex Warren|45759</v>
          </cell>
        </row>
        <row r="8016">
          <cell r="B8016">
            <v>15</v>
          </cell>
          <cell r="I8016" t="str">
            <v>Not Like Us|Kendrick Lamar|45759</v>
          </cell>
        </row>
        <row r="8017">
          <cell r="B8017">
            <v>16</v>
          </cell>
          <cell r="I8017" t="str">
            <v>TV Off|Kendrick Lamar Featuring Lefty Gunplay|45759</v>
          </cell>
        </row>
        <row r="8018">
          <cell r="B8018">
            <v>17</v>
          </cell>
          <cell r="I8018" t="str">
            <v>Love Somebody|Morgan Wallen|45759</v>
          </cell>
        </row>
        <row r="8019">
          <cell r="B8019">
            <v>18</v>
          </cell>
          <cell r="I8019" t="str">
            <v>Twilight Zone|Ariana Grande|45759</v>
          </cell>
        </row>
        <row r="8020">
          <cell r="B8020">
            <v>19</v>
          </cell>
          <cell r="I8020" t="str">
            <v>I Had Some Help|Post Malone Featuring Morgan Wallen|45759</v>
          </cell>
        </row>
        <row r="8021">
          <cell r="B8021">
            <v>20</v>
          </cell>
          <cell r="I8021" t="str">
            <v>Espresso|Sabrina Carpenter|45759</v>
          </cell>
        </row>
        <row r="8022">
          <cell r="B8022">
            <v>21</v>
          </cell>
          <cell r="I8022" t="str">
            <v>Mutt|Leon Thomas|45759</v>
          </cell>
        </row>
        <row r="8023">
          <cell r="B8023">
            <v>22</v>
          </cell>
          <cell r="I8023" t="str">
            <v>Messy|Lola Young|45759</v>
          </cell>
        </row>
        <row r="8024">
          <cell r="B8024">
            <v>23</v>
          </cell>
          <cell r="I8024" t="str">
            <v>Squabble Up|Kendrick Lamar|45759</v>
          </cell>
        </row>
        <row r="8025">
          <cell r="B8025">
            <v>24</v>
          </cell>
          <cell r="I8025" t="str">
            <v>30 For 30|SZA With Kendrick Lamar|45759</v>
          </cell>
        </row>
        <row r="8026">
          <cell r="B8026">
            <v>25</v>
          </cell>
          <cell r="I8026" t="str">
            <v>Sports Car|Tate McRae|45759</v>
          </cell>
        </row>
        <row r="8027">
          <cell r="B8027">
            <v>26</v>
          </cell>
          <cell r="I8027" t="str">
            <v>Timeless|The Weeknd &amp; Playboi Carti|45759</v>
          </cell>
        </row>
        <row r="8028">
          <cell r="B8028">
            <v>27</v>
          </cell>
          <cell r="I8028" t="str">
            <v>Taste|Sabrina Carpenter|45759</v>
          </cell>
        </row>
        <row r="8029">
          <cell r="B8029">
            <v>28</v>
          </cell>
          <cell r="I8029" t="str">
            <v>Dark Thoughts|Lil Tecca|45759</v>
          </cell>
        </row>
        <row r="8030">
          <cell r="B8030">
            <v>29</v>
          </cell>
          <cell r="I8030" t="str">
            <v>The Giver|Chappell Roan|45759</v>
          </cell>
        </row>
        <row r="8031">
          <cell r="B8031">
            <v>30</v>
          </cell>
          <cell r="I8031" t="str">
            <v>I'm A Little Crazy|Morgan Wallen|45759</v>
          </cell>
        </row>
        <row r="8032">
          <cell r="B8032">
            <v>31</v>
          </cell>
          <cell r="I8032" t="str">
            <v>I Never Lie|Zach Top|45759</v>
          </cell>
        </row>
        <row r="8033">
          <cell r="B8033">
            <v>32</v>
          </cell>
          <cell r="I8033" t="str">
            <v>Stargazing|Myles Smith|45759</v>
          </cell>
        </row>
        <row r="8034">
          <cell r="B8034">
            <v>33</v>
          </cell>
          <cell r="I8034" t="str">
            <v>Abracadabra|Lady Gaga|45759</v>
          </cell>
        </row>
        <row r="8035">
          <cell r="B8035">
            <v>34</v>
          </cell>
          <cell r="I8035" t="str">
            <v>Denial Is A River|Doechii|45759</v>
          </cell>
        </row>
        <row r="8036">
          <cell r="B8036">
            <v>35</v>
          </cell>
          <cell r="I8036" t="str">
            <v>Rather Lie|Playboi Carti &amp; The Weeknd|45759</v>
          </cell>
        </row>
        <row r="8037">
          <cell r="B8037">
            <v>36</v>
          </cell>
          <cell r="I8037" t="str">
            <v>No One Noticed|The Marias|45759</v>
          </cell>
        </row>
        <row r="8038">
          <cell r="B8038">
            <v>37</v>
          </cell>
          <cell r="I8038" t="str">
            <v>Good Luck, Babe!|Chappell Roan|45759</v>
          </cell>
        </row>
        <row r="8039">
          <cell r="B8039">
            <v>38</v>
          </cell>
          <cell r="I8039" t="str">
            <v>Dandelion|Ariana Grande|45759</v>
          </cell>
        </row>
        <row r="8040">
          <cell r="B8040">
            <v>39</v>
          </cell>
          <cell r="I8040" t="str">
            <v>Sailor Song|Gigi Perez|45759</v>
          </cell>
        </row>
        <row r="8041">
          <cell r="B8041">
            <v>40</v>
          </cell>
          <cell r="I8041" t="str">
            <v>Bad Dreams|Teddy Swims|45759</v>
          </cell>
        </row>
        <row r="8042">
          <cell r="B8042">
            <v>41</v>
          </cell>
          <cell r="I8042" t="str">
            <v>DTMF|Bad Bunny|45759</v>
          </cell>
        </row>
        <row r="8043">
          <cell r="B8043">
            <v>42</v>
          </cell>
          <cell r="I8043" t="str">
            <v>Intro (End Of The World)|Ariana Grande|45759</v>
          </cell>
        </row>
        <row r="8044">
          <cell r="B8044">
            <v>43</v>
          </cell>
          <cell r="I8044" t="str">
            <v>Bed Chem|Sabrina Carpenter|45759</v>
          </cell>
        </row>
        <row r="8045">
          <cell r="B8045">
            <v>44</v>
          </cell>
          <cell r="I8045" t="str">
            <v>Indigo|Sam Barber Featuring Avery Anna|45759</v>
          </cell>
        </row>
        <row r="8046">
          <cell r="B8046">
            <v>45</v>
          </cell>
          <cell r="I8046" t="str">
            <v>Worst Way|Riley Green|45759</v>
          </cell>
        </row>
        <row r="8047">
          <cell r="B8047">
            <v>46</v>
          </cell>
          <cell r="I8047" t="str">
            <v>Wildflower|Billie Eilish|45759</v>
          </cell>
        </row>
        <row r="8048">
          <cell r="B8048">
            <v>47</v>
          </cell>
          <cell r="I8048" t="str">
            <v>Sorry I'm Here For Someone Else|Benson Boone|45759</v>
          </cell>
        </row>
        <row r="8049">
          <cell r="B8049">
            <v>48</v>
          </cell>
          <cell r="I8049" t="str">
            <v>BMF|SZA|45759</v>
          </cell>
        </row>
        <row r="8050">
          <cell r="B8050">
            <v>49</v>
          </cell>
          <cell r="I8050" t="str">
            <v>Residuals|Chris Brown|45759</v>
          </cell>
        </row>
        <row r="8051">
          <cell r="B8051">
            <v>50</v>
          </cell>
          <cell r="I8051" t="str">
            <v>Evil J0rdan|Playboi Carti|45759</v>
          </cell>
        </row>
        <row r="8052">
          <cell r="B8052">
            <v>51</v>
          </cell>
          <cell r="I8052" t="str">
            <v>Good News|Shaboozey|45759</v>
          </cell>
        </row>
        <row r="8053">
          <cell r="B8053">
            <v>52</v>
          </cell>
          <cell r="I8053" t="str">
            <v>Cry For Me|The Weeknd|45759</v>
          </cell>
        </row>
        <row r="8054">
          <cell r="B8054">
            <v>53</v>
          </cell>
          <cell r="I8054" t="str">
            <v>Past Life|Ariana Grande|45759</v>
          </cell>
        </row>
        <row r="8055">
          <cell r="B8055">
            <v>54</v>
          </cell>
          <cell r="I8055" t="str">
            <v>Warm|Ariana Grande|45759</v>
          </cell>
        </row>
        <row r="8056">
          <cell r="B8056">
            <v>55</v>
          </cell>
          <cell r="I8056" t="str">
            <v>Me Jalo|Fuerza Regida &amp; Grupo Frontera|45759</v>
          </cell>
        </row>
        <row r="8057">
          <cell r="B8057">
            <v>56</v>
          </cell>
          <cell r="I8057" t="str">
            <v>Ojos Tristes|Selena Gomez, Benny Blanco &amp; The Marias|45759</v>
          </cell>
        </row>
        <row r="8058">
          <cell r="B8058">
            <v>57</v>
          </cell>
          <cell r="I8058" t="str">
            <v>Baile Inolvidable|Bad Bunny|45759</v>
          </cell>
        </row>
        <row r="8059">
          <cell r="B8059">
            <v>58</v>
          </cell>
          <cell r="I8059" t="str">
            <v>Smile|Morgan Wallen|45759</v>
          </cell>
        </row>
        <row r="8060">
          <cell r="B8060">
            <v>59</v>
          </cell>
          <cell r="I8060" t="str">
            <v>Hampstead|Ariana Grande|45759</v>
          </cell>
        </row>
        <row r="8061">
          <cell r="B8061">
            <v>60</v>
          </cell>
          <cell r="I8061" t="str">
            <v>Call Me When You Break Up|Selena Gomez, Benny Blanco &amp; Gracie Abrams|45759</v>
          </cell>
        </row>
        <row r="8062">
          <cell r="B8062">
            <v>61</v>
          </cell>
          <cell r="I8062" t="str">
            <v>Revolving Door|Tate McRae|45759</v>
          </cell>
        </row>
        <row r="8063">
          <cell r="B8063">
            <v>62</v>
          </cell>
          <cell r="I8063" t="str">
            <v>Gimme A Hug|Drake|45759</v>
          </cell>
        </row>
        <row r="8064">
          <cell r="B8064">
            <v>63</v>
          </cell>
          <cell r="I8064" t="str">
            <v>Vanish Mode|Lil Durk|45759</v>
          </cell>
        </row>
        <row r="8065">
          <cell r="B8065">
            <v>64</v>
          </cell>
          <cell r="I8065" t="str">
            <v>Somebody Loves Me|PARTYNEXTDOOR, Drake &amp; Cash Cobain|45759</v>
          </cell>
        </row>
        <row r="8066">
          <cell r="B8066">
            <v>65</v>
          </cell>
          <cell r="I8066" t="str">
            <v>Te Queria Ver|Aleman X Neton Vega|45759</v>
          </cell>
        </row>
        <row r="8067">
          <cell r="B8067">
            <v>66</v>
          </cell>
          <cell r="I8067" t="str">
            <v>Die Trying|PARTYNEXTDOOR, Drake &amp; Yebba|45759</v>
          </cell>
        </row>
        <row r="8068">
          <cell r="B8068">
            <v>67</v>
          </cell>
          <cell r="I8068" t="str">
            <v>Peekaboo|Kendrick Lamar Featuring AzChike|45759</v>
          </cell>
        </row>
        <row r="8069">
          <cell r="B8069">
            <v>68</v>
          </cell>
          <cell r="I8069" t="str">
            <v>Loco|Neton Vega|45759</v>
          </cell>
        </row>
        <row r="8070">
          <cell r="B8070">
            <v>69</v>
          </cell>
          <cell r="I8070" t="str">
            <v>Weren't For The Wind|Ella Langley|45759</v>
          </cell>
        </row>
        <row r="8071">
          <cell r="B8071">
            <v>70</v>
          </cell>
          <cell r="I8071" t="str">
            <v>Am I Okay?|Megan Moroney|45759</v>
          </cell>
        </row>
        <row r="8072">
          <cell r="B8072">
            <v>71</v>
          </cell>
          <cell r="I8072" t="str">
            <v>Hard Fought Hallelujah|Brandon Lake X Jelly Roll|45759</v>
          </cell>
        </row>
        <row r="8073">
          <cell r="B8073">
            <v>72</v>
          </cell>
          <cell r="I8073" t="str">
            <v>They Want To Be You|Lil Durk Featuring Future|45759</v>
          </cell>
        </row>
        <row r="8074">
          <cell r="B8074">
            <v>73</v>
          </cell>
          <cell r="I8074" t="str">
            <v>Heart Of A Woman|Summer Walker|45759</v>
          </cell>
        </row>
        <row r="8075">
          <cell r="B8075">
            <v>74</v>
          </cell>
          <cell r="I8075" t="str">
            <v>Like Him|Tyler, The Creator Featuring Lola Young|45759</v>
          </cell>
        </row>
        <row r="8076">
          <cell r="B8076">
            <v>75</v>
          </cell>
          <cell r="I8076" t="str">
            <v>EOO|Bad Bunny|45759</v>
          </cell>
        </row>
        <row r="8077">
          <cell r="B8077">
            <v>76</v>
          </cell>
          <cell r="I8077" t="str">
            <v>Busy Woman|Sabrina Carpenter|45759</v>
          </cell>
        </row>
        <row r="8078">
          <cell r="B8078">
            <v>77</v>
          </cell>
          <cell r="I8078" t="str">
            <v>Somethin' 'Bout A Woman|Thomas Rhett Featuring Teddy Swims|45759</v>
          </cell>
        </row>
        <row r="8079">
          <cell r="B8079">
            <v>78</v>
          </cell>
          <cell r="I8079" t="str">
            <v>No Pole|Don Toliver|45759</v>
          </cell>
        </row>
        <row r="8080">
          <cell r="B8080">
            <v>79</v>
          </cell>
          <cell r="I8080" t="str">
            <v>Texas|Blake Shelton|45759</v>
          </cell>
        </row>
        <row r="8081">
          <cell r="B8081">
            <v>80</v>
          </cell>
          <cell r="I8081" t="str">
            <v>This Town's Been Too Good To Us|Dylan Scott|45759</v>
          </cell>
        </row>
        <row r="8082">
          <cell r="B8082">
            <v>81</v>
          </cell>
          <cell r="I8082" t="str">
            <v>Love Me Not|Ravyn Lenae|45759</v>
          </cell>
        </row>
        <row r="8083">
          <cell r="B8083">
            <v>82</v>
          </cell>
          <cell r="I8083" t="str">
            <v>Nuevayol|Bad Bunny|45759</v>
          </cell>
        </row>
        <row r="8084">
          <cell r="B8084">
            <v>83</v>
          </cell>
          <cell r="I8084" t="str">
            <v>1000 Times|Lil Durk Featuring Lil Baby|45759</v>
          </cell>
        </row>
        <row r="8085">
          <cell r="B8085">
            <v>84</v>
          </cell>
          <cell r="I8085" t="str">
            <v>Can't Hide It|Lil Durk Featuring Jhene Aiko|45759</v>
          </cell>
        </row>
        <row r="8086">
          <cell r="B8086">
            <v>85</v>
          </cell>
          <cell r="I8086" t="str">
            <v>Are You Even Real|Teddy Swims &amp; GIVEON|45759</v>
          </cell>
        </row>
        <row r="8087">
          <cell r="B8087">
            <v>86</v>
          </cell>
          <cell r="I8087" t="str">
            <v>Feel It|d4vd|45759</v>
          </cell>
        </row>
        <row r="8088">
          <cell r="B8088">
            <v>87</v>
          </cell>
          <cell r="I8088" t="str">
            <v>Friends Like That|John Morgan Featuring Jason Aldean|45759</v>
          </cell>
        </row>
        <row r="8089">
          <cell r="B8089">
            <v>88</v>
          </cell>
          <cell r="I8089" t="str">
            <v>Holy Smokes|Bailey Zimmerman|45759</v>
          </cell>
        </row>
        <row r="8090">
          <cell r="B8090">
            <v>89</v>
          </cell>
          <cell r="I8090" t="str">
            <v>4x4xU|Lainey Wilson|45759</v>
          </cell>
        </row>
        <row r="8091">
          <cell r="B8091">
            <v>90</v>
          </cell>
          <cell r="I8091" t="str">
            <v>Back To Friends|sombr|45759</v>
          </cell>
        </row>
        <row r="8092">
          <cell r="B8092">
            <v>91</v>
          </cell>
          <cell r="I8092" t="str">
            <v>Hometown Home|LoCash|45759</v>
          </cell>
        </row>
        <row r="8093">
          <cell r="B8093">
            <v>92</v>
          </cell>
          <cell r="I8093" t="str">
            <v>Tweaker|GELO|45759</v>
          </cell>
        </row>
        <row r="8094">
          <cell r="B8094">
            <v>93</v>
          </cell>
          <cell r="I8094" t="str">
            <v>Morena|Neton Vega &amp; Peso Pluma|45759</v>
          </cell>
        </row>
        <row r="8095">
          <cell r="B8095">
            <v>94</v>
          </cell>
          <cell r="I8095" t="str">
            <v>Shaking When I Pray|Lil Durk|45759</v>
          </cell>
        </row>
        <row r="8096">
          <cell r="B8096">
            <v>95</v>
          </cell>
          <cell r="I8096" t="str">
            <v>Fix What You Didn't Break|Nate Smith|45759</v>
          </cell>
        </row>
        <row r="8097">
          <cell r="B8097">
            <v>96</v>
          </cell>
          <cell r="I8097" t="str">
            <v>Keep On Sippin'|Lil Durk|45759</v>
          </cell>
        </row>
        <row r="8098">
          <cell r="B8098">
            <v>97</v>
          </cell>
          <cell r="I8098" t="str">
            <v>Headlock|Imogen Heap|45759</v>
          </cell>
        </row>
        <row r="8099">
          <cell r="B8099">
            <v>98</v>
          </cell>
          <cell r="I8099" t="str">
            <v>Little Things|Ella Mai|45759</v>
          </cell>
        </row>
        <row r="8100">
          <cell r="B8100">
            <v>99</v>
          </cell>
          <cell r="I8100" t="str">
            <v>Tattoo|Tito Double P|45759</v>
          </cell>
        </row>
        <row r="8101">
          <cell r="B8101">
            <v>100</v>
          </cell>
          <cell r="I8101" t="str">
            <v>Que Pasaria...|Rauw Alejandro &amp; Bad Bunny|45759</v>
          </cell>
        </row>
        <row r="8102">
          <cell r="B8102">
            <v>1</v>
          </cell>
          <cell r="I8102" t="str">
            <v>Luther|Kendrick Lamar &amp; SZA|45752</v>
          </cell>
        </row>
        <row r="8103">
          <cell r="B8103">
            <v>2</v>
          </cell>
          <cell r="I8103" t="str">
            <v>Die With A Smile|Lady Gaga &amp; Bruno Mars|45752</v>
          </cell>
        </row>
        <row r="8104">
          <cell r="B8104">
            <v>3</v>
          </cell>
          <cell r="I8104" t="str">
            <v>A Bar Song (Tipsy)|Shaboozey|45752</v>
          </cell>
        </row>
        <row r="8105">
          <cell r="B8105">
            <v>4</v>
          </cell>
          <cell r="I8105" t="str">
            <v>Just In Case|Morgan Wallen|45752</v>
          </cell>
        </row>
        <row r="8106">
          <cell r="B8106">
            <v>5</v>
          </cell>
          <cell r="I8106" t="str">
            <v>Pink Pony Club|Chappell Roan|45752</v>
          </cell>
        </row>
        <row r="8107">
          <cell r="B8107">
            <v>6</v>
          </cell>
          <cell r="I8107" t="str">
            <v>Lose Control|Teddy Swims|45752</v>
          </cell>
        </row>
        <row r="8108">
          <cell r="B8108">
            <v>7</v>
          </cell>
          <cell r="I8108" t="str">
            <v>Nokia|Drake|45752</v>
          </cell>
        </row>
        <row r="8109">
          <cell r="B8109">
            <v>8</v>
          </cell>
          <cell r="I8109" t="str">
            <v>Beautiful Things|Benson Boone|45752</v>
          </cell>
        </row>
        <row r="8110">
          <cell r="B8110">
            <v>9</v>
          </cell>
          <cell r="I8110" t="str">
            <v>Not Like Us|Kendrick Lamar|45752</v>
          </cell>
        </row>
        <row r="8111">
          <cell r="B8111">
            <v>10</v>
          </cell>
          <cell r="I8111" t="str">
            <v>APT.|ROSE &amp; Bruno Mars|45752</v>
          </cell>
        </row>
        <row r="8112">
          <cell r="B8112">
            <v>11</v>
          </cell>
          <cell r="I8112" t="str">
            <v>I'm The Problem|Morgan Wallen|45752</v>
          </cell>
        </row>
        <row r="8113">
          <cell r="B8113">
            <v>12</v>
          </cell>
          <cell r="I8113" t="str">
            <v>Birds Of A Feather|Billie Eilish|45752</v>
          </cell>
        </row>
        <row r="8114">
          <cell r="B8114">
            <v>13</v>
          </cell>
          <cell r="I8114" t="str">
            <v>That's So True|Gracie Abrams|45752</v>
          </cell>
        </row>
        <row r="8115">
          <cell r="B8115">
            <v>14</v>
          </cell>
          <cell r="I8115" t="str">
            <v>Anxiety|Doechii|45752</v>
          </cell>
        </row>
        <row r="8116">
          <cell r="B8116">
            <v>15</v>
          </cell>
          <cell r="I8116" t="str">
            <v>TV Off|Kendrick Lamar Featuring Lefty Gunplay|45752</v>
          </cell>
        </row>
        <row r="8117">
          <cell r="B8117">
            <v>16</v>
          </cell>
          <cell r="I8117" t="str">
            <v>Love Somebody|Morgan Wallen|45752</v>
          </cell>
        </row>
        <row r="8118">
          <cell r="B8118">
            <v>17</v>
          </cell>
          <cell r="I8118" t="str">
            <v>I'm A Little Crazy|Morgan Wallen|45752</v>
          </cell>
        </row>
        <row r="8119">
          <cell r="B8119">
            <v>18</v>
          </cell>
          <cell r="I8119" t="str">
            <v>Espresso|Sabrina Carpenter|45752</v>
          </cell>
        </row>
        <row r="8120">
          <cell r="B8120">
            <v>19</v>
          </cell>
          <cell r="I8120" t="str">
            <v>I Had Some Help|Post Malone Featuring Morgan Wallen|45752</v>
          </cell>
        </row>
        <row r="8121">
          <cell r="B8121">
            <v>20</v>
          </cell>
          <cell r="I8121" t="str">
            <v>Ordinary|Alex Warren|45752</v>
          </cell>
        </row>
        <row r="8122">
          <cell r="B8122">
            <v>21</v>
          </cell>
          <cell r="I8122" t="str">
            <v>Timeless|The Weeknd &amp; Playboi Carti|45752</v>
          </cell>
        </row>
        <row r="8123">
          <cell r="B8123">
            <v>22</v>
          </cell>
          <cell r="I8123" t="str">
            <v>Squabble Up|Kendrick Lamar|45752</v>
          </cell>
        </row>
        <row r="8124">
          <cell r="B8124">
            <v>23</v>
          </cell>
          <cell r="I8124" t="str">
            <v>Messy|Lola Young|45752</v>
          </cell>
        </row>
        <row r="8125">
          <cell r="B8125">
            <v>24</v>
          </cell>
          <cell r="I8125" t="str">
            <v>30 For 30|SZA With Kendrick Lamar|45752</v>
          </cell>
        </row>
        <row r="8126">
          <cell r="B8126">
            <v>25</v>
          </cell>
          <cell r="I8126" t="str">
            <v>Rather Lie|Playboi Carti &amp; The Weeknd|45752</v>
          </cell>
        </row>
        <row r="8127">
          <cell r="B8127">
            <v>26</v>
          </cell>
          <cell r="I8127" t="str">
            <v>Sports Car|Tate McRae|45752</v>
          </cell>
        </row>
        <row r="8128">
          <cell r="B8128">
            <v>27</v>
          </cell>
          <cell r="I8128" t="str">
            <v>Evil J0rdan|Playboi Carti|45752</v>
          </cell>
        </row>
        <row r="8129">
          <cell r="B8129">
            <v>28</v>
          </cell>
          <cell r="I8129" t="str">
            <v>Mutt|Leon Thomas|45752</v>
          </cell>
        </row>
        <row r="8130">
          <cell r="B8130">
            <v>29</v>
          </cell>
          <cell r="I8130" t="str">
            <v>The Giver|Chappell Roan|45752</v>
          </cell>
        </row>
        <row r="8131">
          <cell r="B8131">
            <v>30</v>
          </cell>
          <cell r="I8131" t="str">
            <v>Too Sweet|Hozier|45752</v>
          </cell>
        </row>
        <row r="8132">
          <cell r="B8132">
            <v>31</v>
          </cell>
          <cell r="I8132" t="str">
            <v>Taste|Sabrina Carpenter|45752</v>
          </cell>
        </row>
        <row r="8133">
          <cell r="B8133">
            <v>32</v>
          </cell>
          <cell r="I8133" t="str">
            <v>Dark Thoughts|Lil Tecca|45752</v>
          </cell>
        </row>
        <row r="8134">
          <cell r="B8134">
            <v>33</v>
          </cell>
          <cell r="I8134" t="str">
            <v>Denial Is A River|Doechii|45752</v>
          </cell>
        </row>
        <row r="8135">
          <cell r="B8135">
            <v>34</v>
          </cell>
          <cell r="I8135" t="str">
            <v>Stargazing|Myles Smith|45752</v>
          </cell>
        </row>
        <row r="8136">
          <cell r="B8136">
            <v>35</v>
          </cell>
          <cell r="I8136" t="str">
            <v>Bed Chem|Sabrina Carpenter|45752</v>
          </cell>
        </row>
        <row r="8137">
          <cell r="B8137">
            <v>36</v>
          </cell>
          <cell r="I8137" t="str">
            <v>I Never Lie|Zach Top|45752</v>
          </cell>
        </row>
        <row r="8138">
          <cell r="B8138">
            <v>37</v>
          </cell>
          <cell r="I8138" t="str">
            <v>Good Luck, Babe!|Chappell Roan|45752</v>
          </cell>
        </row>
        <row r="8139">
          <cell r="B8139">
            <v>38</v>
          </cell>
          <cell r="I8139" t="str">
            <v>Abracadabra|Lady Gaga|45752</v>
          </cell>
        </row>
        <row r="8140">
          <cell r="B8140">
            <v>39</v>
          </cell>
          <cell r="I8140" t="str">
            <v>Sailor Song|Gigi Perez|45752</v>
          </cell>
        </row>
        <row r="8141">
          <cell r="B8141">
            <v>40</v>
          </cell>
          <cell r="I8141" t="str">
            <v>No One Noticed|The Marias|45752</v>
          </cell>
        </row>
        <row r="8142">
          <cell r="B8142">
            <v>41</v>
          </cell>
          <cell r="I8142" t="str">
            <v>DTMF|Bad Bunny|45752</v>
          </cell>
        </row>
        <row r="8143">
          <cell r="B8143">
            <v>42</v>
          </cell>
          <cell r="I8143" t="str">
            <v>Bad Dreams|Teddy Swims|45752</v>
          </cell>
        </row>
        <row r="8144">
          <cell r="B8144">
            <v>43</v>
          </cell>
          <cell r="I8144" t="str">
            <v>Smile|Morgan Wallen|45752</v>
          </cell>
        </row>
        <row r="8145">
          <cell r="B8145">
            <v>44</v>
          </cell>
          <cell r="I8145" t="str">
            <v>Sorry I'm Here For Someone Else|Benson Boone|45752</v>
          </cell>
        </row>
        <row r="8146">
          <cell r="B8146">
            <v>45</v>
          </cell>
          <cell r="I8146" t="str">
            <v>BMF|SZA|45752</v>
          </cell>
        </row>
        <row r="8147">
          <cell r="B8147">
            <v>46</v>
          </cell>
          <cell r="I8147" t="str">
            <v>Call Me When You Break Up|Selena Gomez, Benny Blanco &amp; Gracie Abrams|45752</v>
          </cell>
        </row>
        <row r="8148">
          <cell r="B8148">
            <v>47</v>
          </cell>
          <cell r="I8148" t="str">
            <v>Indigo|Sam Barber Featuring Avery Anna|45752</v>
          </cell>
        </row>
        <row r="8149">
          <cell r="B8149">
            <v>48</v>
          </cell>
          <cell r="I8149" t="str">
            <v>Good News|Shaboozey|45752</v>
          </cell>
        </row>
        <row r="8150">
          <cell r="B8150">
            <v>49</v>
          </cell>
          <cell r="I8150" t="str">
            <v>I'm Gonna Love You|Cody Johnson &amp; Carrie Underwood|45752</v>
          </cell>
        </row>
        <row r="8151">
          <cell r="B8151">
            <v>50</v>
          </cell>
          <cell r="I8151" t="str">
            <v>Wildflower|Billie Eilish|45752</v>
          </cell>
        </row>
        <row r="8152">
          <cell r="B8152">
            <v>51</v>
          </cell>
          <cell r="I8152" t="str">
            <v>Residuals|Chris Brown|45752</v>
          </cell>
        </row>
        <row r="8153">
          <cell r="B8153">
            <v>52</v>
          </cell>
          <cell r="I8153" t="str">
            <v>Worst Way|Riley Green|45752</v>
          </cell>
        </row>
        <row r="8154">
          <cell r="B8154">
            <v>53</v>
          </cell>
          <cell r="I8154" t="str">
            <v>Baile Inolvidable|Bad Bunny|45752</v>
          </cell>
        </row>
        <row r="8155">
          <cell r="B8155">
            <v>54</v>
          </cell>
          <cell r="I8155" t="str">
            <v>Me Jalo|Fuerza Regida &amp; Grupo Frontera|45752</v>
          </cell>
        </row>
        <row r="8156">
          <cell r="B8156">
            <v>55</v>
          </cell>
          <cell r="I8156" t="str">
            <v>Cry For Me|The Weeknd|45752</v>
          </cell>
        </row>
        <row r="8157">
          <cell r="B8157">
            <v>56</v>
          </cell>
          <cell r="I8157" t="str">
            <v>Revolving Door|Tate McRae|45752</v>
          </cell>
        </row>
        <row r="8158">
          <cell r="B8158">
            <v>57</v>
          </cell>
          <cell r="I8158" t="str">
            <v>Just Us|Jack Harlow &amp; Doja Cat|45752</v>
          </cell>
        </row>
        <row r="8159">
          <cell r="B8159">
            <v>58</v>
          </cell>
          <cell r="I8159" t="str">
            <v>Gimme A Hug|Drake|45752</v>
          </cell>
        </row>
        <row r="8160">
          <cell r="B8160">
            <v>59</v>
          </cell>
          <cell r="I8160" t="str">
            <v>Ojos Tristes|Selena Gomez, Benny Blanco &amp; The Marias|45752</v>
          </cell>
        </row>
        <row r="8161">
          <cell r="B8161">
            <v>60</v>
          </cell>
          <cell r="I8161" t="str">
            <v>Good Credit|Playboi Carti &amp; Kendrick Lamar|45752</v>
          </cell>
        </row>
        <row r="8162">
          <cell r="B8162">
            <v>61</v>
          </cell>
          <cell r="I8162" t="str">
            <v>Die Trying|PARTYNEXTDOOR, Drake &amp; Yebba|45752</v>
          </cell>
        </row>
        <row r="8163">
          <cell r="B8163">
            <v>62</v>
          </cell>
          <cell r="I8163" t="str">
            <v>Peekaboo|Kendrick Lamar Featuring AzChike|45752</v>
          </cell>
        </row>
        <row r="8164">
          <cell r="B8164">
            <v>63</v>
          </cell>
          <cell r="I8164" t="str">
            <v>Somebody Loves Me|PARTYNEXTDOOR, Drake &amp; Cash Cobain|45752</v>
          </cell>
        </row>
        <row r="8165">
          <cell r="B8165">
            <v>64</v>
          </cell>
          <cell r="I8165" t="str">
            <v>Loco|Neton Vega|45752</v>
          </cell>
        </row>
        <row r="8166">
          <cell r="B8166">
            <v>65</v>
          </cell>
          <cell r="I8166" t="str">
            <v>Mona Lisa|J-Hope|45752</v>
          </cell>
        </row>
        <row r="8167">
          <cell r="B8167">
            <v>66</v>
          </cell>
          <cell r="I8167" t="str">
            <v>Am I Okay?|Megan Moroney|45752</v>
          </cell>
        </row>
        <row r="8168">
          <cell r="B8168">
            <v>67</v>
          </cell>
          <cell r="I8168" t="str">
            <v>EOO|Bad Bunny|45752</v>
          </cell>
        </row>
        <row r="8169">
          <cell r="B8169">
            <v>68</v>
          </cell>
          <cell r="I8169" t="str">
            <v>Busy Woman|Sabrina Carpenter|45752</v>
          </cell>
        </row>
        <row r="8170">
          <cell r="B8170">
            <v>69</v>
          </cell>
          <cell r="I8170" t="str">
            <v>Te Queria Ver|Aleman X Neton Vega|45752</v>
          </cell>
        </row>
        <row r="8171">
          <cell r="B8171">
            <v>70</v>
          </cell>
          <cell r="I8171" t="str">
            <v>This Town's Been Too Good To Us|Dylan Scott|45752</v>
          </cell>
        </row>
        <row r="8172">
          <cell r="B8172">
            <v>71</v>
          </cell>
          <cell r="I8172" t="str">
            <v>How Does It Feel To Be Forgotten|Selena Gomez &amp; Benny Blanco|45752</v>
          </cell>
        </row>
        <row r="8173">
          <cell r="B8173">
            <v>72</v>
          </cell>
          <cell r="I8173" t="str">
            <v>Tweaker|GELO|45752</v>
          </cell>
        </row>
        <row r="8174">
          <cell r="B8174">
            <v>73</v>
          </cell>
          <cell r="I8174" t="str">
            <v>Heart Of A Woman|Summer Walker|45752</v>
          </cell>
        </row>
        <row r="8175">
          <cell r="B8175">
            <v>74</v>
          </cell>
          <cell r="I8175" t="str">
            <v>Like Him|Tyler, The Creator Featuring Lola Young|45752</v>
          </cell>
        </row>
        <row r="8176">
          <cell r="B8176">
            <v>75</v>
          </cell>
          <cell r="I8176" t="str">
            <v>Hard Fought Hallelujah|Brandon Lake X Jelly Roll|45752</v>
          </cell>
        </row>
        <row r="8177">
          <cell r="B8177">
            <v>76</v>
          </cell>
          <cell r="I8177" t="str">
            <v>Backd00r|Playboi Carti Featuring Kendrick Lamar &amp; Jhene Aiko|45752</v>
          </cell>
        </row>
        <row r="8178">
          <cell r="B8178">
            <v>77</v>
          </cell>
          <cell r="I8178" t="str">
            <v>Crush|Playboi Carti &amp; Travis Scott|45752</v>
          </cell>
        </row>
        <row r="8179">
          <cell r="B8179">
            <v>78</v>
          </cell>
          <cell r="I8179" t="str">
            <v>Nuevayol|Bad Bunny|45752</v>
          </cell>
        </row>
        <row r="8180">
          <cell r="B8180">
            <v>79</v>
          </cell>
          <cell r="I8180" t="str">
            <v>Weren't For The Wind|Ella Langley|45752</v>
          </cell>
        </row>
        <row r="8181">
          <cell r="B8181">
            <v>80</v>
          </cell>
          <cell r="I8181" t="str">
            <v>Somethin' 'Bout A Woman|Thomas Rhett Featuring Teddy Swims|45752</v>
          </cell>
        </row>
        <row r="8182">
          <cell r="B8182">
            <v>81</v>
          </cell>
          <cell r="I8182" t="str">
            <v>No Pole|Don Toliver|45752</v>
          </cell>
        </row>
        <row r="8183">
          <cell r="B8183">
            <v>82</v>
          </cell>
          <cell r="I8183" t="str">
            <v>Tattoo|Tito Double P|45752</v>
          </cell>
        </row>
        <row r="8184">
          <cell r="B8184">
            <v>83</v>
          </cell>
          <cell r="I8184" t="str">
            <v>Burning Down|Alex Warren|45752</v>
          </cell>
        </row>
        <row r="8185">
          <cell r="B8185">
            <v>84</v>
          </cell>
          <cell r="I8185" t="str">
            <v>Emergence|Sleep Token|45752</v>
          </cell>
        </row>
        <row r="8186">
          <cell r="B8186">
            <v>85</v>
          </cell>
          <cell r="I8186" t="str">
            <v>I Ain't Sayin'|Jordan Davis|45752</v>
          </cell>
        </row>
        <row r="8187">
          <cell r="B8187">
            <v>86</v>
          </cell>
          <cell r="I8187" t="str">
            <v>Texas|Blake Shelton|45752</v>
          </cell>
        </row>
        <row r="8188">
          <cell r="B8188">
            <v>87</v>
          </cell>
          <cell r="I8188" t="str">
            <v>Like Weezy|Playboi Carti|45752</v>
          </cell>
        </row>
        <row r="8189">
          <cell r="B8189">
            <v>88</v>
          </cell>
          <cell r="I8189" t="str">
            <v>Are You Even Real|Teddy Swims &amp; GIVEON|45752</v>
          </cell>
        </row>
        <row r="8190">
          <cell r="B8190">
            <v>89</v>
          </cell>
          <cell r="I8190" t="str">
            <v>4x4xU|Lainey Wilson|45752</v>
          </cell>
        </row>
        <row r="8191">
          <cell r="B8191">
            <v>90</v>
          </cell>
          <cell r="I8191" t="str">
            <v>Little Things|Ella Mai|45752</v>
          </cell>
        </row>
        <row r="8192">
          <cell r="B8192">
            <v>91</v>
          </cell>
          <cell r="I8192" t="str">
            <v>Toxic|Playboi Carti &amp; Skepta|45752</v>
          </cell>
        </row>
        <row r="8193">
          <cell r="B8193">
            <v>92</v>
          </cell>
          <cell r="I8193" t="str">
            <v>Friends Like That|John Morgan Featuring Jason Aldean|45752</v>
          </cell>
        </row>
        <row r="8194">
          <cell r="B8194">
            <v>93</v>
          </cell>
          <cell r="I8194" t="str">
            <v>Holy Smokes|Bailey Zimmerman|45752</v>
          </cell>
        </row>
        <row r="8195">
          <cell r="B8195">
            <v>94</v>
          </cell>
          <cell r="I8195" t="str">
            <v>Philly|Playboi Carti &amp; Travis Scott|45752</v>
          </cell>
        </row>
        <row r="8196">
          <cell r="B8196">
            <v>95</v>
          </cell>
          <cell r="I8196" t="str">
            <v>Headlock|Imogen Heap|45752</v>
          </cell>
        </row>
        <row r="8197">
          <cell r="B8197">
            <v>96</v>
          </cell>
          <cell r="I8197" t="str">
            <v>Push 2 Start|Tyla|45752</v>
          </cell>
        </row>
        <row r="8198">
          <cell r="B8198">
            <v>97</v>
          </cell>
          <cell r="I8198" t="str">
            <v>Sunset Blvd|Selena Gomez &amp; Benny Blanco|45752</v>
          </cell>
        </row>
        <row r="8199">
          <cell r="B8199">
            <v>98</v>
          </cell>
          <cell r="I8199" t="str">
            <v>Fine Shit|Playboi Carti|45752</v>
          </cell>
        </row>
        <row r="8200">
          <cell r="B8200">
            <v>99</v>
          </cell>
          <cell r="I8200" t="str">
            <v>Que Pasaria...|Rauw Alejandro &amp; Bad Bunny|45752</v>
          </cell>
        </row>
        <row r="8201">
          <cell r="B8201">
            <v>100</v>
          </cell>
          <cell r="I8201" t="str">
            <v>Voy A Llevarte Pa PR|Bad Bunny|45752</v>
          </cell>
        </row>
        <row r="8202">
          <cell r="B8202">
            <v>1</v>
          </cell>
          <cell r="I8202" t="str">
            <v>Luther|Kendrick Lamar &amp; SZA|45745</v>
          </cell>
        </row>
        <row r="8203">
          <cell r="B8203">
            <v>2</v>
          </cell>
          <cell r="I8203" t="str">
            <v>Evil J0rdan|Playboi Carti|45745</v>
          </cell>
        </row>
        <row r="8204">
          <cell r="B8204">
            <v>3</v>
          </cell>
          <cell r="I8204" t="str">
            <v>Die With A Smile|Lady Gaga &amp; Bruno Mars|45745</v>
          </cell>
        </row>
        <row r="8205">
          <cell r="B8205">
            <v>4</v>
          </cell>
          <cell r="I8205" t="str">
            <v>Rather Lie|Playboi Carti &amp; The Weeknd|45745</v>
          </cell>
        </row>
        <row r="8206">
          <cell r="B8206">
            <v>5</v>
          </cell>
          <cell r="I8206" t="str">
            <v>The Giver|Chappell Roan|45745</v>
          </cell>
        </row>
        <row r="8207">
          <cell r="B8207">
            <v>6</v>
          </cell>
          <cell r="I8207" t="str">
            <v>A Bar Song (Tipsy)|Shaboozey|45745</v>
          </cell>
        </row>
        <row r="8208">
          <cell r="B8208">
            <v>7</v>
          </cell>
          <cell r="I8208" t="str">
            <v>Birds Of A Feather|Billie Eilish|45745</v>
          </cell>
        </row>
        <row r="8209">
          <cell r="B8209">
            <v>8</v>
          </cell>
          <cell r="I8209" t="str">
            <v>Not Like Us|Kendrick Lamar|45745</v>
          </cell>
        </row>
        <row r="8210">
          <cell r="B8210">
            <v>9</v>
          </cell>
          <cell r="I8210" t="str">
            <v>Pink Pony Club|Chappell Roan|45745</v>
          </cell>
        </row>
        <row r="8211">
          <cell r="B8211">
            <v>10</v>
          </cell>
          <cell r="I8211" t="str">
            <v>Anxiety|Doechii|45745</v>
          </cell>
        </row>
        <row r="8212">
          <cell r="B8212">
            <v>11</v>
          </cell>
          <cell r="I8212" t="str">
            <v>Nokia|Drake|45745</v>
          </cell>
        </row>
        <row r="8213">
          <cell r="B8213">
            <v>12</v>
          </cell>
          <cell r="I8213" t="str">
            <v>Lose Control|Teddy Swims|45745</v>
          </cell>
        </row>
        <row r="8214">
          <cell r="B8214">
            <v>13</v>
          </cell>
          <cell r="I8214" t="str">
            <v>TV Off|Kendrick Lamar Featuring Lefty Gunplay|45745</v>
          </cell>
        </row>
        <row r="8215">
          <cell r="B8215">
            <v>14</v>
          </cell>
          <cell r="I8215" t="str">
            <v>APT.|ROSE &amp; Bruno Mars|45745</v>
          </cell>
        </row>
        <row r="8216">
          <cell r="B8216">
            <v>15</v>
          </cell>
          <cell r="I8216" t="str">
            <v>Beautiful Things|Benson Boone|45745</v>
          </cell>
        </row>
        <row r="8217">
          <cell r="B8217">
            <v>16</v>
          </cell>
          <cell r="I8217" t="str">
            <v>That's So True|Gracie Abrams|45745</v>
          </cell>
        </row>
        <row r="8218">
          <cell r="B8218">
            <v>17</v>
          </cell>
          <cell r="I8218" t="str">
            <v>Good Credit|Playboi Carti &amp; Kendrick Lamar|45745</v>
          </cell>
        </row>
        <row r="8219">
          <cell r="B8219">
            <v>18</v>
          </cell>
          <cell r="I8219" t="str">
            <v>Love Somebody|Morgan Wallen|45745</v>
          </cell>
        </row>
        <row r="8220">
          <cell r="B8220">
            <v>19</v>
          </cell>
          <cell r="I8220" t="str">
            <v>I Had Some Help|Post Malone Featuring Morgan Wallen|45745</v>
          </cell>
        </row>
        <row r="8221">
          <cell r="B8221">
            <v>20</v>
          </cell>
          <cell r="I8221" t="str">
            <v>Crush|Playboi Carti &amp; Travis Scott|45745</v>
          </cell>
        </row>
        <row r="8222">
          <cell r="B8222">
            <v>21</v>
          </cell>
          <cell r="I8222" t="str">
            <v>I'm The Problem|Morgan Wallen|45745</v>
          </cell>
        </row>
        <row r="8223">
          <cell r="B8223">
            <v>22</v>
          </cell>
          <cell r="I8223" t="str">
            <v>Espresso|Sabrina Carpenter|45745</v>
          </cell>
        </row>
        <row r="8224">
          <cell r="B8224">
            <v>23</v>
          </cell>
          <cell r="I8224" t="str">
            <v>Timeless|The Weeknd &amp; Playboi Carti|45745</v>
          </cell>
        </row>
        <row r="8225">
          <cell r="B8225">
            <v>24</v>
          </cell>
          <cell r="I8225" t="str">
            <v>Squabble Up|Kendrick Lamar|45745</v>
          </cell>
        </row>
        <row r="8226">
          <cell r="B8226">
            <v>25</v>
          </cell>
          <cell r="I8226" t="str">
            <v>Backd00r|Playboi Carti Featuring Kendrick Lamar &amp; Jhene Aiko|45745</v>
          </cell>
        </row>
        <row r="8227">
          <cell r="B8227">
            <v>26</v>
          </cell>
          <cell r="I8227" t="str">
            <v>30 For 30|SZA With Kendrick Lamar|45745</v>
          </cell>
        </row>
        <row r="8228">
          <cell r="B8228">
            <v>27</v>
          </cell>
          <cell r="I8228" t="str">
            <v>Mojo Jojo|Playboi Carti|45745</v>
          </cell>
        </row>
        <row r="8229">
          <cell r="B8229">
            <v>28</v>
          </cell>
          <cell r="I8229" t="str">
            <v>Philly|Playboi Carti &amp; Travis Scott|45745</v>
          </cell>
        </row>
        <row r="8230">
          <cell r="B8230">
            <v>29</v>
          </cell>
          <cell r="I8230" t="str">
            <v>Messy|Lola Young|45745</v>
          </cell>
        </row>
        <row r="8231">
          <cell r="B8231">
            <v>30</v>
          </cell>
          <cell r="I8231" t="str">
            <v>Sports Car|Tate McRae|45745</v>
          </cell>
        </row>
        <row r="8232">
          <cell r="B8232">
            <v>31</v>
          </cell>
          <cell r="I8232" t="str">
            <v>Denial Is A River|Doechii|45745</v>
          </cell>
        </row>
        <row r="8233">
          <cell r="B8233">
            <v>32</v>
          </cell>
          <cell r="I8233" t="str">
            <v>Too Sweet|Hozier|45745</v>
          </cell>
        </row>
        <row r="8234">
          <cell r="B8234">
            <v>33</v>
          </cell>
          <cell r="I8234" t="str">
            <v>Fine Shit|Playboi Carti|45745</v>
          </cell>
        </row>
        <row r="8235">
          <cell r="B8235">
            <v>34</v>
          </cell>
          <cell r="I8235" t="str">
            <v>Toxic|Playboi Carti &amp; Skepta|45745</v>
          </cell>
        </row>
        <row r="8236">
          <cell r="B8236">
            <v>35</v>
          </cell>
          <cell r="I8236" t="str">
            <v>Ordinary|Alex Warren|45745</v>
          </cell>
        </row>
        <row r="8237">
          <cell r="B8237">
            <v>36</v>
          </cell>
          <cell r="I8237" t="str">
            <v>Taste|Sabrina Carpenter|45745</v>
          </cell>
        </row>
        <row r="8238">
          <cell r="B8238">
            <v>37</v>
          </cell>
          <cell r="I8238" t="str">
            <v>Abracadabra|Lady Gaga|45745</v>
          </cell>
        </row>
        <row r="8239">
          <cell r="B8239">
            <v>38</v>
          </cell>
          <cell r="I8239" t="str">
            <v>K Pop|Playboi Carti|45745</v>
          </cell>
        </row>
        <row r="8240">
          <cell r="B8240">
            <v>39</v>
          </cell>
          <cell r="I8240" t="str">
            <v>Good Luck, Babe!|Chappell Roan|45745</v>
          </cell>
        </row>
        <row r="8241">
          <cell r="B8241">
            <v>40</v>
          </cell>
          <cell r="I8241" t="str">
            <v>Bed Chem|Sabrina Carpenter|45745</v>
          </cell>
        </row>
        <row r="8242">
          <cell r="B8242">
            <v>41</v>
          </cell>
          <cell r="I8242" t="str">
            <v>Pop Out|Playboi Carti|45745</v>
          </cell>
        </row>
        <row r="8243">
          <cell r="B8243">
            <v>42</v>
          </cell>
          <cell r="I8243" t="str">
            <v>Stargazing|Myles Smith|45745</v>
          </cell>
        </row>
        <row r="8244">
          <cell r="B8244">
            <v>43</v>
          </cell>
          <cell r="I8244" t="str">
            <v>Radar|Playboi Carti|45745</v>
          </cell>
        </row>
        <row r="8245">
          <cell r="B8245">
            <v>44</v>
          </cell>
          <cell r="I8245" t="str">
            <v>I Never Lie|Zach Top|45745</v>
          </cell>
        </row>
        <row r="8246">
          <cell r="B8246">
            <v>45</v>
          </cell>
          <cell r="I8246" t="str">
            <v>Dark Thoughts|Lil Tecca|45745</v>
          </cell>
        </row>
        <row r="8247">
          <cell r="B8247">
            <v>46</v>
          </cell>
          <cell r="I8247" t="str">
            <v>Trim|Playboi Carti &amp; Future|45745</v>
          </cell>
        </row>
        <row r="8248">
          <cell r="B8248">
            <v>47</v>
          </cell>
          <cell r="I8248" t="str">
            <v>I'm Gonna Love You|Cody Johnson &amp; Carrie Underwood|45745</v>
          </cell>
        </row>
        <row r="8249">
          <cell r="B8249">
            <v>48</v>
          </cell>
          <cell r="I8249" t="str">
            <v>HBA|Playboi Carti|45745</v>
          </cell>
        </row>
        <row r="8250">
          <cell r="B8250">
            <v>49</v>
          </cell>
          <cell r="I8250" t="str">
            <v>Charge Dem Hoes A Fee|Playboi Carti, Future &amp; Travis Scott|45745</v>
          </cell>
        </row>
        <row r="8251">
          <cell r="B8251">
            <v>50</v>
          </cell>
          <cell r="I8251" t="str">
            <v>Sailor Song|Gigi Perez|45745</v>
          </cell>
        </row>
        <row r="8252">
          <cell r="B8252">
            <v>51</v>
          </cell>
          <cell r="I8252" t="str">
            <v>DTMF|Bad Bunny|45745</v>
          </cell>
        </row>
        <row r="8253">
          <cell r="B8253">
            <v>52</v>
          </cell>
          <cell r="I8253" t="str">
            <v>Wake Up F1lthy|Playboi Carti &amp; Travis Scott|45745</v>
          </cell>
        </row>
        <row r="8254">
          <cell r="B8254">
            <v>53</v>
          </cell>
          <cell r="I8254" t="str">
            <v>Jumpin|Playboi Carti &amp; Lil Uzi Vert|45745</v>
          </cell>
        </row>
        <row r="8255">
          <cell r="B8255">
            <v>54</v>
          </cell>
          <cell r="I8255" t="str">
            <v>I Seeeeee You Baby Boi|Playboi Carti|45745</v>
          </cell>
        </row>
        <row r="8256">
          <cell r="B8256">
            <v>55</v>
          </cell>
          <cell r="I8256" t="str">
            <v>Crank|Playboi Carti|45745</v>
          </cell>
        </row>
        <row r="8257">
          <cell r="B8257">
            <v>56</v>
          </cell>
          <cell r="I8257" t="str">
            <v>Like Weezy|Playboi Carti|45745</v>
          </cell>
        </row>
        <row r="8258">
          <cell r="B8258">
            <v>57</v>
          </cell>
          <cell r="I8258" t="str">
            <v>Emergence|Sleep Token|45745</v>
          </cell>
        </row>
        <row r="8259">
          <cell r="B8259">
            <v>58</v>
          </cell>
          <cell r="I8259" t="str">
            <v>Twin Trim|Playboi Carti &amp; Lil Uzi Vert|45745</v>
          </cell>
        </row>
        <row r="8260">
          <cell r="B8260">
            <v>59</v>
          </cell>
          <cell r="I8260" t="str">
            <v>Revolving Door|Tate McRae|45745</v>
          </cell>
        </row>
        <row r="8261">
          <cell r="B8261">
            <v>60</v>
          </cell>
          <cell r="I8261" t="str">
            <v>Bad Dreams|Teddy Swims|45745</v>
          </cell>
        </row>
        <row r="8262">
          <cell r="B8262">
            <v>61</v>
          </cell>
          <cell r="I8262" t="str">
            <v>BMF|SZA|45745</v>
          </cell>
        </row>
        <row r="8263">
          <cell r="B8263">
            <v>62</v>
          </cell>
          <cell r="I8263" t="str">
            <v>Residuals|Chris Brown|45745</v>
          </cell>
        </row>
        <row r="8264">
          <cell r="B8264">
            <v>63</v>
          </cell>
          <cell r="I8264" t="str">
            <v>Indigo|Sam Barber Featuring Avery Anna|45745</v>
          </cell>
        </row>
        <row r="8265">
          <cell r="B8265">
            <v>64</v>
          </cell>
          <cell r="I8265" t="str">
            <v>No One Noticed|The Marias|45745</v>
          </cell>
        </row>
        <row r="8266">
          <cell r="B8266">
            <v>65</v>
          </cell>
          <cell r="I8266" t="str">
            <v>Olympian|Playboi Carti|45745</v>
          </cell>
        </row>
        <row r="8267">
          <cell r="B8267">
            <v>66</v>
          </cell>
          <cell r="I8267" t="str">
            <v>Worst Way|Riley Green|45745</v>
          </cell>
        </row>
        <row r="8268">
          <cell r="B8268">
            <v>67</v>
          </cell>
          <cell r="I8268" t="str">
            <v>Wildflower|Billie Eilish|45745</v>
          </cell>
        </row>
        <row r="8269">
          <cell r="B8269">
            <v>68</v>
          </cell>
          <cell r="I8269" t="str">
            <v>Baile Inolvidable|Bad Bunny|45745</v>
          </cell>
        </row>
        <row r="8270">
          <cell r="B8270">
            <v>69</v>
          </cell>
          <cell r="I8270" t="str">
            <v>Munyun|Playboi Carti|45745</v>
          </cell>
        </row>
        <row r="8271">
          <cell r="B8271">
            <v>70</v>
          </cell>
          <cell r="I8271" t="str">
            <v>Sorry I'm Here For Someone Else|Benson Boone|45745</v>
          </cell>
        </row>
        <row r="8272">
          <cell r="B8272">
            <v>71</v>
          </cell>
          <cell r="I8272" t="str">
            <v>We Need All Da Vibes|Playboi Carti, Young Thug &amp; Ty Dolla $ign|45745</v>
          </cell>
        </row>
        <row r="8273">
          <cell r="B8273">
            <v>72</v>
          </cell>
          <cell r="I8273" t="str">
            <v>Good News|Shaboozey|45745</v>
          </cell>
        </row>
        <row r="8274">
          <cell r="B8274">
            <v>73</v>
          </cell>
          <cell r="I8274" t="str">
            <v>Cry For Me|The Weeknd|45745</v>
          </cell>
        </row>
        <row r="8275">
          <cell r="B8275">
            <v>74</v>
          </cell>
          <cell r="I8275" t="str">
            <v>Smile|Morgan Wallen|45745</v>
          </cell>
        </row>
        <row r="8276">
          <cell r="B8276">
            <v>75</v>
          </cell>
          <cell r="I8276" t="str">
            <v>OPM Babi|Playboi Carti|45745</v>
          </cell>
        </row>
        <row r="8277">
          <cell r="B8277">
            <v>76</v>
          </cell>
          <cell r="I8277" t="str">
            <v>Die Trying|PARTYNEXTDOOR, Drake &amp; Yebba|45745</v>
          </cell>
        </row>
        <row r="8278">
          <cell r="B8278">
            <v>77</v>
          </cell>
          <cell r="I8278" t="str">
            <v>Mutt|Leon Thomas|45745</v>
          </cell>
        </row>
        <row r="8279">
          <cell r="B8279">
            <v>78</v>
          </cell>
          <cell r="I8279" t="str">
            <v>Gimme A Hug|Drake|45745</v>
          </cell>
        </row>
        <row r="8280">
          <cell r="B8280">
            <v>79</v>
          </cell>
          <cell r="I8280" t="str">
            <v>Peekaboo|Kendrick Lamar Featuring AzChike|45745</v>
          </cell>
        </row>
        <row r="8281">
          <cell r="B8281">
            <v>80</v>
          </cell>
          <cell r="I8281" t="str">
            <v>Cocaine Nose|Playboi Carti|45745</v>
          </cell>
        </row>
        <row r="8282">
          <cell r="B8282">
            <v>81</v>
          </cell>
          <cell r="I8282" t="str">
            <v>Me Jalo|Fuerza Regida &amp; Grupo Frontera|45745</v>
          </cell>
        </row>
        <row r="8283">
          <cell r="B8283">
            <v>82</v>
          </cell>
          <cell r="I8283" t="str">
            <v>Tweaker|GELO|45745</v>
          </cell>
        </row>
        <row r="8284">
          <cell r="B8284">
            <v>83</v>
          </cell>
          <cell r="I8284" t="str">
            <v>Somebody Loves Me|PARTYNEXTDOOR, Drake &amp; Cash Cobain|45745</v>
          </cell>
        </row>
        <row r="8285">
          <cell r="B8285">
            <v>84</v>
          </cell>
          <cell r="I8285" t="str">
            <v>Loco|Neton Vega|45745</v>
          </cell>
        </row>
        <row r="8286">
          <cell r="B8286">
            <v>85</v>
          </cell>
          <cell r="I8286" t="str">
            <v>Dis 1 Got It|Playboi Carti|45745</v>
          </cell>
        </row>
        <row r="8287">
          <cell r="B8287">
            <v>86</v>
          </cell>
          <cell r="I8287" t="str">
            <v>Overly|Playboi Carti|45745</v>
          </cell>
        </row>
        <row r="8288">
          <cell r="B8288">
            <v>87</v>
          </cell>
          <cell r="I8288" t="str">
            <v>Busy Woman|Sabrina Carpenter|45745</v>
          </cell>
        </row>
        <row r="8289">
          <cell r="B8289">
            <v>88</v>
          </cell>
          <cell r="I8289" t="str">
            <v>South Atlanta Baby|Playboi Carti|45745</v>
          </cell>
        </row>
        <row r="8290">
          <cell r="B8290">
            <v>89</v>
          </cell>
          <cell r="I8290" t="str">
            <v>Nuevayol|Bad Bunny|45745</v>
          </cell>
        </row>
        <row r="8291">
          <cell r="B8291">
            <v>90</v>
          </cell>
          <cell r="I8291" t="str">
            <v>Heart Of A Woman|Summer Walker|45745</v>
          </cell>
        </row>
        <row r="8292">
          <cell r="B8292">
            <v>91</v>
          </cell>
          <cell r="I8292" t="str">
            <v>Tattoo|Tito Double P|45745</v>
          </cell>
        </row>
        <row r="8293">
          <cell r="B8293">
            <v>92</v>
          </cell>
          <cell r="I8293" t="str">
            <v>Hard Fought Hallelujah|Brandon Lake X Jelly Roll|45745</v>
          </cell>
        </row>
        <row r="8294">
          <cell r="B8294">
            <v>93</v>
          </cell>
          <cell r="I8294" t="str">
            <v>Like Him|Tyler, The Creator Featuring Lola Young|45745</v>
          </cell>
        </row>
        <row r="8295">
          <cell r="B8295">
            <v>94</v>
          </cell>
          <cell r="I8295" t="str">
            <v>Burning Down|Alex Warren|45745</v>
          </cell>
        </row>
        <row r="8296">
          <cell r="B8296">
            <v>95</v>
          </cell>
          <cell r="I8296" t="str">
            <v>Weren't For The Wind|Ella Langley|45745</v>
          </cell>
        </row>
        <row r="8297">
          <cell r="B8297">
            <v>96</v>
          </cell>
          <cell r="I8297" t="str">
            <v>Walk|Playboi Carti|45745</v>
          </cell>
        </row>
        <row r="8298">
          <cell r="B8298">
            <v>97</v>
          </cell>
          <cell r="I8298" t="str">
            <v>I Ain't Sayin'|Jordan Davis|45745</v>
          </cell>
        </row>
        <row r="8299">
          <cell r="B8299">
            <v>98</v>
          </cell>
          <cell r="I8299" t="str">
            <v>No Pole|Don Toliver|45745</v>
          </cell>
        </row>
        <row r="8300">
          <cell r="B8300">
            <v>99</v>
          </cell>
          <cell r="I8300" t="str">
            <v>Am I Okay?|Megan Moroney|45745</v>
          </cell>
        </row>
        <row r="8301">
          <cell r="B8301">
            <v>100</v>
          </cell>
          <cell r="I8301" t="str">
            <v>Ms. Whitman|Bhad Bhabie|45745</v>
          </cell>
        </row>
        <row r="8302">
          <cell r="B8302">
            <v>1</v>
          </cell>
          <cell r="I8302" t="str">
            <v>Luther|Kendrick Lamar &amp; SZA|45738</v>
          </cell>
        </row>
        <row r="8303">
          <cell r="B8303">
            <v>2</v>
          </cell>
          <cell r="I8303" t="str">
            <v>Die With A Smile|Lady Gaga &amp; Bruno Mars|45738</v>
          </cell>
        </row>
        <row r="8304">
          <cell r="B8304">
            <v>3</v>
          </cell>
          <cell r="I8304" t="str">
            <v>Not Like Us|Kendrick Lamar|45738</v>
          </cell>
        </row>
        <row r="8305">
          <cell r="B8305">
            <v>4</v>
          </cell>
          <cell r="I8305" t="str">
            <v>A Bar Song (Tipsy)|Shaboozey|45738</v>
          </cell>
        </row>
        <row r="8306">
          <cell r="B8306">
            <v>5</v>
          </cell>
          <cell r="I8306" t="str">
            <v>TV Off|Kendrick Lamar Featuring Lefty Gunplay|45738</v>
          </cell>
        </row>
        <row r="8307">
          <cell r="B8307">
            <v>6</v>
          </cell>
          <cell r="I8307" t="str">
            <v>APT.|ROSE &amp; Bruno Mars|45738</v>
          </cell>
        </row>
        <row r="8308">
          <cell r="B8308">
            <v>7</v>
          </cell>
          <cell r="I8308" t="str">
            <v>Pink Pony Club|Chappell Roan|45738</v>
          </cell>
        </row>
        <row r="8309">
          <cell r="B8309">
            <v>8</v>
          </cell>
          <cell r="I8309" t="str">
            <v>Nokia|Drake|45738</v>
          </cell>
        </row>
        <row r="8310">
          <cell r="B8310">
            <v>9</v>
          </cell>
          <cell r="I8310" t="str">
            <v>Birds Of A Feather|Billie Eilish|45738</v>
          </cell>
        </row>
        <row r="8311">
          <cell r="B8311">
            <v>10</v>
          </cell>
          <cell r="I8311" t="str">
            <v>Lose Control|Teddy Swims|45738</v>
          </cell>
        </row>
        <row r="8312">
          <cell r="B8312">
            <v>11</v>
          </cell>
          <cell r="I8312" t="str">
            <v>That's So True|Gracie Abrams|45738</v>
          </cell>
        </row>
        <row r="8313">
          <cell r="B8313">
            <v>12</v>
          </cell>
          <cell r="I8313" t="str">
            <v>Beautiful Things|Benson Boone|45738</v>
          </cell>
        </row>
        <row r="8314">
          <cell r="B8314">
            <v>13</v>
          </cell>
          <cell r="I8314" t="str">
            <v>Anxiety|Doechii|45738</v>
          </cell>
        </row>
        <row r="8315">
          <cell r="B8315">
            <v>14</v>
          </cell>
          <cell r="I8315" t="str">
            <v>I Had Some Help|Post Malone Featuring Morgan Wallen|45738</v>
          </cell>
        </row>
        <row r="8316">
          <cell r="B8316">
            <v>15</v>
          </cell>
          <cell r="I8316" t="str">
            <v>Love Somebody|Morgan Wallen|45738</v>
          </cell>
        </row>
        <row r="8317">
          <cell r="B8317">
            <v>16</v>
          </cell>
          <cell r="I8317" t="str">
            <v>Squabble Up|Kendrick Lamar|45738</v>
          </cell>
        </row>
        <row r="8318">
          <cell r="B8318">
            <v>17</v>
          </cell>
          <cell r="I8318" t="str">
            <v>I'm The Problem|Morgan Wallen|45738</v>
          </cell>
        </row>
        <row r="8319">
          <cell r="B8319">
            <v>18</v>
          </cell>
          <cell r="I8319" t="str">
            <v>Espresso|Sabrina Carpenter|45738</v>
          </cell>
        </row>
        <row r="8320">
          <cell r="B8320">
            <v>19</v>
          </cell>
          <cell r="I8320" t="str">
            <v>Abracadabra|Lady Gaga|45738</v>
          </cell>
        </row>
        <row r="8321">
          <cell r="B8321">
            <v>20</v>
          </cell>
          <cell r="I8321" t="str">
            <v>30 For 30|SZA With Kendrick Lamar|45738</v>
          </cell>
        </row>
        <row r="8322">
          <cell r="B8322">
            <v>21</v>
          </cell>
          <cell r="I8322" t="str">
            <v>Timeless|The Weeknd &amp; Playboi Carti|45738</v>
          </cell>
        </row>
        <row r="8323">
          <cell r="B8323">
            <v>22</v>
          </cell>
          <cell r="I8323" t="str">
            <v>Sports Car|Tate McRae|45738</v>
          </cell>
        </row>
        <row r="8324">
          <cell r="B8324">
            <v>23</v>
          </cell>
          <cell r="I8324" t="str">
            <v>Denial Is A River|Doechii|45738</v>
          </cell>
        </row>
        <row r="8325">
          <cell r="B8325">
            <v>24</v>
          </cell>
          <cell r="I8325" t="str">
            <v>Messy|Lola Young|45738</v>
          </cell>
        </row>
        <row r="8326">
          <cell r="B8326">
            <v>25</v>
          </cell>
          <cell r="I8326" t="str">
            <v>Taste|Sabrina Carpenter|45738</v>
          </cell>
        </row>
        <row r="8327">
          <cell r="B8327">
            <v>26</v>
          </cell>
          <cell r="I8327" t="str">
            <v>Too Sweet|Hozier|45738</v>
          </cell>
        </row>
        <row r="8328">
          <cell r="B8328">
            <v>27</v>
          </cell>
          <cell r="I8328" t="str">
            <v>Good Luck, Babe!|Chappell Roan|45738</v>
          </cell>
        </row>
        <row r="8329">
          <cell r="B8329">
            <v>28</v>
          </cell>
          <cell r="I8329" t="str">
            <v>Stargazing|Myles Smith|45738</v>
          </cell>
        </row>
        <row r="8330">
          <cell r="B8330">
            <v>29</v>
          </cell>
          <cell r="I8330" t="str">
            <v>Who|Jimin|45738</v>
          </cell>
        </row>
        <row r="8331">
          <cell r="B8331">
            <v>30</v>
          </cell>
          <cell r="I8331" t="str">
            <v>Bed Chem|Sabrina Carpenter|45738</v>
          </cell>
        </row>
        <row r="8332">
          <cell r="B8332">
            <v>31</v>
          </cell>
          <cell r="I8332" t="str">
            <v>Revolving Door|Tate McRae|45738</v>
          </cell>
        </row>
        <row r="8333">
          <cell r="B8333">
            <v>32</v>
          </cell>
          <cell r="I8333" t="str">
            <v>Liar|Jelly Roll|45738</v>
          </cell>
        </row>
        <row r="8334">
          <cell r="B8334">
            <v>33</v>
          </cell>
          <cell r="I8334" t="str">
            <v>All The Stars|Kendrick Lamar &amp; SZA|45738</v>
          </cell>
        </row>
        <row r="8335">
          <cell r="B8335">
            <v>34</v>
          </cell>
          <cell r="I8335" t="str">
            <v>I Never Lie|Zach Top|45738</v>
          </cell>
        </row>
        <row r="8336">
          <cell r="B8336">
            <v>35</v>
          </cell>
          <cell r="I8336" t="str">
            <v>DTMF|Bad Bunny|45738</v>
          </cell>
        </row>
        <row r="8337">
          <cell r="B8337">
            <v>36</v>
          </cell>
          <cell r="I8337" t="str">
            <v>High Road|Koe Wetzel &amp; Jessie Murph|45738</v>
          </cell>
        </row>
        <row r="8338">
          <cell r="B8338">
            <v>37</v>
          </cell>
          <cell r="I8338" t="str">
            <v>I'm Gonna Love You|Cody Johnson &amp; Carrie Underwood|45738</v>
          </cell>
        </row>
        <row r="8339">
          <cell r="B8339">
            <v>38</v>
          </cell>
          <cell r="I8339" t="str">
            <v>Sailor Song|Gigi Perez|45738</v>
          </cell>
        </row>
        <row r="8340">
          <cell r="B8340">
            <v>39</v>
          </cell>
          <cell r="I8340" t="str">
            <v>BMF|SZA|45738</v>
          </cell>
        </row>
        <row r="8341">
          <cell r="B8341">
            <v>40</v>
          </cell>
          <cell r="I8341" t="str">
            <v>Die Trying|PARTYNEXTDOOR, Drake &amp; Yebba|45738</v>
          </cell>
        </row>
        <row r="8342">
          <cell r="B8342">
            <v>41</v>
          </cell>
          <cell r="I8342" t="str">
            <v>No One Noticed|The Marias|45738</v>
          </cell>
        </row>
        <row r="8343">
          <cell r="B8343">
            <v>42</v>
          </cell>
          <cell r="I8343" t="str">
            <v>Indigo|Sam Barber Featuring Avery Anna|45738</v>
          </cell>
        </row>
        <row r="8344">
          <cell r="B8344">
            <v>43</v>
          </cell>
          <cell r="I8344" t="str">
            <v>Ordinary|Alex Warren|45738</v>
          </cell>
        </row>
        <row r="8345">
          <cell r="B8345">
            <v>44</v>
          </cell>
          <cell r="I8345" t="str">
            <v>Baile Inolvidable|Bad Bunny|45738</v>
          </cell>
        </row>
        <row r="8346">
          <cell r="B8346">
            <v>45</v>
          </cell>
          <cell r="I8346" t="str">
            <v>Bad Dreams|Teddy Swims|45738</v>
          </cell>
        </row>
        <row r="8347">
          <cell r="B8347">
            <v>46</v>
          </cell>
          <cell r="I8347" t="str">
            <v>Wildflower|Billie Eilish|45738</v>
          </cell>
        </row>
        <row r="8348">
          <cell r="B8348">
            <v>47</v>
          </cell>
          <cell r="I8348" t="str">
            <v>Whatchu Kno About Me|GloRilla &amp; Sexyy Red|45738</v>
          </cell>
        </row>
        <row r="8349">
          <cell r="B8349">
            <v>48</v>
          </cell>
          <cell r="I8349" t="str">
            <v>Worst Way|Riley Green|45738</v>
          </cell>
        </row>
        <row r="8350">
          <cell r="B8350">
            <v>49</v>
          </cell>
          <cell r="I8350" t="str">
            <v>Residuals|Chris Brown|45738</v>
          </cell>
        </row>
        <row r="8351">
          <cell r="B8351">
            <v>50</v>
          </cell>
          <cell r="I8351" t="str">
            <v>Please Please Please|Sabrina Carpenter|45738</v>
          </cell>
        </row>
        <row r="8352">
          <cell r="B8352">
            <v>51</v>
          </cell>
          <cell r="I8352" t="str">
            <v>Good News|Shaboozey|45738</v>
          </cell>
        </row>
        <row r="8353">
          <cell r="B8353">
            <v>52</v>
          </cell>
          <cell r="I8353" t="str">
            <v>Garden Of Eden|Lady Gaga|45738</v>
          </cell>
        </row>
        <row r="8354">
          <cell r="B8354">
            <v>53</v>
          </cell>
          <cell r="I8354" t="str">
            <v>Gimme A Hug|Drake|45738</v>
          </cell>
        </row>
        <row r="8355">
          <cell r="B8355">
            <v>54</v>
          </cell>
          <cell r="I8355" t="str">
            <v>Smile|Morgan Wallen|45738</v>
          </cell>
        </row>
        <row r="8356">
          <cell r="B8356">
            <v>55</v>
          </cell>
          <cell r="I8356" t="str">
            <v>Peekaboo|Kendrick Lamar Featuring AzChike|45738</v>
          </cell>
        </row>
        <row r="8357">
          <cell r="B8357">
            <v>56</v>
          </cell>
          <cell r="I8357" t="str">
            <v>Cry For Me|The Weeknd|45738</v>
          </cell>
        </row>
        <row r="8358">
          <cell r="B8358">
            <v>57</v>
          </cell>
          <cell r="I8358" t="str">
            <v>Sorry I'm Here For Someone Else|Benson Boone|45738</v>
          </cell>
        </row>
        <row r="8359">
          <cell r="B8359">
            <v>58</v>
          </cell>
          <cell r="I8359" t="str">
            <v>Sticky|Tyler, The Creator Featuring GloRilla, Sexyy Red &amp; Lil Wayne|45738</v>
          </cell>
        </row>
        <row r="8360">
          <cell r="B8360">
            <v>59</v>
          </cell>
          <cell r="I8360" t="str">
            <v>A N X I E T Y|Sleepy Hallow Featuring Doechii|45738</v>
          </cell>
        </row>
        <row r="8361">
          <cell r="B8361">
            <v>60</v>
          </cell>
          <cell r="I8361" t="str">
            <v>Mutt|Leon Thomas|45738</v>
          </cell>
        </row>
        <row r="8362">
          <cell r="B8362">
            <v>61</v>
          </cell>
          <cell r="I8362" t="str">
            <v>Vanish Into You|Lady Gaga|45738</v>
          </cell>
        </row>
        <row r="8363">
          <cell r="B8363">
            <v>62</v>
          </cell>
          <cell r="I8363" t="str">
            <v>Tweaker|GELO|45738</v>
          </cell>
        </row>
        <row r="8364">
          <cell r="B8364">
            <v>63</v>
          </cell>
          <cell r="I8364" t="str">
            <v>Me Jalo|Fuerza Regida &amp; Grupo Frontera|45738</v>
          </cell>
        </row>
        <row r="8365">
          <cell r="B8365">
            <v>64</v>
          </cell>
          <cell r="I8365" t="str">
            <v>Loco|Neton Vega|45738</v>
          </cell>
        </row>
        <row r="8366">
          <cell r="B8366">
            <v>65</v>
          </cell>
          <cell r="I8366" t="str">
            <v>Somebody Loves Me|PARTYNEXTDOOR, Drake &amp; Cash Cobain|45738</v>
          </cell>
        </row>
        <row r="8367">
          <cell r="B8367">
            <v>66</v>
          </cell>
          <cell r="I8367" t="str">
            <v>Sweet Dreams|J-Hope Featuring Miguel|45738</v>
          </cell>
        </row>
        <row r="8368">
          <cell r="B8368">
            <v>67</v>
          </cell>
          <cell r="I8368" t="str">
            <v>Busy Woman|Sabrina Carpenter|45738</v>
          </cell>
        </row>
        <row r="8369">
          <cell r="B8369">
            <v>68</v>
          </cell>
          <cell r="I8369" t="str">
            <v>Ms. Whitman|Bhad Bhabie|45738</v>
          </cell>
        </row>
        <row r="8370">
          <cell r="B8370">
            <v>69</v>
          </cell>
          <cell r="I8370" t="str">
            <v>How Bad Do U Want Me|Lady Gaga|45738</v>
          </cell>
        </row>
        <row r="8371">
          <cell r="B8371">
            <v>70</v>
          </cell>
          <cell r="I8371" t="str">
            <v>Am I Okay?|Megan Moroney|45738</v>
          </cell>
        </row>
        <row r="8372">
          <cell r="B8372">
            <v>71</v>
          </cell>
          <cell r="I8372" t="str">
            <v>Disease|Lady Gaga|45738</v>
          </cell>
        </row>
        <row r="8373">
          <cell r="B8373">
            <v>72</v>
          </cell>
          <cell r="I8373" t="str">
            <v>Tattoo|Tito Double P|45738</v>
          </cell>
        </row>
        <row r="8374">
          <cell r="B8374">
            <v>73</v>
          </cell>
          <cell r="I8374" t="str">
            <v>Hard Fought Hallelujah|Brandon Lake X Jelly Roll|45738</v>
          </cell>
        </row>
        <row r="8375">
          <cell r="B8375">
            <v>74</v>
          </cell>
          <cell r="I8375" t="str">
            <v>Nuevayol|Bad Bunny|45738</v>
          </cell>
        </row>
        <row r="8376">
          <cell r="B8376">
            <v>75</v>
          </cell>
          <cell r="I8376" t="str">
            <v>Heart Of A Woman|Summer Walker|45738</v>
          </cell>
        </row>
        <row r="8377">
          <cell r="B8377">
            <v>76</v>
          </cell>
          <cell r="I8377" t="str">
            <v>Like Him|Tyler, The Creator Featuring Lola Young|45738</v>
          </cell>
        </row>
        <row r="8378">
          <cell r="B8378">
            <v>77</v>
          </cell>
          <cell r="I8378" t="str">
            <v>I Ain't Sayin'|Jordan Davis|45738</v>
          </cell>
        </row>
        <row r="8379">
          <cell r="B8379">
            <v>78</v>
          </cell>
          <cell r="I8379" t="str">
            <v>Fat Juicy &amp; Wet|Sexyy Red &amp; Bruno Mars|45738</v>
          </cell>
        </row>
        <row r="8380">
          <cell r="B8380">
            <v>79</v>
          </cell>
          <cell r="I8380" t="str">
            <v>No Pole|Don Toliver|45738</v>
          </cell>
        </row>
        <row r="8381">
          <cell r="B8381">
            <v>80</v>
          </cell>
          <cell r="I8381" t="str">
            <v>Handlebars|JENNIE &amp; Dua Lipa|45738</v>
          </cell>
        </row>
        <row r="8382">
          <cell r="B8382">
            <v>81</v>
          </cell>
          <cell r="I8382" t="str">
            <v>Perfect Celebrity|Lady Gaga|45738</v>
          </cell>
        </row>
        <row r="8383">
          <cell r="B8383">
            <v>82</v>
          </cell>
          <cell r="I8383" t="str">
            <v>Weren't For The Wind|Ella Langley|45738</v>
          </cell>
        </row>
        <row r="8384">
          <cell r="B8384">
            <v>83</v>
          </cell>
          <cell r="I8384" t="str">
            <v>like JENNIE|JENNIE|45738</v>
          </cell>
        </row>
        <row r="8385">
          <cell r="B8385">
            <v>84</v>
          </cell>
          <cell r="I8385" t="str">
            <v>Little Things|Ella Mai|45738</v>
          </cell>
        </row>
        <row r="8386">
          <cell r="B8386">
            <v>85</v>
          </cell>
          <cell r="I8386" t="str">
            <v>Zombieboy|Lady Gaga|45738</v>
          </cell>
        </row>
        <row r="8387">
          <cell r="B8387">
            <v>86</v>
          </cell>
          <cell r="I8387" t="str">
            <v>Burning Down|Alex Warren|45738</v>
          </cell>
        </row>
        <row r="8388">
          <cell r="B8388">
            <v>87</v>
          </cell>
          <cell r="I8388" t="str">
            <v>Proud Of Me|Fridayy &amp; Meek Mill|45738</v>
          </cell>
        </row>
        <row r="8389">
          <cell r="B8389">
            <v>88</v>
          </cell>
          <cell r="I8389" t="str">
            <v>Por Esos Ojos|Fuerza Regida|45738</v>
          </cell>
        </row>
        <row r="8390">
          <cell r="B8390">
            <v>89</v>
          </cell>
          <cell r="I8390" t="str">
            <v>Push 2 Start|Tyla|45738</v>
          </cell>
        </row>
        <row r="8391">
          <cell r="B8391">
            <v>90</v>
          </cell>
          <cell r="I8391" t="str">
            <v>The Largest|BigXthaPlug|45738</v>
          </cell>
        </row>
        <row r="8392">
          <cell r="B8392">
            <v>91</v>
          </cell>
          <cell r="I8392" t="str">
            <v>4x4xU|Lainey Wilson|45738</v>
          </cell>
        </row>
        <row r="8393">
          <cell r="B8393">
            <v>92</v>
          </cell>
          <cell r="I8393" t="str">
            <v>Headlock|Imogen Heap|45738</v>
          </cell>
        </row>
        <row r="8394">
          <cell r="B8394">
            <v>93</v>
          </cell>
          <cell r="I8394" t="str">
            <v>Killah|Lady Gaga Featuring Gesaffelstein|45738</v>
          </cell>
        </row>
        <row r="8395">
          <cell r="B8395">
            <v>94</v>
          </cell>
          <cell r="I8395" t="str">
            <v>Call Me When You Break Up|Selena Gomez, Benny Blanco &amp; Gracie Abrams|45738</v>
          </cell>
        </row>
        <row r="8396">
          <cell r="B8396">
            <v>95</v>
          </cell>
          <cell r="I8396" t="str">
            <v>LoveDrug|Lady Gaga|45738</v>
          </cell>
        </row>
        <row r="8397">
          <cell r="B8397">
            <v>96</v>
          </cell>
          <cell r="I8397" t="str">
            <v>Voy A Llevarte Pa PR|Bad Bunny|45738</v>
          </cell>
        </row>
        <row r="8398">
          <cell r="B8398">
            <v>97</v>
          </cell>
          <cell r="I8398" t="str">
            <v>Texas|Blake Shelton|45738</v>
          </cell>
        </row>
        <row r="8399">
          <cell r="B8399">
            <v>98</v>
          </cell>
          <cell r="I8399" t="str">
            <v>Tu Boda|Oscar Maydon &amp; Fuerza Regida|45738</v>
          </cell>
        </row>
        <row r="8400">
          <cell r="B8400">
            <v>99</v>
          </cell>
          <cell r="I8400" t="str">
            <v>ExtraL|JENNIE &amp; Doechii|45738</v>
          </cell>
        </row>
        <row r="8401">
          <cell r="B8401">
            <v>100</v>
          </cell>
          <cell r="I8401" t="str">
            <v>Te Queria Ver|Aleman X Neton Vega|45738</v>
          </cell>
        </row>
        <row r="8402">
          <cell r="B8402">
            <v>1</v>
          </cell>
          <cell r="I8402" t="str">
            <v>Luther|Kendrick Lamar &amp; SZA|45731</v>
          </cell>
        </row>
        <row r="8403">
          <cell r="B8403">
            <v>2</v>
          </cell>
          <cell r="I8403" t="str">
            <v>Die With A Smile|Lady Gaga &amp; Bruno Mars|45731</v>
          </cell>
        </row>
        <row r="8404">
          <cell r="B8404">
            <v>3</v>
          </cell>
          <cell r="I8404" t="str">
            <v>Not Like Us|Kendrick Lamar|45731</v>
          </cell>
        </row>
        <row r="8405">
          <cell r="B8405">
            <v>4</v>
          </cell>
          <cell r="I8405" t="str">
            <v>TV Off|Kendrick Lamar Featuring Lefty Gunplay|45731</v>
          </cell>
        </row>
        <row r="8406">
          <cell r="B8406">
            <v>5</v>
          </cell>
          <cell r="I8406" t="str">
            <v>A Bar Song (Tipsy)|Shaboozey|45731</v>
          </cell>
        </row>
        <row r="8407">
          <cell r="B8407">
            <v>6</v>
          </cell>
          <cell r="I8407" t="str">
            <v>APT.|ROSE &amp; Bruno Mars|45731</v>
          </cell>
        </row>
        <row r="8408">
          <cell r="B8408">
            <v>7</v>
          </cell>
          <cell r="I8408" t="str">
            <v>Birds Of A Feather|Billie Eilish|45731</v>
          </cell>
        </row>
        <row r="8409">
          <cell r="B8409">
            <v>8</v>
          </cell>
          <cell r="I8409" t="str">
            <v>Pink Pony Club|Chappell Roan|45731</v>
          </cell>
        </row>
        <row r="8410">
          <cell r="B8410">
            <v>9</v>
          </cell>
          <cell r="I8410" t="str">
            <v>Lose Control|Teddy Swims|45731</v>
          </cell>
        </row>
        <row r="8411">
          <cell r="B8411">
            <v>10</v>
          </cell>
          <cell r="I8411" t="str">
            <v>Nokia|Drake|45731</v>
          </cell>
        </row>
        <row r="8412">
          <cell r="B8412">
            <v>11</v>
          </cell>
          <cell r="I8412" t="str">
            <v>That's So True|Gracie Abrams|45731</v>
          </cell>
        </row>
        <row r="8413">
          <cell r="B8413">
            <v>12</v>
          </cell>
          <cell r="I8413" t="str">
            <v>Beautiful Things|Benson Boone|45731</v>
          </cell>
        </row>
        <row r="8414">
          <cell r="B8414">
            <v>13</v>
          </cell>
          <cell r="I8414" t="str">
            <v>Love Somebody|Morgan Wallen|45731</v>
          </cell>
        </row>
        <row r="8415">
          <cell r="B8415">
            <v>14</v>
          </cell>
          <cell r="I8415" t="str">
            <v>Squabble Up|Kendrick Lamar|45731</v>
          </cell>
        </row>
        <row r="8416">
          <cell r="B8416">
            <v>15</v>
          </cell>
          <cell r="I8416" t="str">
            <v>I Had Some Help|Post Malone Featuring Morgan Wallen|45731</v>
          </cell>
        </row>
        <row r="8417">
          <cell r="B8417">
            <v>16</v>
          </cell>
          <cell r="I8417" t="str">
            <v>30 For 30|SZA With Kendrick Lamar|45731</v>
          </cell>
        </row>
        <row r="8418">
          <cell r="B8418">
            <v>17</v>
          </cell>
          <cell r="I8418" t="str">
            <v>I'm The Problem|Morgan Wallen|45731</v>
          </cell>
        </row>
        <row r="8419">
          <cell r="B8419">
            <v>18</v>
          </cell>
          <cell r="I8419" t="str">
            <v>Espresso|Sabrina Carpenter|45731</v>
          </cell>
        </row>
        <row r="8420">
          <cell r="B8420">
            <v>19</v>
          </cell>
          <cell r="I8420" t="str">
            <v>Timeless|The Weeknd &amp; Playboi Carti|45731</v>
          </cell>
        </row>
        <row r="8421">
          <cell r="B8421">
            <v>20</v>
          </cell>
          <cell r="I8421" t="str">
            <v>Messy|Lola Young|45731</v>
          </cell>
        </row>
        <row r="8422">
          <cell r="B8422">
            <v>21</v>
          </cell>
          <cell r="I8422" t="str">
            <v>Sports Car|Tate McRae|45731</v>
          </cell>
        </row>
        <row r="8423">
          <cell r="B8423">
            <v>22</v>
          </cell>
          <cell r="I8423" t="str">
            <v>Denial Is A River|Doechii|45731</v>
          </cell>
        </row>
        <row r="8424">
          <cell r="B8424">
            <v>23</v>
          </cell>
          <cell r="I8424" t="str">
            <v>Taste|Sabrina Carpenter|45731</v>
          </cell>
        </row>
        <row r="8425">
          <cell r="B8425">
            <v>24</v>
          </cell>
          <cell r="I8425" t="str">
            <v>Too Sweet|Hozier|45731</v>
          </cell>
        </row>
        <row r="8426">
          <cell r="B8426">
            <v>25</v>
          </cell>
          <cell r="I8426" t="str">
            <v>Revolving Door|Tate McRae|45731</v>
          </cell>
        </row>
        <row r="8427">
          <cell r="B8427">
            <v>26</v>
          </cell>
          <cell r="I8427" t="str">
            <v>All The Stars|Kendrick Lamar &amp; SZA|45731</v>
          </cell>
        </row>
        <row r="8428">
          <cell r="B8428">
            <v>27</v>
          </cell>
          <cell r="I8428" t="str">
            <v>Good Luck, Babe!|Chappell Roan|45731</v>
          </cell>
        </row>
        <row r="8429">
          <cell r="B8429">
            <v>28</v>
          </cell>
          <cell r="I8429" t="str">
            <v>Stargazing|Myles Smith|45731</v>
          </cell>
        </row>
        <row r="8430">
          <cell r="B8430">
            <v>29</v>
          </cell>
          <cell r="I8430" t="str">
            <v>Abracadabra|Lady Gaga|45731</v>
          </cell>
        </row>
        <row r="8431">
          <cell r="B8431">
            <v>30</v>
          </cell>
          <cell r="I8431" t="str">
            <v>DTMF|Bad Bunny|45731</v>
          </cell>
        </row>
        <row r="8432">
          <cell r="B8432">
            <v>31</v>
          </cell>
          <cell r="I8432" t="str">
            <v>Liar|Jelly Roll|45731</v>
          </cell>
        </row>
        <row r="8433">
          <cell r="B8433">
            <v>32</v>
          </cell>
          <cell r="I8433" t="str">
            <v>Bed Chem|Sabrina Carpenter|45731</v>
          </cell>
        </row>
        <row r="8434">
          <cell r="B8434">
            <v>33</v>
          </cell>
          <cell r="I8434" t="str">
            <v>High Road|Koe Wetzel &amp; Jessie Murph|45731</v>
          </cell>
        </row>
        <row r="8435">
          <cell r="B8435">
            <v>34</v>
          </cell>
          <cell r="I8435" t="str">
            <v>Die Trying|PARTYNEXTDOOR, Drake &amp; Yebba|45731</v>
          </cell>
        </row>
        <row r="8436">
          <cell r="B8436">
            <v>35</v>
          </cell>
          <cell r="I8436" t="str">
            <v>Sailor Song|Gigi Perez|45731</v>
          </cell>
        </row>
        <row r="8437">
          <cell r="B8437">
            <v>36</v>
          </cell>
          <cell r="I8437" t="str">
            <v>I Never Lie|Zach Top|45731</v>
          </cell>
        </row>
        <row r="8438">
          <cell r="B8438">
            <v>37</v>
          </cell>
          <cell r="I8438" t="str">
            <v>BMF|SZA|45731</v>
          </cell>
        </row>
        <row r="8439">
          <cell r="B8439">
            <v>38</v>
          </cell>
          <cell r="I8439" t="str">
            <v>Gimme A Hug|Drake|45731</v>
          </cell>
        </row>
        <row r="8440">
          <cell r="B8440">
            <v>39</v>
          </cell>
          <cell r="I8440" t="str">
            <v>I'm Gonna Love You|Cody Johnson &amp; Carrie Underwood|45731</v>
          </cell>
        </row>
        <row r="8441">
          <cell r="B8441">
            <v>40</v>
          </cell>
          <cell r="I8441" t="str">
            <v>No One Noticed|The Marias|45731</v>
          </cell>
        </row>
        <row r="8442">
          <cell r="B8442">
            <v>41</v>
          </cell>
          <cell r="I8442" t="str">
            <v>Who|Jimin|45731</v>
          </cell>
        </row>
        <row r="8443">
          <cell r="B8443">
            <v>42</v>
          </cell>
          <cell r="I8443" t="str">
            <v>Baile Inolvidable|Bad Bunny|45731</v>
          </cell>
        </row>
        <row r="8444">
          <cell r="B8444">
            <v>43</v>
          </cell>
          <cell r="I8444" t="str">
            <v>Please Please Please|Sabrina Carpenter|45731</v>
          </cell>
        </row>
        <row r="8445">
          <cell r="B8445">
            <v>44</v>
          </cell>
          <cell r="I8445" t="str">
            <v>Sorry I'm Here For Someone Else|Benson Boone|45731</v>
          </cell>
        </row>
        <row r="8446">
          <cell r="B8446">
            <v>45</v>
          </cell>
          <cell r="I8446" t="str">
            <v>A N X I E T Y|Sleepy Hallow Featuring Doechii|45731</v>
          </cell>
        </row>
        <row r="8447">
          <cell r="B8447">
            <v>46</v>
          </cell>
          <cell r="I8447" t="str">
            <v>Peekaboo|Kendrick Lamar Featuring AzChike|45731</v>
          </cell>
        </row>
        <row r="8448">
          <cell r="B8448">
            <v>47</v>
          </cell>
          <cell r="I8448" t="str">
            <v>Whatchu Kno About Me|GloRilla &amp; Sexyy Red|45731</v>
          </cell>
        </row>
        <row r="8449">
          <cell r="B8449">
            <v>48</v>
          </cell>
          <cell r="I8449" t="str">
            <v>Wildflower|Billie Eilish|45731</v>
          </cell>
        </row>
        <row r="8450">
          <cell r="B8450">
            <v>49</v>
          </cell>
          <cell r="I8450" t="str">
            <v>Indigo|Sam Barber Featuring Avery Anna|45731</v>
          </cell>
        </row>
        <row r="8451">
          <cell r="B8451">
            <v>50</v>
          </cell>
          <cell r="I8451" t="str">
            <v>Smile|Morgan Wallen|45731</v>
          </cell>
        </row>
        <row r="8452">
          <cell r="B8452">
            <v>51</v>
          </cell>
          <cell r="I8452" t="str">
            <v>Residuals|Chris Brown|45731</v>
          </cell>
        </row>
        <row r="8453">
          <cell r="B8453">
            <v>52</v>
          </cell>
          <cell r="I8453" t="str">
            <v>Sticky|Tyler, The Creator Featuring GloRilla, Sexyy Red &amp; Lil Wayne|45731</v>
          </cell>
        </row>
        <row r="8454">
          <cell r="B8454">
            <v>53</v>
          </cell>
          <cell r="I8454" t="str">
            <v>Cry For Me|The Weeknd|45731</v>
          </cell>
        </row>
        <row r="8455">
          <cell r="B8455">
            <v>54</v>
          </cell>
          <cell r="I8455" t="str">
            <v>Bad Dreams|Teddy Swims|45731</v>
          </cell>
        </row>
        <row r="8456">
          <cell r="B8456">
            <v>55</v>
          </cell>
          <cell r="I8456" t="str">
            <v>Good News|Shaboozey|45731</v>
          </cell>
        </row>
        <row r="8457">
          <cell r="B8457">
            <v>56</v>
          </cell>
          <cell r="I8457" t="str">
            <v>Ms. Whitman|Bhad Bhabie|45731</v>
          </cell>
        </row>
        <row r="8458">
          <cell r="B8458">
            <v>57</v>
          </cell>
          <cell r="I8458" t="str">
            <v>Tweaker|GELO|45731</v>
          </cell>
        </row>
        <row r="8459">
          <cell r="B8459">
            <v>58</v>
          </cell>
          <cell r="I8459" t="str">
            <v>I Ain't Sayin'|Jordan Davis|45731</v>
          </cell>
        </row>
        <row r="8460">
          <cell r="B8460">
            <v>59</v>
          </cell>
          <cell r="I8460" t="str">
            <v>Mutt|Leon Thomas|45731</v>
          </cell>
        </row>
        <row r="8461">
          <cell r="B8461">
            <v>60</v>
          </cell>
          <cell r="I8461" t="str">
            <v>Worst Way|Riley Green|45731</v>
          </cell>
        </row>
        <row r="8462">
          <cell r="B8462">
            <v>61</v>
          </cell>
          <cell r="I8462" t="str">
            <v>Busy Woman|Sabrina Carpenter|45731</v>
          </cell>
        </row>
        <row r="8463">
          <cell r="B8463">
            <v>62</v>
          </cell>
          <cell r="I8463" t="str">
            <v>Somebody Loves Me|PARTYNEXTDOOR, Drake &amp; Cash Cobain|45731</v>
          </cell>
        </row>
        <row r="8464">
          <cell r="B8464">
            <v>63</v>
          </cell>
          <cell r="I8464" t="str">
            <v>Loco|Neton Vega|45731</v>
          </cell>
        </row>
        <row r="8465">
          <cell r="B8465">
            <v>64</v>
          </cell>
          <cell r="I8465" t="str">
            <v>Ordinary|Alex Warren|45731</v>
          </cell>
        </row>
        <row r="8466">
          <cell r="B8466">
            <v>65</v>
          </cell>
          <cell r="I8466" t="str">
            <v>Me Jalo|Fuerza Regida &amp; Grupo Frontera|45731</v>
          </cell>
        </row>
        <row r="8467">
          <cell r="B8467">
            <v>66</v>
          </cell>
          <cell r="I8467" t="str">
            <v>Nuevayol|Bad Bunny|45731</v>
          </cell>
        </row>
        <row r="8468">
          <cell r="B8468">
            <v>67</v>
          </cell>
          <cell r="I8468" t="str">
            <v>Am I Okay?|Megan Moroney|45731</v>
          </cell>
        </row>
        <row r="8469">
          <cell r="B8469">
            <v>68</v>
          </cell>
          <cell r="I8469" t="str">
            <v>Fat Juicy &amp; Wet|Sexyy Red &amp; Bruno Mars|45731</v>
          </cell>
        </row>
        <row r="8470">
          <cell r="B8470">
            <v>69</v>
          </cell>
          <cell r="I8470" t="str">
            <v>Like Him|Tyler, The Creator Featuring Lola Young|45731</v>
          </cell>
        </row>
        <row r="8471">
          <cell r="B8471">
            <v>70</v>
          </cell>
          <cell r="I8471" t="str">
            <v>Heart Of A Woman|Summer Walker|45731</v>
          </cell>
        </row>
        <row r="8472">
          <cell r="B8472">
            <v>71</v>
          </cell>
          <cell r="I8472" t="str">
            <v>Dear God|Tate McRae|45731</v>
          </cell>
        </row>
        <row r="8473">
          <cell r="B8473">
            <v>72</v>
          </cell>
          <cell r="I8473" t="str">
            <v>Call Me When You Break Up|Selena Gomez, Benny Blanco &amp; Gracie Abrams|45731</v>
          </cell>
        </row>
        <row r="8474">
          <cell r="B8474">
            <v>73</v>
          </cell>
          <cell r="I8474" t="str">
            <v>I Know Love|Tate McRae Featauring The Kid Laroi|45731</v>
          </cell>
        </row>
        <row r="8475">
          <cell r="B8475">
            <v>74</v>
          </cell>
          <cell r="I8475" t="str">
            <v>4x4xU|Lainey Wilson|45731</v>
          </cell>
        </row>
        <row r="8476">
          <cell r="B8476">
            <v>75</v>
          </cell>
          <cell r="I8476" t="str">
            <v>Purple Lace Bra|Tate McRae|45731</v>
          </cell>
        </row>
        <row r="8477">
          <cell r="B8477">
            <v>76</v>
          </cell>
          <cell r="I8477" t="str">
            <v>Miss Possessive|Tate McRae|45731</v>
          </cell>
        </row>
        <row r="8478">
          <cell r="B8478">
            <v>77</v>
          </cell>
          <cell r="I8478" t="str">
            <v>cLOUDs|J. Cole|45731</v>
          </cell>
        </row>
        <row r="8479">
          <cell r="B8479">
            <v>78</v>
          </cell>
          <cell r="I8479" t="str">
            <v>Hard Fought Hallelujah|Brandon Lake X Jelly Roll|45731</v>
          </cell>
        </row>
        <row r="8480">
          <cell r="B8480">
            <v>79</v>
          </cell>
          <cell r="I8480" t="str">
            <v>Por Esos Ojos|Fuerza Regida|45731</v>
          </cell>
        </row>
        <row r="8481">
          <cell r="B8481">
            <v>80</v>
          </cell>
          <cell r="I8481" t="str">
            <v>CN Tower|PARTYNEXTDOOR &amp; Drake|45731</v>
          </cell>
        </row>
        <row r="8482">
          <cell r="B8482">
            <v>81</v>
          </cell>
          <cell r="I8482" t="str">
            <v>Little Things|Ella Mai|45731</v>
          </cell>
        </row>
        <row r="8483">
          <cell r="B8483">
            <v>82</v>
          </cell>
          <cell r="I8483" t="str">
            <v>Backseat Driver|Kane Brown|45731</v>
          </cell>
        </row>
        <row r="8484">
          <cell r="B8484">
            <v>83</v>
          </cell>
          <cell r="I8484" t="str">
            <v>Headlock|Imogen Heap|45731</v>
          </cell>
        </row>
        <row r="8485">
          <cell r="B8485">
            <v>84</v>
          </cell>
          <cell r="I8485" t="str">
            <v>No Pole|Don Toliver|45731</v>
          </cell>
        </row>
        <row r="8486">
          <cell r="B8486">
            <v>85</v>
          </cell>
          <cell r="I8486" t="str">
            <v>Tattoo|Tito Double P|45731</v>
          </cell>
        </row>
        <row r="8487">
          <cell r="B8487">
            <v>86</v>
          </cell>
          <cell r="I8487" t="str">
            <v>Voy A Llevarte Pa PR|Bad Bunny|45731</v>
          </cell>
        </row>
        <row r="8488">
          <cell r="B8488">
            <v>87</v>
          </cell>
          <cell r="I8488" t="str">
            <v>The Largest|BigXthaPlug|45731</v>
          </cell>
        </row>
        <row r="8489">
          <cell r="B8489">
            <v>88</v>
          </cell>
          <cell r="I8489" t="str">
            <v>Weren't For The Wind|Ella Langley|45731</v>
          </cell>
        </row>
        <row r="8490">
          <cell r="B8490">
            <v>89</v>
          </cell>
          <cell r="I8490" t="str">
            <v>Something About You|PARTYNEXTDOOR &amp; Drake|45731</v>
          </cell>
        </row>
        <row r="8491">
          <cell r="B8491">
            <v>90</v>
          </cell>
          <cell r="I8491" t="str">
            <v>Que Pasaria...|Rauw Alejandro &amp; Bad Bunny|45731</v>
          </cell>
        </row>
        <row r="8492">
          <cell r="B8492">
            <v>91</v>
          </cell>
          <cell r="I8492" t="str">
            <v>Burning Down|Alex Warren|45731</v>
          </cell>
        </row>
        <row r="8493">
          <cell r="B8493">
            <v>92</v>
          </cell>
          <cell r="I8493" t="str">
            <v>EOO|Bad Bunny|45731</v>
          </cell>
        </row>
        <row r="8494">
          <cell r="B8494">
            <v>93</v>
          </cell>
          <cell r="I8494" t="str">
            <v>Push 2 Start|Tyla|45731</v>
          </cell>
        </row>
        <row r="8495">
          <cell r="B8495">
            <v>94</v>
          </cell>
          <cell r="I8495" t="str">
            <v>Tu Boda|Oscar Maydon &amp; Fuerza Regida|45731</v>
          </cell>
        </row>
        <row r="8496">
          <cell r="B8496">
            <v>95</v>
          </cell>
          <cell r="I8496" t="str">
            <v>Are You Even Real|Teddy Swims &amp; GIVEON|45731</v>
          </cell>
        </row>
        <row r="8497">
          <cell r="B8497">
            <v>96</v>
          </cell>
          <cell r="I8497" t="str">
            <v>Born Again|LISA Featuring Doja Cat &amp; RAYE|45731</v>
          </cell>
        </row>
        <row r="8498">
          <cell r="B8498">
            <v>97</v>
          </cell>
          <cell r="I8498" t="str">
            <v>Twenties|Giveon|45731</v>
          </cell>
        </row>
        <row r="8499">
          <cell r="B8499">
            <v>98</v>
          </cell>
          <cell r="I8499" t="str">
            <v>Deeper|PARTYNEXTDOOR|45731</v>
          </cell>
        </row>
        <row r="8500">
          <cell r="B8500">
            <v>99</v>
          </cell>
          <cell r="I8500" t="str">
            <v>Holy Smokes|Bailey Zimmerman|45731</v>
          </cell>
        </row>
        <row r="8501">
          <cell r="B8501">
            <v>100</v>
          </cell>
          <cell r="I8501" t="str">
            <v>7 Dias|Gabito Ballesteros &amp; Tito Double P|45731</v>
          </cell>
        </row>
        <row r="8502">
          <cell r="B8502">
            <v>1</v>
          </cell>
          <cell r="I8502" t="str">
            <v>Luther|Kendrick Lamar &amp; SZA|45724</v>
          </cell>
        </row>
        <row r="8503">
          <cell r="B8503">
            <v>2</v>
          </cell>
          <cell r="I8503" t="str">
            <v>Die With A Smile|Lady Gaga &amp; Bruno Mars|45724</v>
          </cell>
        </row>
        <row r="8504">
          <cell r="B8504">
            <v>3</v>
          </cell>
          <cell r="I8504" t="str">
            <v>Not Like Us|Kendrick Lamar|45724</v>
          </cell>
        </row>
        <row r="8505">
          <cell r="B8505">
            <v>4</v>
          </cell>
          <cell r="I8505" t="str">
            <v>TV Off|Kendrick Lamar Featuring Lefty Gunplay|45724</v>
          </cell>
        </row>
        <row r="8506">
          <cell r="B8506">
            <v>5</v>
          </cell>
          <cell r="I8506" t="str">
            <v>A Bar Song (Tipsy)|Shaboozey|45724</v>
          </cell>
        </row>
        <row r="8507">
          <cell r="B8507">
            <v>6</v>
          </cell>
          <cell r="I8507" t="str">
            <v>APT.|ROSE &amp; Bruno Mars|45724</v>
          </cell>
        </row>
        <row r="8508">
          <cell r="B8508">
            <v>7</v>
          </cell>
          <cell r="I8508" t="str">
            <v>Birds Of A Feather|Billie Eilish|45724</v>
          </cell>
        </row>
        <row r="8509">
          <cell r="B8509">
            <v>8</v>
          </cell>
          <cell r="I8509" t="str">
            <v>Pink Pony Club|Chappell Roan|45724</v>
          </cell>
        </row>
        <row r="8510">
          <cell r="B8510">
            <v>9</v>
          </cell>
          <cell r="I8510" t="str">
            <v>Lose Control|Teddy Swims|45724</v>
          </cell>
        </row>
        <row r="8511">
          <cell r="B8511">
            <v>10</v>
          </cell>
          <cell r="I8511" t="str">
            <v>Squabble Up|Kendrick Lamar|45724</v>
          </cell>
        </row>
        <row r="8512">
          <cell r="B8512">
            <v>11</v>
          </cell>
          <cell r="I8512" t="str">
            <v>Nokia|Drake|45724</v>
          </cell>
        </row>
        <row r="8513">
          <cell r="B8513">
            <v>12</v>
          </cell>
          <cell r="I8513" t="str">
            <v>Beautiful Things|Benson Boone|45724</v>
          </cell>
        </row>
        <row r="8514">
          <cell r="B8514">
            <v>13</v>
          </cell>
          <cell r="I8514" t="str">
            <v>That's So True|Gracie Abrams|45724</v>
          </cell>
        </row>
        <row r="8515">
          <cell r="B8515">
            <v>14</v>
          </cell>
          <cell r="I8515" t="str">
            <v>Love Somebody|Morgan Wallen|45724</v>
          </cell>
        </row>
        <row r="8516">
          <cell r="B8516">
            <v>15</v>
          </cell>
          <cell r="I8516" t="str">
            <v>30 For 30|SZA With Kendrick Lamar|45724</v>
          </cell>
        </row>
        <row r="8517">
          <cell r="B8517">
            <v>16</v>
          </cell>
          <cell r="I8517" t="str">
            <v>Sports Car|Tate McRae|45724</v>
          </cell>
        </row>
        <row r="8518">
          <cell r="B8518">
            <v>17</v>
          </cell>
          <cell r="I8518" t="str">
            <v>I Had Some Help|Post Malone Featuring Morgan Wallen|45724</v>
          </cell>
        </row>
        <row r="8519">
          <cell r="B8519">
            <v>18</v>
          </cell>
          <cell r="I8519" t="str">
            <v>Espresso|Sabrina Carpenter|45724</v>
          </cell>
        </row>
        <row r="8520">
          <cell r="B8520">
            <v>19</v>
          </cell>
          <cell r="I8520" t="str">
            <v>I'm The Problem|Morgan Wallen|45724</v>
          </cell>
        </row>
        <row r="8521">
          <cell r="B8521">
            <v>20</v>
          </cell>
          <cell r="I8521" t="str">
            <v>Timeless|The Weeknd &amp; Playboi Carti|45724</v>
          </cell>
        </row>
        <row r="8522">
          <cell r="B8522">
            <v>21</v>
          </cell>
          <cell r="I8522" t="str">
            <v>Messy|Lola Young|45724</v>
          </cell>
        </row>
        <row r="8523">
          <cell r="B8523">
            <v>22</v>
          </cell>
          <cell r="I8523" t="str">
            <v>Revolving Door|Tate McRae|45724</v>
          </cell>
        </row>
        <row r="8524">
          <cell r="B8524">
            <v>23</v>
          </cell>
          <cell r="I8524" t="str">
            <v>All The Stars|Kendrick Lamar &amp; SZA|45724</v>
          </cell>
        </row>
        <row r="8525">
          <cell r="B8525">
            <v>24</v>
          </cell>
          <cell r="I8525" t="str">
            <v>Taste|Sabrina Carpenter|45724</v>
          </cell>
        </row>
        <row r="8526">
          <cell r="B8526">
            <v>25</v>
          </cell>
          <cell r="I8526" t="str">
            <v>Denial Is A River|Doechii|45724</v>
          </cell>
        </row>
        <row r="8527">
          <cell r="B8527">
            <v>26</v>
          </cell>
          <cell r="I8527" t="str">
            <v>Too Sweet|Hozier|45724</v>
          </cell>
        </row>
        <row r="8528">
          <cell r="B8528">
            <v>27</v>
          </cell>
          <cell r="I8528" t="str">
            <v>Good Luck, Babe!|Chappell Roan|45724</v>
          </cell>
        </row>
        <row r="8529">
          <cell r="B8529">
            <v>28</v>
          </cell>
          <cell r="I8529" t="str">
            <v>Gimme A Hug|Drake|45724</v>
          </cell>
        </row>
        <row r="8530">
          <cell r="B8530">
            <v>29</v>
          </cell>
          <cell r="I8530" t="str">
            <v>Die Trying|PARTYNEXTDOOR, Drake &amp; Yebba|45724</v>
          </cell>
        </row>
        <row r="8531">
          <cell r="B8531">
            <v>30</v>
          </cell>
          <cell r="I8531" t="str">
            <v>DTMF|Bad Bunny|45724</v>
          </cell>
        </row>
        <row r="8532">
          <cell r="B8532">
            <v>31</v>
          </cell>
          <cell r="I8532" t="str">
            <v>Abracadabra|Lady Gaga|45724</v>
          </cell>
        </row>
        <row r="8533">
          <cell r="B8533">
            <v>32</v>
          </cell>
          <cell r="I8533" t="str">
            <v>Stargazing|Myles Smith|45724</v>
          </cell>
        </row>
        <row r="8534">
          <cell r="B8534">
            <v>33</v>
          </cell>
          <cell r="I8534" t="str">
            <v>Who|Jimin|45724</v>
          </cell>
        </row>
        <row r="8535">
          <cell r="B8535">
            <v>34</v>
          </cell>
          <cell r="I8535" t="str">
            <v>Bed Chem|Sabrina Carpenter|45724</v>
          </cell>
        </row>
        <row r="8536">
          <cell r="B8536">
            <v>35</v>
          </cell>
          <cell r="I8536" t="str">
            <v>Liar|Jelly Roll|45724</v>
          </cell>
        </row>
        <row r="8537">
          <cell r="B8537">
            <v>36</v>
          </cell>
          <cell r="I8537" t="str">
            <v>Please Please Please|Sabrina Carpenter|45724</v>
          </cell>
        </row>
        <row r="8538">
          <cell r="B8538">
            <v>37</v>
          </cell>
          <cell r="I8538" t="str">
            <v>Peekaboo|Kendrick Lamar Featuring AzChike|45724</v>
          </cell>
        </row>
        <row r="8539">
          <cell r="B8539">
            <v>38</v>
          </cell>
          <cell r="I8539" t="str">
            <v>Sailor Song|Gigi Perez|45724</v>
          </cell>
        </row>
        <row r="8540">
          <cell r="B8540">
            <v>39</v>
          </cell>
          <cell r="I8540" t="str">
            <v>Baile Inolvidable|Bad Bunny|45724</v>
          </cell>
        </row>
        <row r="8541">
          <cell r="B8541">
            <v>40</v>
          </cell>
          <cell r="I8541" t="str">
            <v>High Road|Koe Wetzel &amp; Jessie Murph|45724</v>
          </cell>
        </row>
        <row r="8542">
          <cell r="B8542">
            <v>41</v>
          </cell>
          <cell r="I8542" t="str">
            <v>No One Noticed|The Marias|45724</v>
          </cell>
        </row>
        <row r="8543">
          <cell r="B8543">
            <v>42</v>
          </cell>
          <cell r="I8543" t="str">
            <v>BMF|SZA|45724</v>
          </cell>
        </row>
        <row r="8544">
          <cell r="B8544">
            <v>43</v>
          </cell>
          <cell r="I8544" t="str">
            <v>I Know Love|Tate McRae Featauring The Kid Laroi|45724</v>
          </cell>
        </row>
        <row r="8545">
          <cell r="B8545">
            <v>44</v>
          </cell>
          <cell r="I8545" t="str">
            <v>Dear God|Tate McRae|45724</v>
          </cell>
        </row>
        <row r="8546">
          <cell r="B8546">
            <v>45</v>
          </cell>
          <cell r="I8546" t="str">
            <v>Wildflower|Billie Eilish|45724</v>
          </cell>
        </row>
        <row r="8547">
          <cell r="B8547">
            <v>46</v>
          </cell>
          <cell r="I8547" t="str">
            <v>I Never Lie|Zach Top|45724</v>
          </cell>
        </row>
        <row r="8548">
          <cell r="B8548">
            <v>47</v>
          </cell>
          <cell r="I8548" t="str">
            <v>Sticky|Tyler, The Creator Featuring GloRilla, Sexyy Red &amp; Lil Wayne|45724</v>
          </cell>
        </row>
        <row r="8549">
          <cell r="B8549">
            <v>48</v>
          </cell>
          <cell r="I8549" t="str">
            <v>Smile|Morgan Wallen|45724</v>
          </cell>
        </row>
        <row r="8550">
          <cell r="B8550">
            <v>49</v>
          </cell>
          <cell r="I8550" t="str">
            <v>Whatchu Kno About Me|GloRilla &amp; Sexyy Red|45724</v>
          </cell>
        </row>
        <row r="8551">
          <cell r="B8551">
            <v>50</v>
          </cell>
          <cell r="I8551" t="str">
            <v>Cry For Me|The Weeknd|45724</v>
          </cell>
        </row>
        <row r="8552">
          <cell r="B8552">
            <v>51</v>
          </cell>
          <cell r="I8552" t="str">
            <v>I'm Gonna Love You|Cody Johnson &amp; Carrie Underwood|45724</v>
          </cell>
        </row>
        <row r="8553">
          <cell r="B8553">
            <v>52</v>
          </cell>
          <cell r="I8553" t="str">
            <v>Busy Woman|Sabrina Carpenter|45724</v>
          </cell>
        </row>
        <row r="8554">
          <cell r="B8554">
            <v>53</v>
          </cell>
          <cell r="I8554" t="str">
            <v>Purple Lace Bra|Tate McRae|45724</v>
          </cell>
        </row>
        <row r="8555">
          <cell r="B8555">
            <v>54</v>
          </cell>
          <cell r="I8555" t="str">
            <v>Miss Possessive|Tate McRae|45724</v>
          </cell>
        </row>
        <row r="8556">
          <cell r="B8556">
            <v>55</v>
          </cell>
          <cell r="I8556" t="str">
            <v>Indigo|Sam Barber Featuring Avery Anna|45724</v>
          </cell>
        </row>
        <row r="8557">
          <cell r="B8557">
            <v>56</v>
          </cell>
          <cell r="I8557" t="str">
            <v>Residuals|Chris Brown|45724</v>
          </cell>
        </row>
        <row r="8558">
          <cell r="B8558">
            <v>57</v>
          </cell>
          <cell r="I8558" t="str">
            <v>Tweaker|GELO|45724</v>
          </cell>
        </row>
        <row r="8559">
          <cell r="B8559">
            <v>58</v>
          </cell>
          <cell r="I8559" t="str">
            <v>Call Me When You Break Up|Selena Gomez, Benny Blanco &amp; Gracie Abrams|45724</v>
          </cell>
        </row>
        <row r="8560">
          <cell r="B8560">
            <v>59</v>
          </cell>
          <cell r="I8560" t="str">
            <v>Worst Way|Riley Green|45724</v>
          </cell>
        </row>
        <row r="8561">
          <cell r="B8561">
            <v>60</v>
          </cell>
          <cell r="I8561" t="str">
            <v>CN Tower|PARTYNEXTDOOR &amp; Drake|45724</v>
          </cell>
        </row>
        <row r="8562">
          <cell r="B8562">
            <v>61</v>
          </cell>
          <cell r="I8562" t="str">
            <v>Somebody Loves Me|PARTYNEXTDOOR, Drake &amp; Cash Cobain|45724</v>
          </cell>
        </row>
        <row r="8563">
          <cell r="B8563">
            <v>62</v>
          </cell>
          <cell r="I8563" t="str">
            <v>Bad Dreams|Teddy Swims|45724</v>
          </cell>
        </row>
        <row r="8564">
          <cell r="B8564">
            <v>63</v>
          </cell>
          <cell r="I8564" t="str">
            <v>Good News|Shaboozey|45724</v>
          </cell>
        </row>
        <row r="8565">
          <cell r="B8565">
            <v>64</v>
          </cell>
          <cell r="I8565" t="str">
            <v>bloodonmyhands|Tate McRae Featuring Flo Milli|45724</v>
          </cell>
        </row>
        <row r="8566">
          <cell r="B8566">
            <v>65</v>
          </cell>
          <cell r="I8566" t="str">
            <v>I Ain't Sayin'|Jordan Davis|45724</v>
          </cell>
        </row>
        <row r="8567">
          <cell r="B8567">
            <v>66</v>
          </cell>
          <cell r="I8567" t="str">
            <v>Loco|Neton Vega|45724</v>
          </cell>
        </row>
        <row r="8568">
          <cell r="B8568">
            <v>67</v>
          </cell>
          <cell r="I8568" t="str">
            <v>Mutt|Leon Thomas|45724</v>
          </cell>
        </row>
        <row r="8569">
          <cell r="B8569">
            <v>68</v>
          </cell>
          <cell r="I8569" t="str">
            <v>Nuevayol|Bad Bunny|45724</v>
          </cell>
        </row>
        <row r="8570">
          <cell r="B8570">
            <v>69</v>
          </cell>
          <cell r="I8570" t="str">
            <v>cLOUDs|J. Cole|45724</v>
          </cell>
        </row>
        <row r="8571">
          <cell r="B8571">
            <v>70</v>
          </cell>
          <cell r="I8571" t="str">
            <v>Fat Juicy &amp; Wet|Sexyy Red &amp; Bruno Mars|45724</v>
          </cell>
        </row>
        <row r="8572">
          <cell r="B8572">
            <v>71</v>
          </cell>
          <cell r="I8572" t="str">
            <v>Ordinary|Alex Warren|45724</v>
          </cell>
        </row>
        <row r="8573">
          <cell r="B8573">
            <v>72</v>
          </cell>
          <cell r="I8573" t="str">
            <v>Something About You|PARTYNEXTDOOR &amp; Drake|45724</v>
          </cell>
        </row>
        <row r="8574">
          <cell r="B8574">
            <v>73</v>
          </cell>
          <cell r="I8574" t="str">
            <v>Like Him|Tyler, The Creator Featuring Lola Young|45724</v>
          </cell>
        </row>
        <row r="8575">
          <cell r="B8575">
            <v>74</v>
          </cell>
          <cell r="I8575" t="str">
            <v>Signs|Tate McRae|45724</v>
          </cell>
        </row>
        <row r="8576">
          <cell r="B8576">
            <v>75</v>
          </cell>
          <cell r="I8576" t="str">
            <v>ExtraL|JENNIE &amp; Doechii|45724</v>
          </cell>
        </row>
        <row r="8577">
          <cell r="B8577">
            <v>76</v>
          </cell>
          <cell r="I8577" t="str">
            <v>2 Hands|Tate McRae|45724</v>
          </cell>
        </row>
        <row r="8578">
          <cell r="B8578">
            <v>77</v>
          </cell>
          <cell r="I8578" t="str">
            <v>4x4xU|Lainey Wilson|45724</v>
          </cell>
        </row>
        <row r="8579">
          <cell r="B8579">
            <v>78</v>
          </cell>
          <cell r="I8579" t="str">
            <v>Deeper|PARTYNEXTDOOR|45724</v>
          </cell>
        </row>
        <row r="8580">
          <cell r="B8580">
            <v>79</v>
          </cell>
          <cell r="I8580" t="str">
            <v>Am I Okay?|Megan Moroney|45724</v>
          </cell>
        </row>
        <row r="8581">
          <cell r="B8581">
            <v>80</v>
          </cell>
          <cell r="I8581" t="str">
            <v>Heart Of A Woman|Summer Walker|45724</v>
          </cell>
        </row>
        <row r="8582">
          <cell r="B8582">
            <v>81</v>
          </cell>
          <cell r="I8582" t="str">
            <v>Me Jalo|Fuerza Regida &amp; Grupo Frontera|45724</v>
          </cell>
        </row>
        <row r="8583">
          <cell r="B8583">
            <v>82</v>
          </cell>
          <cell r="I8583" t="str">
            <v>Headlock|Imogen Heap|45724</v>
          </cell>
        </row>
        <row r="8584">
          <cell r="B8584">
            <v>83</v>
          </cell>
          <cell r="I8584" t="str">
            <v>LV Bag|Don Toliver, J-Hope, Pharrell Williams &amp; Speedy|45724</v>
          </cell>
        </row>
        <row r="8585">
          <cell r="B8585">
            <v>84</v>
          </cell>
          <cell r="I8585" t="str">
            <v>Voy A Llevarte Pa PR|Bad Bunny|45724</v>
          </cell>
        </row>
        <row r="8586">
          <cell r="B8586">
            <v>85</v>
          </cell>
          <cell r="I8586" t="str">
            <v>Por Esos Ojos|Fuerza Regida|45724</v>
          </cell>
        </row>
        <row r="8587">
          <cell r="B8587">
            <v>86</v>
          </cell>
          <cell r="I8587" t="str">
            <v>Moth Balls|PARTYNEXTDOOR &amp; Drake|45724</v>
          </cell>
        </row>
        <row r="8588">
          <cell r="B8588">
            <v>87</v>
          </cell>
          <cell r="I8588" t="str">
            <v>Raining In Houston|Drake|45724</v>
          </cell>
        </row>
        <row r="8589">
          <cell r="B8589">
            <v>88</v>
          </cell>
          <cell r="I8589" t="str">
            <v>The Largest|BigXthaPlug|45724</v>
          </cell>
        </row>
        <row r="8590">
          <cell r="B8590">
            <v>89</v>
          </cell>
          <cell r="I8590" t="str">
            <v>Little Things|Ella Mai|45724</v>
          </cell>
        </row>
        <row r="8591">
          <cell r="B8591">
            <v>90</v>
          </cell>
          <cell r="I8591" t="str">
            <v>Like I Do|Tate McRae|45724</v>
          </cell>
        </row>
        <row r="8592">
          <cell r="B8592">
            <v>91</v>
          </cell>
          <cell r="I8592" t="str">
            <v>Spider-Man Superman|PARTYNEXTDOOR &amp; Drake|45724</v>
          </cell>
        </row>
        <row r="8593">
          <cell r="B8593">
            <v>92</v>
          </cell>
          <cell r="I8593" t="str">
            <v>EOO|Bad Bunny|45724</v>
          </cell>
        </row>
        <row r="8594">
          <cell r="B8594">
            <v>93</v>
          </cell>
          <cell r="I8594" t="str">
            <v>Backseat Driver|Kane Brown|45724</v>
          </cell>
        </row>
        <row r="8595">
          <cell r="B8595">
            <v>94</v>
          </cell>
          <cell r="I8595" t="str">
            <v>Pimmie's Dilemma|Pimmie, PARTYNEXTDOOR &amp; Drake|45724</v>
          </cell>
        </row>
        <row r="8596">
          <cell r="B8596">
            <v>95</v>
          </cell>
          <cell r="I8596" t="str">
            <v>Hey Now|Kendrick Lamar Featuring Dody6|45724</v>
          </cell>
        </row>
        <row r="8597">
          <cell r="B8597">
            <v>96</v>
          </cell>
          <cell r="I8597" t="str">
            <v>No Pole|Don Toliver|45724</v>
          </cell>
        </row>
        <row r="8598">
          <cell r="B8598">
            <v>97</v>
          </cell>
          <cell r="I8598" t="str">
            <v>Small Town Fame|Drake|45724</v>
          </cell>
        </row>
        <row r="8599">
          <cell r="B8599">
            <v>98</v>
          </cell>
          <cell r="I8599" t="str">
            <v>Que Pasaria...|Rauw Alejandro &amp; Bad Bunny|45724</v>
          </cell>
        </row>
        <row r="8600">
          <cell r="B8600">
            <v>99</v>
          </cell>
          <cell r="I8600" t="str">
            <v>Greenlight|Tate McRae|45724</v>
          </cell>
        </row>
        <row r="8601">
          <cell r="B8601">
            <v>100</v>
          </cell>
          <cell r="I8601" t="str">
            <v>Weren't For The Wind|Ella Langley|45724</v>
          </cell>
        </row>
        <row r="8602">
          <cell r="B8602">
            <v>1</v>
          </cell>
          <cell r="I8602" t="str">
            <v>Luther|Kendrick Lamar &amp; SZA|45717</v>
          </cell>
        </row>
        <row r="8603">
          <cell r="B8603">
            <v>2</v>
          </cell>
          <cell r="I8603" t="str">
            <v>Not Like Us|Kendrick Lamar|45717</v>
          </cell>
        </row>
        <row r="8604">
          <cell r="B8604">
            <v>3</v>
          </cell>
          <cell r="I8604" t="str">
            <v>Die With A Smile|Lady Gaga &amp; Bruno Mars|45717</v>
          </cell>
        </row>
        <row r="8605">
          <cell r="B8605">
            <v>4</v>
          </cell>
          <cell r="I8605" t="str">
            <v>TV Off|Kendrick Lamar Featuring Lefty Gunplay|45717</v>
          </cell>
        </row>
        <row r="8606">
          <cell r="B8606">
            <v>5</v>
          </cell>
          <cell r="I8606" t="str">
            <v>Squabble Up|Kendrick Lamar|45717</v>
          </cell>
        </row>
        <row r="8607">
          <cell r="B8607">
            <v>6</v>
          </cell>
          <cell r="I8607" t="str">
            <v>Gimme A Hug|Drake|45717</v>
          </cell>
        </row>
        <row r="8608">
          <cell r="B8608">
            <v>7</v>
          </cell>
          <cell r="I8608" t="str">
            <v>APT.|ROSE &amp; Bruno Mars|45717</v>
          </cell>
        </row>
        <row r="8609">
          <cell r="B8609">
            <v>8</v>
          </cell>
          <cell r="I8609" t="str">
            <v>Birds Of A Feather|Billie Eilish|45717</v>
          </cell>
        </row>
        <row r="8610">
          <cell r="B8610">
            <v>9</v>
          </cell>
          <cell r="I8610" t="str">
            <v>A Bar Song (Tipsy)|Shaboozey|45717</v>
          </cell>
        </row>
        <row r="8611">
          <cell r="B8611">
            <v>10</v>
          </cell>
          <cell r="I8611" t="str">
            <v>Nokia|Drake|45717</v>
          </cell>
        </row>
        <row r="8612">
          <cell r="B8612">
            <v>11</v>
          </cell>
          <cell r="I8612" t="str">
            <v>Pink Pony Club|Chappell Roan|45717</v>
          </cell>
        </row>
        <row r="8613">
          <cell r="B8613">
            <v>12</v>
          </cell>
          <cell r="I8613" t="str">
            <v>Lose Control|Teddy Swims|45717</v>
          </cell>
        </row>
        <row r="8614">
          <cell r="B8614">
            <v>13</v>
          </cell>
          <cell r="I8614" t="str">
            <v>Beautiful Things|Benson Boone|45717</v>
          </cell>
        </row>
        <row r="8615">
          <cell r="B8615">
            <v>14</v>
          </cell>
          <cell r="I8615" t="str">
            <v>30 For 30|SZA With Kendrick Lamar|45717</v>
          </cell>
        </row>
        <row r="8616">
          <cell r="B8616">
            <v>15</v>
          </cell>
          <cell r="I8616" t="str">
            <v>All The Stars|Kendrick Lamar &amp; SZA|45717</v>
          </cell>
        </row>
        <row r="8617">
          <cell r="B8617">
            <v>16</v>
          </cell>
          <cell r="I8617" t="str">
            <v>That's So True|Gracie Abrams|45717</v>
          </cell>
        </row>
        <row r="8618">
          <cell r="B8618">
            <v>17</v>
          </cell>
          <cell r="I8618" t="str">
            <v>Espresso|Sabrina Carpenter|45717</v>
          </cell>
        </row>
        <row r="8619">
          <cell r="B8619">
            <v>18</v>
          </cell>
          <cell r="I8619" t="str">
            <v>CN Tower|PARTYNEXTDOOR &amp; Drake|45717</v>
          </cell>
        </row>
        <row r="8620">
          <cell r="B8620">
            <v>19</v>
          </cell>
          <cell r="I8620" t="str">
            <v>Love Somebody|Morgan Wallen|45717</v>
          </cell>
        </row>
        <row r="8621">
          <cell r="B8621">
            <v>20</v>
          </cell>
          <cell r="I8621" t="str">
            <v>I Had Some Help|Post Malone Featuring Morgan Wallen|45717</v>
          </cell>
        </row>
        <row r="8622">
          <cell r="B8622">
            <v>21</v>
          </cell>
          <cell r="I8622" t="str">
            <v>Die Trying|PARTYNEXTDOOR, Drake &amp; Yebba|45717</v>
          </cell>
        </row>
        <row r="8623">
          <cell r="B8623">
            <v>22</v>
          </cell>
          <cell r="I8623" t="str">
            <v>Taste|Sabrina Carpenter|45717</v>
          </cell>
        </row>
        <row r="8624">
          <cell r="B8624">
            <v>23</v>
          </cell>
          <cell r="I8624" t="str">
            <v>I'm The Problem|Morgan Wallen|45717</v>
          </cell>
        </row>
        <row r="8625">
          <cell r="B8625">
            <v>24</v>
          </cell>
          <cell r="I8625" t="str">
            <v>Timeless|The Weeknd &amp; Playboi Carti|45717</v>
          </cell>
        </row>
        <row r="8626">
          <cell r="B8626">
            <v>25</v>
          </cell>
          <cell r="I8626" t="str">
            <v>Please Please Please|Sabrina Carpenter|45717</v>
          </cell>
        </row>
        <row r="8627">
          <cell r="B8627">
            <v>26</v>
          </cell>
          <cell r="I8627" t="str">
            <v>Something About You|PARTYNEXTDOOR &amp; Drake|45717</v>
          </cell>
        </row>
        <row r="8628">
          <cell r="B8628">
            <v>27</v>
          </cell>
          <cell r="I8628" t="str">
            <v>Busy Woman|Sabrina Carpenter|45717</v>
          </cell>
        </row>
        <row r="8629">
          <cell r="B8629">
            <v>28</v>
          </cell>
          <cell r="I8629" t="str">
            <v>Messy|Lola Young|45717</v>
          </cell>
        </row>
        <row r="8630">
          <cell r="B8630">
            <v>29</v>
          </cell>
          <cell r="I8630" t="str">
            <v>Moth Balls|PARTYNEXTDOOR &amp; Drake|45717</v>
          </cell>
        </row>
        <row r="8631">
          <cell r="B8631">
            <v>30</v>
          </cell>
          <cell r="I8631" t="str">
            <v>Somebody Loves Me|PARTYNEXTDOOR, Drake &amp; Cash Cobain|45717</v>
          </cell>
        </row>
        <row r="8632">
          <cell r="B8632">
            <v>31</v>
          </cell>
          <cell r="I8632" t="str">
            <v>Deeper|PARTYNEXTDOOR|45717</v>
          </cell>
        </row>
        <row r="8633">
          <cell r="B8633">
            <v>32</v>
          </cell>
          <cell r="I8633" t="str">
            <v>Denial Is A River|Doechii|45717</v>
          </cell>
        </row>
        <row r="8634">
          <cell r="B8634">
            <v>33</v>
          </cell>
          <cell r="I8634" t="str">
            <v>Abracadabra|Lady Gaga|45717</v>
          </cell>
        </row>
        <row r="8635">
          <cell r="B8635">
            <v>34</v>
          </cell>
          <cell r="I8635" t="str">
            <v>Too Sweet|Hozier|45717</v>
          </cell>
        </row>
        <row r="8636">
          <cell r="B8636">
            <v>35</v>
          </cell>
          <cell r="I8636" t="str">
            <v>Spider-Man Superman|PARTYNEXTDOOR &amp; Drake|45717</v>
          </cell>
        </row>
        <row r="8637">
          <cell r="B8637">
            <v>36</v>
          </cell>
          <cell r="I8637" t="str">
            <v>Good Luck, Babe!|Chappell Roan|45717</v>
          </cell>
        </row>
        <row r="8638">
          <cell r="B8638">
            <v>37</v>
          </cell>
          <cell r="I8638" t="str">
            <v>Crying In Chanel|Drake|45717</v>
          </cell>
        </row>
        <row r="8639">
          <cell r="B8639">
            <v>38</v>
          </cell>
          <cell r="I8639" t="str">
            <v>Peekaboo|Kendrick Lamar Featuring AzChike|45717</v>
          </cell>
        </row>
        <row r="8640">
          <cell r="B8640">
            <v>39</v>
          </cell>
          <cell r="I8640" t="str">
            <v>Bed Chem|Sabrina Carpenter|45717</v>
          </cell>
        </row>
        <row r="8641">
          <cell r="B8641">
            <v>40</v>
          </cell>
          <cell r="I8641" t="str">
            <v>Small Town Fame|Drake|45717</v>
          </cell>
        </row>
        <row r="8642">
          <cell r="B8642">
            <v>41</v>
          </cell>
          <cell r="I8642" t="str">
            <v>Stargazing|Myles Smith|45717</v>
          </cell>
        </row>
        <row r="8643">
          <cell r="B8643">
            <v>42</v>
          </cell>
          <cell r="I8643" t="str">
            <v>DTMF|Bad Bunny|45717</v>
          </cell>
        </row>
        <row r="8644">
          <cell r="B8644">
            <v>43</v>
          </cell>
          <cell r="I8644" t="str">
            <v>Raining In Houston|Drake|45717</v>
          </cell>
        </row>
        <row r="8645">
          <cell r="B8645">
            <v>44</v>
          </cell>
          <cell r="I8645" t="str">
            <v>Who|Jimin|45717</v>
          </cell>
        </row>
        <row r="8646">
          <cell r="B8646">
            <v>45</v>
          </cell>
          <cell r="I8646" t="str">
            <v>Pimmie's Dilemma|Pimmie, PARTYNEXTDOOR &amp; Drake|45717</v>
          </cell>
        </row>
        <row r="8647">
          <cell r="B8647">
            <v>46</v>
          </cell>
          <cell r="I8647" t="str">
            <v>High Road|Koe Wetzel &amp; Jessie Murph|45717</v>
          </cell>
        </row>
        <row r="8648">
          <cell r="B8648">
            <v>47</v>
          </cell>
          <cell r="I8648" t="str">
            <v>Brian Steel|Drake|45717</v>
          </cell>
        </row>
        <row r="8649">
          <cell r="B8649">
            <v>48</v>
          </cell>
          <cell r="I8649" t="str">
            <v>Wildflower|Billie Eilish|45717</v>
          </cell>
        </row>
        <row r="8650">
          <cell r="B8650">
            <v>49</v>
          </cell>
          <cell r="I8650" t="str">
            <v>BMF|SZA|45717</v>
          </cell>
        </row>
        <row r="8651">
          <cell r="B8651">
            <v>50</v>
          </cell>
          <cell r="I8651" t="str">
            <v>Baile Inolvidable|Bad Bunny|45717</v>
          </cell>
        </row>
        <row r="8652">
          <cell r="B8652">
            <v>51</v>
          </cell>
          <cell r="I8652" t="str">
            <v>Liar|Jelly Roll|45717</v>
          </cell>
        </row>
        <row r="8653">
          <cell r="B8653">
            <v>52</v>
          </cell>
          <cell r="I8653" t="str">
            <v>Sticky|Tyler, The Creator Featuring GloRilla, Sexyy Red &amp; Lil Wayne|45717</v>
          </cell>
        </row>
        <row r="8654">
          <cell r="B8654">
            <v>53</v>
          </cell>
          <cell r="I8654" t="str">
            <v>Sailor Song|Gigi Perez|45717</v>
          </cell>
        </row>
        <row r="8655">
          <cell r="B8655">
            <v>54</v>
          </cell>
          <cell r="I8655" t="str">
            <v>Cry For Me|The Weeknd|45717</v>
          </cell>
        </row>
        <row r="8656">
          <cell r="B8656">
            <v>55</v>
          </cell>
          <cell r="I8656" t="str">
            <v>No One Noticed|The Marias|45717</v>
          </cell>
        </row>
        <row r="8657">
          <cell r="B8657">
            <v>56</v>
          </cell>
          <cell r="I8657" t="str">
            <v>Whatchu Kno About Me|GloRilla &amp; Sexyy Red|45717</v>
          </cell>
        </row>
        <row r="8658">
          <cell r="B8658">
            <v>57</v>
          </cell>
          <cell r="I8658" t="str">
            <v>Sports Car|Tate McRae|45717</v>
          </cell>
        </row>
        <row r="8659">
          <cell r="B8659">
            <v>58</v>
          </cell>
          <cell r="I8659" t="str">
            <v>Smile|Morgan Wallen|45717</v>
          </cell>
        </row>
        <row r="8660">
          <cell r="B8660">
            <v>59</v>
          </cell>
          <cell r="I8660" t="str">
            <v>Tweaker|GELO|45717</v>
          </cell>
        </row>
        <row r="8661">
          <cell r="B8661">
            <v>60</v>
          </cell>
          <cell r="I8661" t="str">
            <v>Lasers|PARTYNEXTDOOR &amp; Drake|45717</v>
          </cell>
        </row>
        <row r="8662">
          <cell r="B8662">
            <v>61</v>
          </cell>
          <cell r="I8662" t="str">
            <v>I Never Lie|Zach Top|45717</v>
          </cell>
        </row>
        <row r="8663">
          <cell r="B8663">
            <v>62</v>
          </cell>
          <cell r="I8663" t="str">
            <v>I'm Gonna Love You|Cody Johnson &amp; Carrie Underwood|45717</v>
          </cell>
        </row>
        <row r="8664">
          <cell r="B8664">
            <v>63</v>
          </cell>
          <cell r="I8664" t="str">
            <v>Meet Your Padre|PARTYNEXTDOOR, Drake &amp; Chino Pacas|45717</v>
          </cell>
        </row>
        <row r="8665">
          <cell r="B8665">
            <v>64</v>
          </cell>
          <cell r="I8665" t="str">
            <v>Residuals|Chris Brown|45717</v>
          </cell>
        </row>
        <row r="8666">
          <cell r="B8666">
            <v>65</v>
          </cell>
          <cell r="I8666" t="str">
            <v>Indigo|Sam Barber Featuring Avery Anna|45717</v>
          </cell>
        </row>
        <row r="8667">
          <cell r="B8667">
            <v>66</v>
          </cell>
          <cell r="I8667" t="str">
            <v>Celibacy|PARTYNEXTDOOR &amp; Drake|45717</v>
          </cell>
        </row>
        <row r="8668">
          <cell r="B8668">
            <v>67</v>
          </cell>
          <cell r="I8668" t="str">
            <v>15 Minutes|Sabrina Carpenter|45717</v>
          </cell>
        </row>
        <row r="8669">
          <cell r="B8669">
            <v>68</v>
          </cell>
          <cell r="I8669" t="str">
            <v>4x4xU|Lainey Wilson|45717</v>
          </cell>
        </row>
        <row r="8670">
          <cell r="B8670">
            <v>69</v>
          </cell>
          <cell r="I8670" t="str">
            <v>Bad Dreams|Teddy Swims|45717</v>
          </cell>
        </row>
        <row r="8671">
          <cell r="B8671">
            <v>70</v>
          </cell>
          <cell r="I8671" t="str">
            <v>Greedy|PARTYNEXTDOOR &amp; Drake|45717</v>
          </cell>
        </row>
        <row r="8672">
          <cell r="B8672">
            <v>71</v>
          </cell>
          <cell r="I8672" t="str">
            <v>Fat Juicy &amp; Wet|Sexyy Red &amp; Bruno Mars|45717</v>
          </cell>
        </row>
        <row r="8673">
          <cell r="B8673">
            <v>72</v>
          </cell>
          <cell r="I8673" t="str">
            <v>Nuevayol|Bad Bunny|45717</v>
          </cell>
        </row>
        <row r="8674">
          <cell r="B8674">
            <v>73</v>
          </cell>
          <cell r="I8674" t="str">
            <v>When He's Gone|PARTYNEXTDOOR &amp; Drake|45717</v>
          </cell>
        </row>
        <row r="8675">
          <cell r="B8675">
            <v>74</v>
          </cell>
          <cell r="I8675" t="str">
            <v>OMW|PARTYNEXTDOOR &amp; Drake|45717</v>
          </cell>
        </row>
        <row r="8676">
          <cell r="B8676">
            <v>75</v>
          </cell>
          <cell r="I8676" t="str">
            <v>Good News|Shaboozey|45717</v>
          </cell>
        </row>
        <row r="8677">
          <cell r="B8677">
            <v>76</v>
          </cell>
          <cell r="I8677" t="str">
            <v>Like Him|Tyler, The Creator Featuring Lola Young|45717</v>
          </cell>
        </row>
        <row r="8678">
          <cell r="B8678">
            <v>77</v>
          </cell>
          <cell r="I8678" t="str">
            <v>Loco|Neton Vega|45717</v>
          </cell>
        </row>
        <row r="8679">
          <cell r="B8679">
            <v>78</v>
          </cell>
          <cell r="I8679" t="str">
            <v>Worst Way|Riley Green|45717</v>
          </cell>
        </row>
        <row r="8680">
          <cell r="B8680">
            <v>79</v>
          </cell>
          <cell r="I8680" t="str">
            <v>I Ain't Sayin'|Jordan Davis|45717</v>
          </cell>
        </row>
        <row r="8681">
          <cell r="B8681">
            <v>80</v>
          </cell>
          <cell r="I8681" t="str">
            <v>Ordinary|Alex Warren|45717</v>
          </cell>
        </row>
        <row r="8682">
          <cell r="B8682">
            <v>81</v>
          </cell>
          <cell r="I8682" t="str">
            <v>Hey Now|Kendrick Lamar Featuring Dody6|45717</v>
          </cell>
        </row>
        <row r="8683">
          <cell r="B8683">
            <v>82</v>
          </cell>
          <cell r="I8683" t="str">
            <v>Guy For That|Post Malone Featuring Luke Combs|45717</v>
          </cell>
        </row>
        <row r="8684">
          <cell r="B8684">
            <v>83</v>
          </cell>
          <cell r="I8684" t="str">
            <v>Glorious|PARTYNEXTDOOR &amp; Drake|45717</v>
          </cell>
        </row>
        <row r="8685">
          <cell r="B8685">
            <v>84</v>
          </cell>
          <cell r="I8685" t="str">
            <v>Couldn't Make It Any Harder|Sabrina Carpenter|45717</v>
          </cell>
        </row>
        <row r="8686">
          <cell r="B8686">
            <v>85</v>
          </cell>
          <cell r="I8686" t="str">
            <v>Por Esos Ojos|Fuerza Regida|45717</v>
          </cell>
        </row>
        <row r="8687">
          <cell r="B8687">
            <v>86</v>
          </cell>
          <cell r="I8687" t="str">
            <v>Voy A Llevarte Pa PR|Bad Bunny|45717</v>
          </cell>
        </row>
        <row r="8688">
          <cell r="B8688">
            <v>87</v>
          </cell>
          <cell r="I8688" t="str">
            <v>Bad Reviews|Sabrina Carpenter|45717</v>
          </cell>
        </row>
        <row r="8689">
          <cell r="B8689">
            <v>88</v>
          </cell>
          <cell r="I8689" t="str">
            <v>Am I Okay?|Megan Moroney|45717</v>
          </cell>
        </row>
        <row r="8690">
          <cell r="B8690">
            <v>89</v>
          </cell>
          <cell r="I8690" t="str">
            <v>Heart Of A Woman|Summer Walker|45717</v>
          </cell>
        </row>
        <row r="8691">
          <cell r="B8691">
            <v>90</v>
          </cell>
          <cell r="I8691" t="str">
            <v>Twenties|Giveon|45717</v>
          </cell>
        </row>
        <row r="8692">
          <cell r="B8692">
            <v>91</v>
          </cell>
          <cell r="I8692" t="str">
            <v>EOO|Bad Bunny|45717</v>
          </cell>
        </row>
        <row r="8693">
          <cell r="B8693">
            <v>92</v>
          </cell>
          <cell r="I8693" t="str">
            <v>Push 2 Start|Tyla|45717</v>
          </cell>
        </row>
        <row r="8694">
          <cell r="B8694">
            <v>93</v>
          </cell>
          <cell r="I8694" t="str">
            <v>Que Pasaria...|Rauw Alejandro &amp; Bad Bunny|45717</v>
          </cell>
        </row>
        <row r="8695">
          <cell r="B8695">
            <v>94</v>
          </cell>
          <cell r="I8695" t="str">
            <v>The Largest|BigXthaPlug|45717</v>
          </cell>
        </row>
        <row r="8696">
          <cell r="B8696">
            <v>95</v>
          </cell>
          <cell r="I8696" t="str">
            <v>Tu Boda|Oscar Maydon &amp; Fuerza Regida|45717</v>
          </cell>
        </row>
        <row r="8697">
          <cell r="B8697">
            <v>96</v>
          </cell>
          <cell r="I8697" t="str">
            <v>4X4|Travis Scott|45717</v>
          </cell>
        </row>
        <row r="8698">
          <cell r="B8698">
            <v>97</v>
          </cell>
          <cell r="I8698" t="str">
            <v>Mutt|Leon Thomas|45717</v>
          </cell>
        </row>
        <row r="8699">
          <cell r="B8699">
            <v>98</v>
          </cell>
          <cell r="I8699" t="str">
            <v>No Pole|Don Toliver|45717</v>
          </cell>
        </row>
        <row r="8700">
          <cell r="B8700">
            <v>99</v>
          </cell>
          <cell r="I8700" t="str">
            <v>Velda|Bad Bunny, Omar Courtz &amp; Dei V|45717</v>
          </cell>
        </row>
        <row r="8701">
          <cell r="B8701">
            <v>100</v>
          </cell>
          <cell r="I8701" t="str">
            <v>Juno|Sabrina Carpenter|45717</v>
          </cell>
        </row>
        <row r="8702">
          <cell r="B8702">
            <v>1</v>
          </cell>
          <cell r="I8702" t="str">
            <v>Not Like Us|Kendrick Lamar|45710</v>
          </cell>
        </row>
        <row r="8703">
          <cell r="B8703">
            <v>2</v>
          </cell>
          <cell r="I8703" t="str">
            <v>Luther|Kendrick Lamar &amp; SZA|45710</v>
          </cell>
        </row>
        <row r="8704">
          <cell r="B8704">
            <v>3</v>
          </cell>
          <cell r="I8704" t="str">
            <v>TV Off|Kendrick Lamar Featuring Lefty Gunplay|45710</v>
          </cell>
        </row>
        <row r="8705">
          <cell r="B8705">
            <v>4</v>
          </cell>
          <cell r="I8705" t="str">
            <v>Die With A Smile|Lady Gaga &amp; Bruno Mars|45710</v>
          </cell>
        </row>
        <row r="8706">
          <cell r="B8706">
            <v>5</v>
          </cell>
          <cell r="I8706" t="str">
            <v>Squabble Up|Kendrick Lamar|45710</v>
          </cell>
        </row>
        <row r="8707">
          <cell r="B8707">
            <v>6</v>
          </cell>
          <cell r="I8707" t="str">
            <v>Birds Of A Feather|Billie Eilish|45710</v>
          </cell>
        </row>
        <row r="8708">
          <cell r="B8708">
            <v>7</v>
          </cell>
          <cell r="I8708" t="str">
            <v>APT.|ROSE &amp; Bruno Mars|45710</v>
          </cell>
        </row>
        <row r="8709">
          <cell r="B8709">
            <v>8</v>
          </cell>
          <cell r="I8709" t="str">
            <v>A Bar Song (Tipsy)|Shaboozey|45710</v>
          </cell>
        </row>
        <row r="8710">
          <cell r="B8710">
            <v>9</v>
          </cell>
          <cell r="I8710" t="str">
            <v>Pink Pony Club|Chappell Roan|45710</v>
          </cell>
        </row>
        <row r="8711">
          <cell r="B8711">
            <v>10</v>
          </cell>
          <cell r="I8711" t="str">
            <v>30 For 30|SZA With Kendrick Lamar|45710</v>
          </cell>
        </row>
        <row r="8712">
          <cell r="B8712">
            <v>11</v>
          </cell>
          <cell r="I8712" t="str">
            <v>Beautiful Things|Benson Boone|45710</v>
          </cell>
        </row>
        <row r="8713">
          <cell r="B8713">
            <v>12</v>
          </cell>
          <cell r="I8713" t="str">
            <v>Lose Control|Teddy Swims|45710</v>
          </cell>
        </row>
        <row r="8714">
          <cell r="B8714">
            <v>13</v>
          </cell>
          <cell r="I8714" t="str">
            <v>Abracadabra|Lady Gaga|45710</v>
          </cell>
        </row>
        <row r="8715">
          <cell r="B8715">
            <v>14</v>
          </cell>
          <cell r="I8715" t="str">
            <v>All The Stars|Kendrick Lamar &amp; SZA|45710</v>
          </cell>
        </row>
        <row r="8716">
          <cell r="B8716">
            <v>15</v>
          </cell>
          <cell r="I8716" t="str">
            <v>That's So True|Gracie Abrams|45710</v>
          </cell>
        </row>
        <row r="8717">
          <cell r="B8717">
            <v>16</v>
          </cell>
          <cell r="I8717" t="str">
            <v>Timeless|The Weeknd &amp; Playboi Carti|45710</v>
          </cell>
        </row>
        <row r="8718">
          <cell r="B8718">
            <v>17</v>
          </cell>
          <cell r="I8718" t="str">
            <v>Love Somebody|Morgan Wallen|45710</v>
          </cell>
        </row>
        <row r="8719">
          <cell r="B8719">
            <v>18</v>
          </cell>
          <cell r="I8719" t="str">
            <v>Espresso|Sabrina Carpenter|45710</v>
          </cell>
        </row>
        <row r="8720">
          <cell r="B8720">
            <v>19</v>
          </cell>
          <cell r="I8720" t="str">
            <v>I'm The Problem|Morgan Wallen|45710</v>
          </cell>
        </row>
        <row r="8721">
          <cell r="B8721">
            <v>20</v>
          </cell>
          <cell r="I8721" t="str">
            <v>I Had Some Help|Post Malone Featuring Morgan Wallen|45710</v>
          </cell>
        </row>
        <row r="8722">
          <cell r="B8722">
            <v>21</v>
          </cell>
          <cell r="I8722" t="str">
            <v>Denial Is A River|Doechii|45710</v>
          </cell>
        </row>
        <row r="8723">
          <cell r="B8723">
            <v>22</v>
          </cell>
          <cell r="I8723" t="str">
            <v>Messy|Lola Young|45710</v>
          </cell>
        </row>
        <row r="8724">
          <cell r="B8724">
            <v>23</v>
          </cell>
          <cell r="I8724" t="str">
            <v>Good Luck, Babe!|Chappell Roan|45710</v>
          </cell>
        </row>
        <row r="8725">
          <cell r="B8725">
            <v>24</v>
          </cell>
          <cell r="I8725" t="str">
            <v>Taste|Sabrina Carpenter|45710</v>
          </cell>
        </row>
        <row r="8726">
          <cell r="B8726">
            <v>25</v>
          </cell>
          <cell r="I8726" t="str">
            <v>DTMF|Bad Bunny|45710</v>
          </cell>
        </row>
        <row r="8727">
          <cell r="B8727">
            <v>26</v>
          </cell>
          <cell r="I8727" t="str">
            <v>Too Sweet|Hozier|45710</v>
          </cell>
        </row>
        <row r="8728">
          <cell r="B8728">
            <v>27</v>
          </cell>
          <cell r="I8728" t="str">
            <v>Cry For Me|The Weeknd|45710</v>
          </cell>
        </row>
        <row r="8729">
          <cell r="B8729">
            <v>28</v>
          </cell>
          <cell r="I8729" t="str">
            <v>Peekaboo|Kendrick Lamar Featuring AzChike|45710</v>
          </cell>
        </row>
        <row r="8730">
          <cell r="B8730">
            <v>29</v>
          </cell>
          <cell r="I8730" t="str">
            <v>Wildflower|Billie Eilish|45710</v>
          </cell>
        </row>
        <row r="8731">
          <cell r="B8731">
            <v>30</v>
          </cell>
          <cell r="I8731" t="str">
            <v>Stargazing|Myles Smith|45710</v>
          </cell>
        </row>
        <row r="8732">
          <cell r="B8732">
            <v>31</v>
          </cell>
          <cell r="I8732" t="str">
            <v>Tweaker|GELO|45710</v>
          </cell>
        </row>
        <row r="8733">
          <cell r="B8733">
            <v>32</v>
          </cell>
          <cell r="I8733" t="str">
            <v>Sticky|Tyler, The Creator Featuring GloRilla, Sexyy Red &amp; Lil Wayne|45710</v>
          </cell>
        </row>
        <row r="8734">
          <cell r="B8734">
            <v>33</v>
          </cell>
          <cell r="I8734" t="str">
            <v>Humble.|Kendrick Lamar|45710</v>
          </cell>
        </row>
        <row r="8735">
          <cell r="B8735">
            <v>34</v>
          </cell>
          <cell r="I8735" t="str">
            <v>BMF|SZA|45710</v>
          </cell>
        </row>
        <row r="8736">
          <cell r="B8736">
            <v>35</v>
          </cell>
          <cell r="I8736" t="str">
            <v>High Road|Koe Wetzel &amp; Jessie Murph|45710</v>
          </cell>
        </row>
        <row r="8737">
          <cell r="B8737">
            <v>36</v>
          </cell>
          <cell r="I8737" t="str">
            <v>Baile Inolvidable|Bad Bunny|45710</v>
          </cell>
        </row>
        <row r="8738">
          <cell r="B8738">
            <v>37</v>
          </cell>
          <cell r="I8738" t="str">
            <v>Sailor Song|Gigi Perez|45710</v>
          </cell>
        </row>
        <row r="8739">
          <cell r="B8739">
            <v>38</v>
          </cell>
          <cell r="I8739" t="str">
            <v>Smile|Morgan Wallen|45710</v>
          </cell>
        </row>
        <row r="8740">
          <cell r="B8740">
            <v>39</v>
          </cell>
          <cell r="I8740" t="str">
            <v>Bed Chem|Sabrina Carpenter|45710</v>
          </cell>
        </row>
        <row r="8741">
          <cell r="B8741">
            <v>40</v>
          </cell>
          <cell r="I8741" t="str">
            <v>Who|Jimin|45710</v>
          </cell>
        </row>
        <row r="8742">
          <cell r="B8742">
            <v>41</v>
          </cell>
          <cell r="I8742" t="str">
            <v>Sports Car|Tate McRae|45710</v>
          </cell>
        </row>
        <row r="8743">
          <cell r="B8743">
            <v>42</v>
          </cell>
          <cell r="I8743" t="str">
            <v>Liar|Jelly Roll|45710</v>
          </cell>
        </row>
        <row r="8744">
          <cell r="B8744">
            <v>43</v>
          </cell>
          <cell r="I8744" t="str">
            <v>No One Noticed|The Marias|45710</v>
          </cell>
        </row>
        <row r="8745">
          <cell r="B8745">
            <v>44</v>
          </cell>
          <cell r="I8745" t="str">
            <v>Whatchu Kno About Me|GloRilla &amp; Sexyy Red|45710</v>
          </cell>
        </row>
        <row r="8746">
          <cell r="B8746">
            <v>45</v>
          </cell>
          <cell r="I8746" t="str">
            <v>Like That|Future, Metro Boomin &amp; Kendrick Lamar|45710</v>
          </cell>
        </row>
        <row r="8747">
          <cell r="B8747">
            <v>46</v>
          </cell>
          <cell r="I8747" t="str">
            <v>Fat Juicy &amp; Wet|Sexyy Red &amp; Bruno Mars|45710</v>
          </cell>
        </row>
        <row r="8748">
          <cell r="B8748">
            <v>47</v>
          </cell>
          <cell r="I8748" t="str">
            <v>Please Please Please|Sabrina Carpenter|45710</v>
          </cell>
        </row>
        <row r="8749">
          <cell r="B8749">
            <v>48</v>
          </cell>
          <cell r="I8749" t="str">
            <v>Nuevayol|Bad Bunny|45710</v>
          </cell>
        </row>
        <row r="8750">
          <cell r="B8750">
            <v>49</v>
          </cell>
          <cell r="I8750" t="str">
            <v>I Never Lie|Zach Top|45710</v>
          </cell>
        </row>
        <row r="8751">
          <cell r="B8751">
            <v>50</v>
          </cell>
          <cell r="I8751" t="str">
            <v>4x4xU|Lainey Wilson|45710</v>
          </cell>
        </row>
        <row r="8752">
          <cell r="B8752">
            <v>51</v>
          </cell>
          <cell r="I8752" t="str">
            <v>I'm Gonna Love You|Cody Johnson &amp; Carrie Underwood|45710</v>
          </cell>
        </row>
        <row r="8753">
          <cell r="B8753">
            <v>52</v>
          </cell>
          <cell r="I8753" t="str">
            <v>Loco|Neton Vega|45710</v>
          </cell>
        </row>
        <row r="8754">
          <cell r="B8754">
            <v>53</v>
          </cell>
          <cell r="I8754" t="str">
            <v>Indigo|Sam Barber Featuring Avery Anna|45710</v>
          </cell>
        </row>
        <row r="8755">
          <cell r="B8755">
            <v>54</v>
          </cell>
          <cell r="I8755" t="str">
            <v>Residuals|Chris Brown|45710</v>
          </cell>
        </row>
        <row r="8756">
          <cell r="B8756">
            <v>55</v>
          </cell>
          <cell r="I8756" t="str">
            <v>Twenties|Giveon|45710</v>
          </cell>
        </row>
        <row r="8757">
          <cell r="B8757">
            <v>56</v>
          </cell>
          <cell r="I8757" t="str">
            <v>Hey Now|Kendrick Lamar Featuring Dody6|45710</v>
          </cell>
        </row>
        <row r="8758">
          <cell r="B8758">
            <v>57</v>
          </cell>
          <cell r="I8758" t="str">
            <v>Good News|Shaboozey|45710</v>
          </cell>
        </row>
        <row r="8759">
          <cell r="B8759">
            <v>58</v>
          </cell>
          <cell r="I8759" t="str">
            <v>Like Him|Tyler, The Creator Featuring Lola Young|45710</v>
          </cell>
        </row>
        <row r="8760">
          <cell r="B8760">
            <v>59</v>
          </cell>
          <cell r="I8760" t="str">
            <v>Bad Dreams|Teddy Swims|45710</v>
          </cell>
        </row>
        <row r="8761">
          <cell r="B8761">
            <v>60</v>
          </cell>
          <cell r="I8761" t="str">
            <v>Voy A Llevarte Pa PR|Bad Bunny|45710</v>
          </cell>
        </row>
        <row r="8762">
          <cell r="B8762">
            <v>61</v>
          </cell>
          <cell r="I8762" t="str">
            <v>Ordinary|Alex Warren|45710</v>
          </cell>
        </row>
        <row r="8763">
          <cell r="B8763">
            <v>62</v>
          </cell>
          <cell r="I8763" t="str">
            <v>I Ain't Sayin'|Jordan Davis|45710</v>
          </cell>
        </row>
        <row r="8764">
          <cell r="B8764">
            <v>63</v>
          </cell>
          <cell r="I8764" t="str">
            <v>Hard Fought Hallelujah|Brandon Lake X Jelly Roll|45710</v>
          </cell>
        </row>
        <row r="8765">
          <cell r="B8765">
            <v>64</v>
          </cell>
          <cell r="I8765" t="str">
            <v>4X4|Travis Scott|45710</v>
          </cell>
        </row>
        <row r="8766">
          <cell r="B8766">
            <v>65</v>
          </cell>
          <cell r="I8766" t="str">
            <v>EOO|Bad Bunny|45710</v>
          </cell>
        </row>
        <row r="8767">
          <cell r="B8767">
            <v>66</v>
          </cell>
          <cell r="I8767" t="str">
            <v>Am I Okay?|Megan Moroney|45710</v>
          </cell>
        </row>
        <row r="8768">
          <cell r="B8768">
            <v>67</v>
          </cell>
          <cell r="I8768" t="str">
            <v>Guy For That|Post Malone Featuring Luke Combs|45710</v>
          </cell>
        </row>
        <row r="8769">
          <cell r="B8769">
            <v>68</v>
          </cell>
          <cell r="I8769" t="str">
            <v>Born Again|LISA Featuring Doja Cat &amp; RAYE|45710</v>
          </cell>
        </row>
        <row r="8770">
          <cell r="B8770">
            <v>69</v>
          </cell>
          <cell r="I8770" t="str">
            <v>Que Pasaria...|Rauw Alejandro &amp; Bad Bunny|45710</v>
          </cell>
        </row>
        <row r="8771">
          <cell r="B8771">
            <v>70</v>
          </cell>
          <cell r="I8771" t="str">
            <v>Velda|Bad Bunny, Omar Courtz &amp; Dei V|45710</v>
          </cell>
        </row>
        <row r="8772">
          <cell r="B8772">
            <v>71</v>
          </cell>
          <cell r="I8772" t="str">
            <v>Heart Of A Woman|Summer Walker|45710</v>
          </cell>
        </row>
        <row r="8773">
          <cell r="B8773">
            <v>72</v>
          </cell>
          <cell r="I8773" t="str">
            <v>Diet Pepsi|Addison Rae|45710</v>
          </cell>
        </row>
        <row r="8774">
          <cell r="B8774">
            <v>73</v>
          </cell>
          <cell r="I8774" t="str">
            <v>Nissan Altima|Doechii|45710</v>
          </cell>
        </row>
        <row r="8775">
          <cell r="B8775">
            <v>74</v>
          </cell>
          <cell r="I8775" t="str">
            <v>Sao Paulo|The Weeknd &amp; Anitta|45710</v>
          </cell>
        </row>
        <row r="8776">
          <cell r="B8776">
            <v>75</v>
          </cell>
          <cell r="I8776" t="str">
            <v>Tu Boda|Oscar Maydon &amp; Fuerza Regida|45710</v>
          </cell>
        </row>
        <row r="8777">
          <cell r="B8777">
            <v>76</v>
          </cell>
          <cell r="I8777" t="str">
            <v>Burning Down|Alex Warren|45710</v>
          </cell>
        </row>
        <row r="8778">
          <cell r="B8778">
            <v>77</v>
          </cell>
          <cell r="I8778" t="str">
            <v>Wacced Out Murals|Kendrick Lamar|45710</v>
          </cell>
        </row>
        <row r="8779">
          <cell r="B8779">
            <v>78</v>
          </cell>
          <cell r="I8779" t="str">
            <v>The Largest|BigXthaPlug|45710</v>
          </cell>
        </row>
        <row r="8780">
          <cell r="B8780">
            <v>79</v>
          </cell>
          <cell r="I8780" t="str">
            <v>No Pole|Don Toliver|45710</v>
          </cell>
        </row>
        <row r="8781">
          <cell r="B8781">
            <v>80</v>
          </cell>
          <cell r="I8781" t="str">
            <v>Euphoria|Kendrick Lamar|45710</v>
          </cell>
        </row>
        <row r="8782">
          <cell r="B8782">
            <v>81</v>
          </cell>
          <cell r="I8782" t="str">
            <v>Dodger Blue|Kendrick Lamar Featuring Wallie the Sensei, Siete7x &amp; Roddy Ricch|45710</v>
          </cell>
        </row>
        <row r="8783">
          <cell r="B8783">
            <v>82</v>
          </cell>
          <cell r="I8783" t="str">
            <v>El Club|Bad Bunny|45710</v>
          </cell>
        </row>
        <row r="8784">
          <cell r="B8784">
            <v>83</v>
          </cell>
          <cell r="I8784" t="str">
            <v>Headlock|Imogen Heap|45710</v>
          </cell>
        </row>
        <row r="8785">
          <cell r="B8785">
            <v>84</v>
          </cell>
          <cell r="I8785" t="str">
            <v>Backseat Driver|Kane Brown|45710</v>
          </cell>
        </row>
        <row r="8786">
          <cell r="B8786">
            <v>85</v>
          </cell>
          <cell r="I8786" t="str">
            <v>Are You Even Real|Teddy Swims &amp; GIVEON|45710</v>
          </cell>
        </row>
        <row r="8787">
          <cell r="B8787">
            <v>86</v>
          </cell>
          <cell r="I8787" t="str">
            <v>Baptized In Fear|The Weeknd|45710</v>
          </cell>
        </row>
        <row r="8788">
          <cell r="B8788">
            <v>87</v>
          </cell>
          <cell r="I8788" t="str">
            <v>Worst Way|Riley Green|45710</v>
          </cell>
        </row>
        <row r="8789">
          <cell r="B8789">
            <v>88</v>
          </cell>
          <cell r="I8789" t="str">
            <v>Guess|Charli xcx Featuring Billie Eilish|45710</v>
          </cell>
        </row>
        <row r="8790">
          <cell r="B8790">
            <v>89</v>
          </cell>
          <cell r="I8790" t="str">
            <v>Khe?|Rauw Alejandro &amp; Romeo Santos|45710</v>
          </cell>
        </row>
        <row r="8791">
          <cell r="B8791">
            <v>90</v>
          </cell>
          <cell r="I8791" t="str">
            <v>Mutt|Leon Thomas|45710</v>
          </cell>
        </row>
        <row r="8792">
          <cell r="B8792">
            <v>91</v>
          </cell>
          <cell r="I8792" t="str">
            <v>Nadie|Tito Double P|45710</v>
          </cell>
        </row>
        <row r="8793">
          <cell r="B8793">
            <v>92</v>
          </cell>
          <cell r="I8793" t="str">
            <v>Forever Young|David Guetta, Alphaville &amp; Ava Max|45710</v>
          </cell>
        </row>
        <row r="8794">
          <cell r="B8794">
            <v>93</v>
          </cell>
          <cell r="I8794" t="str">
            <v>The Greatest|Billie Eilish|45710</v>
          </cell>
        </row>
        <row r="8795">
          <cell r="B8795">
            <v>94</v>
          </cell>
          <cell r="I8795" t="str">
            <v>Open Hearts|The Weeknd|45710</v>
          </cell>
        </row>
        <row r="8796">
          <cell r="B8796">
            <v>95</v>
          </cell>
          <cell r="I8796" t="str">
            <v>Haunted|Kane Brown With Jelly Roll|45710</v>
          </cell>
        </row>
        <row r="8797">
          <cell r="B8797">
            <v>96</v>
          </cell>
          <cell r="I8797" t="str">
            <v>Push 2 Start|Tyla|45710</v>
          </cell>
        </row>
        <row r="8798">
          <cell r="B8798">
            <v>97</v>
          </cell>
          <cell r="I8798" t="str">
            <v>Rosones|Tito Double P|45710</v>
          </cell>
        </row>
        <row r="8799">
          <cell r="B8799">
            <v>98</v>
          </cell>
          <cell r="I8799" t="str">
            <v>Weren't For The Wind|Ella Langley|45710</v>
          </cell>
        </row>
        <row r="8800">
          <cell r="B8800">
            <v>99</v>
          </cell>
          <cell r="I8800" t="str">
            <v>The Days|CHRYSTAL|45710</v>
          </cell>
        </row>
        <row r="8801">
          <cell r="B8801">
            <v>100</v>
          </cell>
          <cell r="I8801" t="str">
            <v>Weltita|Bad Bunny &amp; Chuwi|45710</v>
          </cell>
        </row>
        <row r="8802">
          <cell r="B8802">
            <v>1</v>
          </cell>
          <cell r="I8802" t="str">
            <v>Die With A Smile|Lady Gaga &amp; Bruno Mars|45703</v>
          </cell>
        </row>
        <row r="8803">
          <cell r="B8803">
            <v>2</v>
          </cell>
          <cell r="I8803" t="str">
            <v>I'm The Problem|Morgan Wallen|45703</v>
          </cell>
        </row>
        <row r="8804">
          <cell r="B8804">
            <v>3</v>
          </cell>
          <cell r="I8804" t="str">
            <v>Luther|Kendrick Lamar &amp; SZA|45703</v>
          </cell>
        </row>
        <row r="8805">
          <cell r="B8805">
            <v>4</v>
          </cell>
          <cell r="I8805" t="str">
            <v>Birds Of A Feather|Billie Eilish|45703</v>
          </cell>
        </row>
        <row r="8806">
          <cell r="B8806">
            <v>5</v>
          </cell>
          <cell r="I8806" t="str">
            <v>A Bar Song (Tipsy)|Shaboozey|45703</v>
          </cell>
        </row>
        <row r="8807">
          <cell r="B8807">
            <v>6</v>
          </cell>
          <cell r="I8807" t="str">
            <v>APT.|ROSE &amp; Bruno Mars|45703</v>
          </cell>
        </row>
        <row r="8808">
          <cell r="B8808">
            <v>7</v>
          </cell>
          <cell r="I8808" t="str">
            <v>Timeless|The Weeknd &amp; Playboi Carti|45703</v>
          </cell>
        </row>
        <row r="8809">
          <cell r="B8809">
            <v>8</v>
          </cell>
          <cell r="I8809" t="str">
            <v>Lose Control|Teddy Swims|45703</v>
          </cell>
        </row>
        <row r="8810">
          <cell r="B8810">
            <v>9</v>
          </cell>
          <cell r="I8810" t="str">
            <v>Beautiful Things|Benson Boone|45703</v>
          </cell>
        </row>
        <row r="8811">
          <cell r="B8811">
            <v>10</v>
          </cell>
          <cell r="I8811" t="str">
            <v>TV Off|Kendrick Lamar Featuring Lefty Gunplay|45703</v>
          </cell>
        </row>
        <row r="8812">
          <cell r="B8812">
            <v>11</v>
          </cell>
          <cell r="I8812" t="str">
            <v>Love Somebody|Morgan Wallen|45703</v>
          </cell>
        </row>
        <row r="8813">
          <cell r="B8813">
            <v>12</v>
          </cell>
          <cell r="I8813" t="str">
            <v>Cry For Me|The Weeknd|45703</v>
          </cell>
        </row>
        <row r="8814">
          <cell r="B8814">
            <v>13</v>
          </cell>
          <cell r="I8814" t="str">
            <v>That's So True|Gracie Abrams|45703</v>
          </cell>
        </row>
        <row r="8815">
          <cell r="B8815">
            <v>14</v>
          </cell>
          <cell r="I8815" t="str">
            <v>Espresso|Sabrina Carpenter|45703</v>
          </cell>
        </row>
        <row r="8816">
          <cell r="B8816">
            <v>15</v>
          </cell>
          <cell r="I8816" t="str">
            <v>Not Like Us|Kendrick Lamar|45703</v>
          </cell>
        </row>
        <row r="8817">
          <cell r="B8817">
            <v>16</v>
          </cell>
          <cell r="I8817" t="str">
            <v>I Had Some Help|Post Malone Featuring Morgan Wallen|45703</v>
          </cell>
        </row>
        <row r="8818">
          <cell r="B8818">
            <v>17</v>
          </cell>
          <cell r="I8818" t="str">
            <v>DTMF|Bad Bunny|45703</v>
          </cell>
        </row>
        <row r="8819">
          <cell r="B8819">
            <v>18</v>
          </cell>
          <cell r="I8819" t="str">
            <v>Pink Pony Club|Chappell Roan|45703</v>
          </cell>
        </row>
        <row r="8820">
          <cell r="B8820">
            <v>19</v>
          </cell>
          <cell r="I8820" t="str">
            <v>Messy|Lola Young|45703</v>
          </cell>
        </row>
        <row r="8821">
          <cell r="B8821">
            <v>20</v>
          </cell>
          <cell r="I8821" t="str">
            <v>Squabble Up|Kendrick Lamar|45703</v>
          </cell>
        </row>
        <row r="8822">
          <cell r="B8822">
            <v>21</v>
          </cell>
          <cell r="I8822" t="str">
            <v>Taste|Sabrina Carpenter|45703</v>
          </cell>
        </row>
        <row r="8823">
          <cell r="B8823">
            <v>22</v>
          </cell>
          <cell r="I8823" t="str">
            <v>30 For 30|SZA With Kendrick Lamar|45703</v>
          </cell>
        </row>
        <row r="8824">
          <cell r="B8824">
            <v>23</v>
          </cell>
          <cell r="I8824" t="str">
            <v>Good Luck, Babe!|Chappell Roan|45703</v>
          </cell>
        </row>
        <row r="8825">
          <cell r="B8825">
            <v>24</v>
          </cell>
          <cell r="I8825" t="str">
            <v>Too Sweet|Hozier|45703</v>
          </cell>
        </row>
        <row r="8826">
          <cell r="B8826">
            <v>25</v>
          </cell>
          <cell r="I8826" t="str">
            <v>Stargazing|Myles Smith|45703</v>
          </cell>
        </row>
        <row r="8827">
          <cell r="B8827">
            <v>26</v>
          </cell>
          <cell r="I8827" t="str">
            <v>Baile Inolvidable|Bad Bunny|45703</v>
          </cell>
        </row>
        <row r="8828">
          <cell r="B8828">
            <v>27</v>
          </cell>
          <cell r="I8828" t="str">
            <v>Denial Is A River|Doechii|45703</v>
          </cell>
        </row>
        <row r="8829">
          <cell r="B8829">
            <v>28</v>
          </cell>
          <cell r="I8829" t="str">
            <v>Sticky|Tyler, The Creator Featuring GloRilla, Sexyy Red &amp; Lil Wayne|45703</v>
          </cell>
        </row>
        <row r="8830">
          <cell r="B8830">
            <v>29</v>
          </cell>
          <cell r="I8830" t="str">
            <v>Abracadabra|Lady Gaga|45703</v>
          </cell>
        </row>
        <row r="8831">
          <cell r="B8831">
            <v>30</v>
          </cell>
          <cell r="I8831" t="str">
            <v>Smile|Morgan Wallen|45703</v>
          </cell>
        </row>
        <row r="8832">
          <cell r="B8832">
            <v>31</v>
          </cell>
          <cell r="I8832" t="str">
            <v>High Road|Koe Wetzel &amp; Jessie Murph|45703</v>
          </cell>
        </row>
        <row r="8833">
          <cell r="B8833">
            <v>32</v>
          </cell>
          <cell r="I8833" t="str">
            <v>Wildflower|Billie Eilish|45703</v>
          </cell>
        </row>
        <row r="8834">
          <cell r="B8834">
            <v>33</v>
          </cell>
          <cell r="I8834" t="str">
            <v>Sports Car|Tate McRae|45703</v>
          </cell>
        </row>
        <row r="8835">
          <cell r="B8835">
            <v>34</v>
          </cell>
          <cell r="I8835" t="str">
            <v>Fat Juicy &amp; Wet|Sexyy Red &amp; Bruno Mars|45703</v>
          </cell>
        </row>
        <row r="8836">
          <cell r="B8836">
            <v>35</v>
          </cell>
          <cell r="I8836" t="str">
            <v>Sailor Song|Gigi Perez|45703</v>
          </cell>
        </row>
        <row r="8837">
          <cell r="B8837">
            <v>36</v>
          </cell>
          <cell r="I8837" t="str">
            <v>Who|Jimin|45703</v>
          </cell>
        </row>
        <row r="8838">
          <cell r="B8838">
            <v>37</v>
          </cell>
          <cell r="I8838" t="str">
            <v>Nuevayol|Bad Bunny|45703</v>
          </cell>
        </row>
        <row r="8839">
          <cell r="B8839">
            <v>38</v>
          </cell>
          <cell r="I8839" t="str">
            <v>Bed Chem|Sabrina Carpenter|45703</v>
          </cell>
        </row>
        <row r="8840">
          <cell r="B8840">
            <v>39</v>
          </cell>
          <cell r="I8840" t="str">
            <v>Whatchu Kno About Me|GloRilla &amp; Sexyy Red|45703</v>
          </cell>
        </row>
        <row r="8841">
          <cell r="B8841">
            <v>40</v>
          </cell>
          <cell r="I8841" t="str">
            <v>No One Noticed|The Marias|45703</v>
          </cell>
        </row>
        <row r="8842">
          <cell r="B8842">
            <v>41</v>
          </cell>
          <cell r="I8842" t="str">
            <v>Again|Fetty Wap|45703</v>
          </cell>
        </row>
        <row r="8843">
          <cell r="B8843">
            <v>42</v>
          </cell>
          <cell r="I8843" t="str">
            <v>BMF|SZA|45703</v>
          </cell>
        </row>
        <row r="8844">
          <cell r="B8844">
            <v>43</v>
          </cell>
          <cell r="I8844" t="str">
            <v>Sao Paulo|The Weeknd &amp; Anitta|45703</v>
          </cell>
        </row>
        <row r="8845">
          <cell r="B8845">
            <v>44</v>
          </cell>
          <cell r="I8845" t="str">
            <v>Liar|Jelly Roll|45703</v>
          </cell>
        </row>
        <row r="8846">
          <cell r="B8846">
            <v>45</v>
          </cell>
          <cell r="I8846" t="str">
            <v>Wake Me Up|The Weeknd &amp; Justice|45703</v>
          </cell>
        </row>
        <row r="8847">
          <cell r="B8847">
            <v>46</v>
          </cell>
          <cell r="I8847" t="str">
            <v>Baptized In Fear|The Weeknd|45703</v>
          </cell>
        </row>
        <row r="8848">
          <cell r="B8848">
            <v>47</v>
          </cell>
          <cell r="I8848" t="str">
            <v>Please Please Please|Sabrina Carpenter|45703</v>
          </cell>
        </row>
        <row r="8849">
          <cell r="B8849">
            <v>48</v>
          </cell>
          <cell r="I8849" t="str">
            <v>Open Hearts|The Weeknd|45703</v>
          </cell>
        </row>
        <row r="8850">
          <cell r="B8850">
            <v>49</v>
          </cell>
          <cell r="I8850" t="str">
            <v>Loco|Neton Vega|45703</v>
          </cell>
        </row>
        <row r="8851">
          <cell r="B8851">
            <v>50</v>
          </cell>
          <cell r="I8851" t="str">
            <v>I Never Lie|Zach Top|45703</v>
          </cell>
        </row>
        <row r="8852">
          <cell r="B8852">
            <v>51</v>
          </cell>
          <cell r="I8852" t="str">
            <v>Tweaker|GELO|45703</v>
          </cell>
        </row>
        <row r="8853">
          <cell r="B8853">
            <v>52</v>
          </cell>
          <cell r="I8853" t="str">
            <v>Residuals|Chris Brown|45703</v>
          </cell>
        </row>
        <row r="8854">
          <cell r="B8854">
            <v>53</v>
          </cell>
          <cell r="I8854" t="str">
            <v>Reflections Laughing|The Weeknd, Travis Scott &amp; Florence + The Machine|45703</v>
          </cell>
        </row>
        <row r="8855">
          <cell r="B8855">
            <v>54</v>
          </cell>
          <cell r="I8855" t="str">
            <v>4x4xU|Lainey Wilson|45703</v>
          </cell>
        </row>
        <row r="8856">
          <cell r="B8856">
            <v>55</v>
          </cell>
          <cell r="I8856" t="str">
            <v>Voy A Llevarte Pa PR|Bad Bunny|45703</v>
          </cell>
        </row>
        <row r="8857">
          <cell r="B8857">
            <v>56</v>
          </cell>
          <cell r="I8857" t="str">
            <v>Indigo|Sam Barber Featuring Avery Anna|45703</v>
          </cell>
        </row>
        <row r="8858">
          <cell r="B8858">
            <v>57</v>
          </cell>
          <cell r="I8858" t="str">
            <v>4X4|Travis Scott|45703</v>
          </cell>
        </row>
        <row r="8859">
          <cell r="B8859">
            <v>58</v>
          </cell>
          <cell r="I8859" t="str">
            <v>I'm Gonna Love You|Cody Johnson &amp; Carrie Underwood|45703</v>
          </cell>
        </row>
        <row r="8860">
          <cell r="B8860">
            <v>59</v>
          </cell>
          <cell r="I8860" t="str">
            <v>EOO|Bad Bunny|45703</v>
          </cell>
        </row>
        <row r="8861">
          <cell r="B8861">
            <v>60</v>
          </cell>
          <cell r="I8861" t="str">
            <v>Enjoy The Show|The Weeknd &amp; Future|45703</v>
          </cell>
        </row>
        <row r="8862">
          <cell r="B8862">
            <v>61</v>
          </cell>
          <cell r="I8862" t="str">
            <v>Bad Dreams|Teddy Swims|45703</v>
          </cell>
        </row>
        <row r="8863">
          <cell r="B8863">
            <v>62</v>
          </cell>
          <cell r="I8863" t="str">
            <v>Like Him|Tyler, The Creator Featuring Lola Young|45703</v>
          </cell>
        </row>
        <row r="8864">
          <cell r="B8864">
            <v>63</v>
          </cell>
          <cell r="I8864" t="str">
            <v>Good News|Shaboozey|45703</v>
          </cell>
        </row>
        <row r="8865">
          <cell r="B8865">
            <v>64</v>
          </cell>
          <cell r="I8865" t="str">
            <v>Think I'm In Love With You|Chris Stapleton|45703</v>
          </cell>
        </row>
        <row r="8866">
          <cell r="B8866">
            <v>65</v>
          </cell>
          <cell r="I8866" t="str">
            <v>Niagara Falls|The Weeknd|45703</v>
          </cell>
        </row>
        <row r="8867">
          <cell r="B8867">
            <v>66</v>
          </cell>
          <cell r="I8867" t="str">
            <v>I Ain't Sayin'|Jordan Davis|45703</v>
          </cell>
        </row>
        <row r="8868">
          <cell r="B8868">
            <v>67</v>
          </cell>
          <cell r="I8868" t="str">
            <v>Velda|Bad Bunny, Omar Courtz &amp; Dei V|45703</v>
          </cell>
        </row>
        <row r="8869">
          <cell r="B8869">
            <v>68</v>
          </cell>
          <cell r="I8869" t="str">
            <v>The Abyss|The Weeknd &amp; Lana Del Rey|45703</v>
          </cell>
        </row>
        <row r="8870">
          <cell r="B8870">
            <v>69</v>
          </cell>
          <cell r="I8870" t="str">
            <v>Take Me Back To LA|The Weeknd|45703</v>
          </cell>
        </row>
        <row r="8871">
          <cell r="B8871">
            <v>70</v>
          </cell>
          <cell r="I8871" t="str">
            <v>El Club|Bad Bunny|45703</v>
          </cell>
        </row>
        <row r="8872">
          <cell r="B8872">
            <v>71</v>
          </cell>
          <cell r="I8872" t="str">
            <v>Given Up On Me|The Weeknd|45703</v>
          </cell>
        </row>
        <row r="8873">
          <cell r="B8873">
            <v>72</v>
          </cell>
          <cell r="I8873" t="str">
            <v>Am I Okay?|Megan Moroney|45703</v>
          </cell>
        </row>
        <row r="8874">
          <cell r="B8874">
            <v>73</v>
          </cell>
          <cell r="I8874" t="str">
            <v>Guy For That|Post Malone Featuring Luke Combs|45703</v>
          </cell>
        </row>
        <row r="8875">
          <cell r="B8875">
            <v>74</v>
          </cell>
          <cell r="I8875" t="str">
            <v>Opening Night|The Weeknd|45703</v>
          </cell>
        </row>
        <row r="8876">
          <cell r="B8876">
            <v>75</v>
          </cell>
          <cell r="I8876" t="str">
            <v>Diet Pepsi|Addison Rae|45703</v>
          </cell>
        </row>
        <row r="8877">
          <cell r="B8877">
            <v>76</v>
          </cell>
          <cell r="I8877" t="str">
            <v>Que Pasaria...|Rauw Alejandro &amp; Bad Bunny|45703</v>
          </cell>
        </row>
        <row r="8878">
          <cell r="B8878">
            <v>77</v>
          </cell>
          <cell r="I8878" t="str">
            <v>Tu Boda|Oscar Maydon &amp; Fuerza Regida|45703</v>
          </cell>
        </row>
        <row r="8879">
          <cell r="B8879">
            <v>78</v>
          </cell>
          <cell r="I8879" t="str">
            <v>Are You Even Real|Teddy Swims &amp; GIVEON|45703</v>
          </cell>
        </row>
        <row r="8880">
          <cell r="B8880">
            <v>79</v>
          </cell>
          <cell r="I8880" t="str">
            <v>Heart Of A Woman|Summer Walker|45703</v>
          </cell>
        </row>
        <row r="8881">
          <cell r="B8881">
            <v>80</v>
          </cell>
          <cell r="I8881" t="str">
            <v>Blue Jean Baby|Zach Bryan|45703</v>
          </cell>
        </row>
        <row r="8882">
          <cell r="B8882">
            <v>81</v>
          </cell>
          <cell r="I8882" t="str">
            <v>Peekaboo|Kendrick Lamar Featuring AzChike|45703</v>
          </cell>
        </row>
        <row r="8883">
          <cell r="B8883">
            <v>82</v>
          </cell>
          <cell r="I8883" t="str">
            <v>I Can't Wait To Get There|The Weeknd|45703</v>
          </cell>
        </row>
        <row r="8884">
          <cell r="B8884">
            <v>83</v>
          </cell>
          <cell r="I8884" t="str">
            <v>The Largest|BigXthaPlug|45703</v>
          </cell>
        </row>
        <row r="8885">
          <cell r="B8885">
            <v>84</v>
          </cell>
          <cell r="I8885" t="str">
            <v>7 Dias|Gabito Ballesteros &amp; Tito Double P|45703</v>
          </cell>
        </row>
        <row r="8886">
          <cell r="B8886">
            <v>85</v>
          </cell>
          <cell r="I8886" t="str">
            <v>Haunted|Kane Brown With Jelly Roll|45703</v>
          </cell>
        </row>
        <row r="8887">
          <cell r="B8887">
            <v>86</v>
          </cell>
          <cell r="I8887" t="str">
            <v>No Pole|Don Toliver|45703</v>
          </cell>
        </row>
        <row r="8888">
          <cell r="B8888">
            <v>87</v>
          </cell>
          <cell r="I8888" t="str">
            <v>Weltita|Bad Bunny &amp; Chuwi|45703</v>
          </cell>
        </row>
        <row r="8889">
          <cell r="B8889">
            <v>88</v>
          </cell>
          <cell r="I8889" t="str">
            <v>Weren't For The Wind|Ella Langley|45703</v>
          </cell>
        </row>
        <row r="8890">
          <cell r="B8890">
            <v>89</v>
          </cell>
          <cell r="I8890" t="str">
            <v>Help Me|Real Boston Richey|45703</v>
          </cell>
        </row>
        <row r="8891">
          <cell r="B8891">
            <v>90</v>
          </cell>
          <cell r="I8891" t="str">
            <v>Headlock|Imogen Heap|45703</v>
          </cell>
        </row>
        <row r="8892">
          <cell r="B8892">
            <v>91</v>
          </cell>
          <cell r="I8892" t="str">
            <v>Hey Now|Kendrick Lamar Featuring Dody6|45703</v>
          </cell>
        </row>
        <row r="8893">
          <cell r="B8893">
            <v>92</v>
          </cell>
          <cell r="I8893" t="str">
            <v>Nissan Altima|Doechii|45703</v>
          </cell>
        </row>
        <row r="8894">
          <cell r="B8894">
            <v>93</v>
          </cell>
          <cell r="I8894" t="str">
            <v>Kloufrens|Bad Bunny|45703</v>
          </cell>
        </row>
        <row r="8895">
          <cell r="B8895">
            <v>94</v>
          </cell>
          <cell r="I8895" t="str">
            <v>Perfumito Nuevo|Bad Bunny &amp; RaiNao|45703</v>
          </cell>
        </row>
        <row r="8896">
          <cell r="B8896">
            <v>95</v>
          </cell>
          <cell r="I8896" t="str">
            <v>The Days|CHRYSTAL|45703</v>
          </cell>
        </row>
        <row r="8897">
          <cell r="B8897">
            <v>96</v>
          </cell>
          <cell r="I8897" t="str">
            <v>Love Hangover|JENNIE &amp; Dominic Fike|45703</v>
          </cell>
        </row>
        <row r="8898">
          <cell r="B8898">
            <v>97</v>
          </cell>
          <cell r="I8898" t="str">
            <v>Rosones|Tito Double P|45703</v>
          </cell>
        </row>
        <row r="8899">
          <cell r="B8899">
            <v>98</v>
          </cell>
          <cell r="I8899" t="str">
            <v>Nadie|Tito Double P|45703</v>
          </cell>
        </row>
        <row r="8900">
          <cell r="B8900">
            <v>99</v>
          </cell>
          <cell r="I8900" t="str">
            <v>Forever Young|David Guetta, Alphaville &amp; Ava Max|45703</v>
          </cell>
        </row>
        <row r="8901">
          <cell r="B8901">
            <v>100</v>
          </cell>
          <cell r="I8901" t="str">
            <v>Worst Way|Riley Green|45703</v>
          </cell>
        </row>
        <row r="8902">
          <cell r="B8902">
            <v>1</v>
          </cell>
          <cell r="I8902" t="str">
            <v>4X4|Travis Scott|45696</v>
          </cell>
        </row>
        <row r="8903">
          <cell r="B8903">
            <v>2</v>
          </cell>
          <cell r="I8903" t="str">
            <v>Die With A Smile|Lady Gaga &amp; Bruno Mars|45696</v>
          </cell>
        </row>
        <row r="8904">
          <cell r="B8904">
            <v>3</v>
          </cell>
          <cell r="I8904" t="str">
            <v>APT.|ROSE &amp; Bruno Mars|45696</v>
          </cell>
        </row>
        <row r="8905">
          <cell r="B8905">
            <v>4</v>
          </cell>
          <cell r="I8905" t="str">
            <v>Luther|Kendrick Lamar &amp; SZA|45696</v>
          </cell>
        </row>
        <row r="8906">
          <cell r="B8906">
            <v>5</v>
          </cell>
          <cell r="I8906" t="str">
            <v>A Bar Song (Tipsy)|Shaboozey|45696</v>
          </cell>
        </row>
        <row r="8907">
          <cell r="B8907">
            <v>6</v>
          </cell>
          <cell r="I8907" t="str">
            <v>Lose Control|Teddy Swims|45696</v>
          </cell>
        </row>
        <row r="8908">
          <cell r="B8908">
            <v>7</v>
          </cell>
          <cell r="I8908" t="str">
            <v>Birds Of A Feather|Billie Eilish|45696</v>
          </cell>
        </row>
        <row r="8909">
          <cell r="B8909">
            <v>8</v>
          </cell>
          <cell r="I8909" t="str">
            <v>DTMF|Bad Bunny|45696</v>
          </cell>
        </row>
        <row r="8910">
          <cell r="B8910">
            <v>9</v>
          </cell>
          <cell r="I8910" t="str">
            <v>That's So True|Gracie Abrams|45696</v>
          </cell>
        </row>
        <row r="8911">
          <cell r="B8911">
            <v>10</v>
          </cell>
          <cell r="I8911" t="str">
            <v>Love Somebody|Morgan Wallen|45696</v>
          </cell>
        </row>
        <row r="8912">
          <cell r="B8912">
            <v>11</v>
          </cell>
          <cell r="I8912" t="str">
            <v>TV Off|Kendrick Lamar Featuring Lefty Gunplay|45696</v>
          </cell>
        </row>
        <row r="8913">
          <cell r="B8913">
            <v>12</v>
          </cell>
          <cell r="I8913" t="str">
            <v>I Had Some Help|Post Malone Featuring Morgan Wallen|45696</v>
          </cell>
        </row>
        <row r="8914">
          <cell r="B8914">
            <v>13</v>
          </cell>
          <cell r="I8914" t="str">
            <v>Espresso|Sabrina Carpenter|45696</v>
          </cell>
        </row>
        <row r="8915">
          <cell r="B8915">
            <v>14</v>
          </cell>
          <cell r="I8915" t="str">
            <v>Messy|Lola Young|45696</v>
          </cell>
        </row>
        <row r="8916">
          <cell r="B8916">
            <v>15</v>
          </cell>
          <cell r="I8916" t="str">
            <v>Beautiful Things|Benson Boone|45696</v>
          </cell>
        </row>
        <row r="8917">
          <cell r="B8917">
            <v>16</v>
          </cell>
          <cell r="I8917" t="str">
            <v>Baile Inolvidable|Bad Bunny|45696</v>
          </cell>
        </row>
        <row r="8918">
          <cell r="B8918">
            <v>17</v>
          </cell>
          <cell r="I8918" t="str">
            <v>Fat Juicy &amp; Wet|Sexyy Red &amp; Bruno Mars|45696</v>
          </cell>
        </row>
        <row r="8919">
          <cell r="B8919">
            <v>18</v>
          </cell>
          <cell r="I8919" t="str">
            <v>Timeless|The Weeknd &amp; Playboi Carti|45696</v>
          </cell>
        </row>
        <row r="8920">
          <cell r="B8920">
            <v>19</v>
          </cell>
          <cell r="I8920" t="str">
            <v>Taste|Sabrina Carpenter|45696</v>
          </cell>
        </row>
        <row r="8921">
          <cell r="B8921">
            <v>20</v>
          </cell>
          <cell r="I8921" t="str">
            <v>30 For 30|SZA With Kendrick Lamar|45696</v>
          </cell>
        </row>
        <row r="8922">
          <cell r="B8922">
            <v>21</v>
          </cell>
          <cell r="I8922" t="str">
            <v>Sports Car|Tate McRae|45696</v>
          </cell>
        </row>
        <row r="8923">
          <cell r="B8923">
            <v>22</v>
          </cell>
          <cell r="I8923" t="str">
            <v>Smile|Morgan Wallen|45696</v>
          </cell>
        </row>
        <row r="8924">
          <cell r="B8924">
            <v>23</v>
          </cell>
          <cell r="I8924" t="str">
            <v>Squabble Up|Kendrick Lamar|45696</v>
          </cell>
        </row>
        <row r="8925">
          <cell r="B8925">
            <v>24</v>
          </cell>
          <cell r="I8925" t="str">
            <v>Too Sweet|Hozier|45696</v>
          </cell>
        </row>
        <row r="8926">
          <cell r="B8926">
            <v>25</v>
          </cell>
          <cell r="I8926" t="str">
            <v>Sticky|Tyler, The Creator Featuring GloRilla, Sexyy Red &amp; Lil Wayne|45696</v>
          </cell>
        </row>
        <row r="8927">
          <cell r="B8927">
            <v>26</v>
          </cell>
          <cell r="I8927" t="str">
            <v>Stargazing|Myles Smith|45696</v>
          </cell>
        </row>
        <row r="8928">
          <cell r="B8928">
            <v>27</v>
          </cell>
          <cell r="I8928" t="str">
            <v>Nuevayol|Bad Bunny|45696</v>
          </cell>
        </row>
        <row r="8929">
          <cell r="B8929">
            <v>28</v>
          </cell>
          <cell r="I8929" t="str">
            <v>High Road|Koe Wetzel &amp; Jessie Murph|45696</v>
          </cell>
        </row>
        <row r="8930">
          <cell r="B8930">
            <v>29</v>
          </cell>
          <cell r="I8930" t="str">
            <v>Not Like Us|Kendrick Lamar|45696</v>
          </cell>
        </row>
        <row r="8931">
          <cell r="B8931">
            <v>30</v>
          </cell>
          <cell r="I8931" t="str">
            <v>Good Luck, Babe!|Chappell Roan|45696</v>
          </cell>
        </row>
        <row r="8932">
          <cell r="B8932">
            <v>31</v>
          </cell>
          <cell r="I8932" t="str">
            <v>Who|Jimin|45696</v>
          </cell>
        </row>
        <row r="8933">
          <cell r="B8933">
            <v>32</v>
          </cell>
          <cell r="I8933" t="str">
            <v>BMF|SZA|45696</v>
          </cell>
        </row>
        <row r="8934">
          <cell r="B8934">
            <v>33</v>
          </cell>
          <cell r="I8934" t="str">
            <v>Whatchu Kno About Me|GloRilla &amp; Sexyy Red|45696</v>
          </cell>
        </row>
        <row r="8935">
          <cell r="B8935">
            <v>34</v>
          </cell>
          <cell r="I8935" t="str">
            <v>Sailor Song|Gigi Perez|45696</v>
          </cell>
        </row>
        <row r="8936">
          <cell r="B8936">
            <v>35</v>
          </cell>
          <cell r="I8936" t="str">
            <v>Voy A Llevarte Pa PR|Bad Bunny|45696</v>
          </cell>
        </row>
        <row r="8937">
          <cell r="B8937">
            <v>36</v>
          </cell>
          <cell r="I8937" t="str">
            <v>Bed Chem|Sabrina Carpenter|45696</v>
          </cell>
        </row>
        <row r="8938">
          <cell r="B8938">
            <v>37</v>
          </cell>
          <cell r="I8938" t="str">
            <v>No One Noticed|The Marias|45696</v>
          </cell>
        </row>
        <row r="8939">
          <cell r="B8939">
            <v>38</v>
          </cell>
          <cell r="I8939" t="str">
            <v>Liar|Jelly Roll|45696</v>
          </cell>
        </row>
        <row r="8940">
          <cell r="B8940">
            <v>39</v>
          </cell>
          <cell r="I8940" t="str">
            <v>EOO|Bad Bunny|45696</v>
          </cell>
        </row>
        <row r="8941">
          <cell r="B8941">
            <v>40</v>
          </cell>
          <cell r="I8941" t="str">
            <v>Residuals|Chris Brown|45696</v>
          </cell>
        </row>
        <row r="8942">
          <cell r="B8942">
            <v>41</v>
          </cell>
          <cell r="I8942" t="str">
            <v>I Am Not Okay|Jelly Roll|45696</v>
          </cell>
        </row>
        <row r="8943">
          <cell r="B8943">
            <v>42</v>
          </cell>
          <cell r="I8943" t="str">
            <v>Bad Dreams|Teddy Swims|45696</v>
          </cell>
        </row>
        <row r="8944">
          <cell r="B8944">
            <v>43</v>
          </cell>
          <cell r="I8944" t="str">
            <v>Loco|Neton Vega|45696</v>
          </cell>
        </row>
        <row r="8945">
          <cell r="B8945">
            <v>44</v>
          </cell>
          <cell r="I8945" t="str">
            <v>I Never Lie|Zach Top|45696</v>
          </cell>
        </row>
        <row r="8946">
          <cell r="B8946">
            <v>45</v>
          </cell>
          <cell r="I8946" t="str">
            <v>Pink Pony Club|Chappell Roan|45696</v>
          </cell>
        </row>
        <row r="8947">
          <cell r="B8947">
            <v>46</v>
          </cell>
          <cell r="I8947" t="str">
            <v>Wildflower|Billie Eilish|45696</v>
          </cell>
        </row>
        <row r="8948">
          <cell r="B8948">
            <v>47</v>
          </cell>
          <cell r="I8948" t="str">
            <v>Velda|Bad Bunny, Omar Courtz &amp; Dei V|45696</v>
          </cell>
        </row>
        <row r="8949">
          <cell r="B8949">
            <v>48</v>
          </cell>
          <cell r="I8949" t="str">
            <v>Tweaker|GELO|45696</v>
          </cell>
        </row>
        <row r="8950">
          <cell r="B8950">
            <v>49</v>
          </cell>
          <cell r="I8950" t="str">
            <v>Please Please Please|Sabrina Carpenter|45696</v>
          </cell>
        </row>
        <row r="8951">
          <cell r="B8951">
            <v>50</v>
          </cell>
          <cell r="I8951" t="str">
            <v>Indigo|Sam Barber Featuring Avery Anna|45696</v>
          </cell>
        </row>
        <row r="8952">
          <cell r="B8952">
            <v>51</v>
          </cell>
          <cell r="I8952" t="str">
            <v>El Club|Bad Bunny|45696</v>
          </cell>
        </row>
        <row r="8953">
          <cell r="B8953">
            <v>52</v>
          </cell>
          <cell r="I8953" t="str">
            <v>4x4xU|Lainey Wilson|45696</v>
          </cell>
        </row>
        <row r="8954">
          <cell r="B8954">
            <v>53</v>
          </cell>
          <cell r="I8954" t="str">
            <v>I'm Gonna Love You|Cody Johnson &amp; Carrie Underwood|45696</v>
          </cell>
        </row>
        <row r="8955">
          <cell r="B8955">
            <v>54</v>
          </cell>
          <cell r="I8955" t="str">
            <v>Like Him|Tyler, The Creator Featuring Lola Young|45696</v>
          </cell>
        </row>
        <row r="8956">
          <cell r="B8956">
            <v>55</v>
          </cell>
          <cell r="I8956" t="str">
            <v>Denial Is A River|Doechii|45696</v>
          </cell>
        </row>
        <row r="8957">
          <cell r="B8957">
            <v>56</v>
          </cell>
          <cell r="I8957" t="str">
            <v>Weltita|Bad Bunny &amp; Chuwi|45696</v>
          </cell>
        </row>
        <row r="8958">
          <cell r="B8958">
            <v>57</v>
          </cell>
          <cell r="I8958" t="str">
            <v>Good News|Shaboozey|45696</v>
          </cell>
        </row>
        <row r="8959">
          <cell r="B8959">
            <v>58</v>
          </cell>
          <cell r="I8959" t="str">
            <v>Haunted|Kane Brown With Jelly Roll|45696</v>
          </cell>
        </row>
        <row r="8960">
          <cell r="B8960">
            <v>59</v>
          </cell>
          <cell r="I8960" t="str">
            <v>I Ain't Sayin'|Jordan Davis|45696</v>
          </cell>
        </row>
        <row r="8961">
          <cell r="B8961">
            <v>60</v>
          </cell>
          <cell r="I8961" t="str">
            <v>Think I'm In Love With You|Chris Stapleton|45696</v>
          </cell>
        </row>
        <row r="8962">
          <cell r="B8962">
            <v>61</v>
          </cell>
          <cell r="I8962" t="str">
            <v>Que Pasaria...|Rauw Alejandro &amp; Bad Bunny|45696</v>
          </cell>
        </row>
        <row r="8963">
          <cell r="B8963">
            <v>62</v>
          </cell>
          <cell r="I8963" t="str">
            <v>Perfumito Nuevo|Bad Bunny &amp; RaiNao|45696</v>
          </cell>
        </row>
        <row r="8964">
          <cell r="B8964">
            <v>63</v>
          </cell>
          <cell r="I8964" t="str">
            <v>Are You Even Real|Teddy Swims &amp; GIVEON|45696</v>
          </cell>
        </row>
        <row r="8965">
          <cell r="B8965">
            <v>64</v>
          </cell>
          <cell r="I8965" t="str">
            <v>Kloufrens|Bad Bunny|45696</v>
          </cell>
        </row>
        <row r="8966">
          <cell r="B8966">
            <v>65</v>
          </cell>
          <cell r="I8966" t="str">
            <v>Tu Boda|Oscar Maydon &amp; Fuerza Regida|45696</v>
          </cell>
        </row>
        <row r="8967">
          <cell r="B8967">
            <v>66</v>
          </cell>
          <cell r="I8967" t="str">
            <v>Diet Pepsi|Addison Rae|45696</v>
          </cell>
        </row>
        <row r="8968">
          <cell r="B8968">
            <v>67</v>
          </cell>
          <cell r="I8968" t="str">
            <v>Guy For That|Post Malone Featuring Luke Combs|45696</v>
          </cell>
        </row>
        <row r="8969">
          <cell r="B8969">
            <v>68</v>
          </cell>
          <cell r="I8969" t="str">
            <v>Am I Okay?|Megan Moroney|45696</v>
          </cell>
        </row>
        <row r="8970">
          <cell r="B8970">
            <v>69</v>
          </cell>
          <cell r="I8970" t="str">
            <v>Ketu Tecre|Bad Bunny|45696</v>
          </cell>
        </row>
        <row r="8971">
          <cell r="B8971">
            <v>70</v>
          </cell>
          <cell r="I8971" t="str">
            <v>Heart Of A Woman|Summer Walker|45696</v>
          </cell>
        </row>
        <row r="8972">
          <cell r="B8972">
            <v>71</v>
          </cell>
          <cell r="I8972" t="str">
            <v>The Largest|BigXthaPlug|45696</v>
          </cell>
        </row>
        <row r="8973">
          <cell r="B8973">
            <v>72</v>
          </cell>
          <cell r="I8973" t="str">
            <v>No Pole|Don Toliver|45696</v>
          </cell>
        </row>
        <row r="8974">
          <cell r="B8974">
            <v>73</v>
          </cell>
          <cell r="I8974" t="str">
            <v>Blue Jean Baby|Zach Bryan|45696</v>
          </cell>
        </row>
        <row r="8975">
          <cell r="B8975">
            <v>74</v>
          </cell>
          <cell r="I8975" t="str">
            <v>It's Ok I'm Ok|Tate McRae|45696</v>
          </cell>
        </row>
        <row r="8976">
          <cell r="B8976">
            <v>75</v>
          </cell>
          <cell r="I8976" t="str">
            <v>Help Me|Real Boston Richey|45696</v>
          </cell>
        </row>
        <row r="8977">
          <cell r="B8977">
            <v>76</v>
          </cell>
          <cell r="I8977" t="str">
            <v>Peekaboo|Kendrick Lamar Featuring AzChike|45696</v>
          </cell>
        </row>
        <row r="8978">
          <cell r="B8978">
            <v>77</v>
          </cell>
          <cell r="I8978" t="str">
            <v>Dum, Dumb, And Dumber|Lil Baby, Young Thug &amp; Future|45696</v>
          </cell>
        </row>
        <row r="8979">
          <cell r="B8979">
            <v>78</v>
          </cell>
          <cell r="I8979" t="str">
            <v>Cafe Con Ron|Bad Bunny &amp; Los Pleneros de La Cresta|45696</v>
          </cell>
        </row>
        <row r="8980">
          <cell r="B8980">
            <v>79</v>
          </cell>
          <cell r="I8980" t="str">
            <v>Backseat Driver|Kane Brown|45696</v>
          </cell>
        </row>
        <row r="8981">
          <cell r="B8981">
            <v>80</v>
          </cell>
          <cell r="I8981" t="str">
            <v>Bokete|Bad Bunny|45696</v>
          </cell>
        </row>
        <row r="8982">
          <cell r="B8982">
            <v>81</v>
          </cell>
          <cell r="I8982" t="str">
            <v>GBP|Central Cee Featuring 21 Savage|45696</v>
          </cell>
        </row>
        <row r="8983">
          <cell r="B8983">
            <v>82</v>
          </cell>
          <cell r="I8983" t="str">
            <v>Turista|Bad Bunny|45696</v>
          </cell>
        </row>
        <row r="8984">
          <cell r="B8984">
            <v>83</v>
          </cell>
          <cell r="I8984" t="str">
            <v>The Days|CHRYSTAL|45696</v>
          </cell>
        </row>
        <row r="8985">
          <cell r="B8985">
            <v>84</v>
          </cell>
          <cell r="I8985" t="str">
            <v>Burning Down|Alex Warren|45696</v>
          </cell>
        </row>
        <row r="8986">
          <cell r="B8986">
            <v>85</v>
          </cell>
          <cell r="I8986" t="str">
            <v>Weren't For The Wind|Ella Langley|45696</v>
          </cell>
        </row>
        <row r="8987">
          <cell r="B8987">
            <v>86</v>
          </cell>
          <cell r="I8987" t="str">
            <v>Nadie|Tito Double P|45696</v>
          </cell>
        </row>
        <row r="8988">
          <cell r="B8988">
            <v>87</v>
          </cell>
          <cell r="I8988" t="str">
            <v>Rosones|Tito Double P|45696</v>
          </cell>
        </row>
        <row r="8989">
          <cell r="B8989">
            <v>88</v>
          </cell>
          <cell r="I8989" t="str">
            <v>Hey Now|Kendrick Lamar Featuring Dody6|45696</v>
          </cell>
        </row>
        <row r="8990">
          <cell r="B8990">
            <v>89</v>
          </cell>
          <cell r="I8990" t="str">
            <v>Push 2 Start|Tyla|45696</v>
          </cell>
        </row>
        <row r="8991">
          <cell r="B8991">
            <v>90</v>
          </cell>
          <cell r="I8991" t="str">
            <v>Forever Young|David Guetta, Alphaville &amp; Ava Max|45696</v>
          </cell>
        </row>
        <row r="8992">
          <cell r="B8992">
            <v>91</v>
          </cell>
          <cell r="I8992" t="str">
            <v>Headlock|Imogen Heap|45696</v>
          </cell>
        </row>
        <row r="8993">
          <cell r="B8993">
            <v>92</v>
          </cell>
          <cell r="I8993" t="str">
            <v>La Mudanza|Bad Bunny|45696</v>
          </cell>
        </row>
        <row r="8994">
          <cell r="B8994">
            <v>93</v>
          </cell>
          <cell r="I8994" t="str">
            <v>Holy Smokes|Bailey Zimmerman|45696</v>
          </cell>
        </row>
        <row r="8995">
          <cell r="B8995">
            <v>94</v>
          </cell>
          <cell r="I8995" t="str">
            <v>Pitorro de Coco|Bad Bunny|45696</v>
          </cell>
        </row>
        <row r="8996">
          <cell r="B8996">
            <v>95</v>
          </cell>
          <cell r="I8996" t="str">
            <v>Defying Gravity|Cynthia Erivo Featuring Ariana Grande|45696</v>
          </cell>
        </row>
        <row r="8997">
          <cell r="B8997">
            <v>96</v>
          </cell>
          <cell r="I8997" t="str">
            <v>Khe?|Rauw Alejandro &amp; Romeo Santos|45696</v>
          </cell>
        </row>
        <row r="8998">
          <cell r="B8998">
            <v>97</v>
          </cell>
          <cell r="I8998" t="str">
            <v>Me Jalo|Fuerza Regida &amp; Grupo Frontera|45696</v>
          </cell>
        </row>
        <row r="8999">
          <cell r="B8999">
            <v>98</v>
          </cell>
          <cell r="I8999" t="str">
            <v>Wondering Why|The Red Clay Strays|45696</v>
          </cell>
        </row>
        <row r="9000">
          <cell r="B9000">
            <v>99</v>
          </cell>
          <cell r="I9000" t="str">
            <v>Boys Back Home|Dylan Marlowe &amp; Dylan Scott|45696</v>
          </cell>
        </row>
        <row r="9001">
          <cell r="B9001">
            <v>100</v>
          </cell>
          <cell r="I9001" t="str">
            <v>Mutt|Leon Thomas|45696</v>
          </cell>
        </row>
        <row r="9002">
          <cell r="B9002">
            <v>1</v>
          </cell>
          <cell r="I9002" t="str">
            <v>Die With A Smile|Lady Gaga &amp; Bruno Mars|45689</v>
          </cell>
        </row>
        <row r="9003">
          <cell r="B9003">
            <v>2</v>
          </cell>
          <cell r="I9003" t="str">
            <v>DTMF|Bad Bunny|45689</v>
          </cell>
        </row>
        <row r="9004">
          <cell r="B9004">
            <v>3</v>
          </cell>
          <cell r="I9004" t="str">
            <v>APT.|ROSE &amp; Bruno Mars|45689</v>
          </cell>
        </row>
        <row r="9005">
          <cell r="B9005">
            <v>4</v>
          </cell>
          <cell r="I9005" t="str">
            <v>A Bar Song (Tipsy)|Shaboozey|45689</v>
          </cell>
        </row>
        <row r="9006">
          <cell r="B9006">
            <v>5</v>
          </cell>
          <cell r="I9006" t="str">
            <v>Luther|Kendrick Lamar &amp; SZA|45689</v>
          </cell>
        </row>
        <row r="9007">
          <cell r="B9007">
            <v>6</v>
          </cell>
          <cell r="I9007" t="str">
            <v>Birds Of A Feather|Billie Eilish|45689</v>
          </cell>
        </row>
        <row r="9008">
          <cell r="B9008">
            <v>7</v>
          </cell>
          <cell r="I9008" t="str">
            <v>Lose Control|Teddy Swims|45689</v>
          </cell>
        </row>
        <row r="9009">
          <cell r="B9009">
            <v>8</v>
          </cell>
          <cell r="I9009" t="str">
            <v>That's So True|Gracie Abrams|45689</v>
          </cell>
        </row>
        <row r="9010">
          <cell r="B9010">
            <v>9</v>
          </cell>
          <cell r="I9010" t="str">
            <v>Baile Inolvidable|Bad Bunny|45689</v>
          </cell>
        </row>
        <row r="9011">
          <cell r="B9011">
            <v>10</v>
          </cell>
          <cell r="I9011" t="str">
            <v>Love Somebody|Morgan Wallen|45689</v>
          </cell>
        </row>
        <row r="9012">
          <cell r="B9012">
            <v>11</v>
          </cell>
          <cell r="I9012" t="str">
            <v>Espresso|Sabrina Carpenter|45689</v>
          </cell>
        </row>
        <row r="9013">
          <cell r="B9013">
            <v>12</v>
          </cell>
          <cell r="I9013" t="str">
            <v>I Had Some Help|Post Malone Featuring Morgan Wallen|45689</v>
          </cell>
        </row>
        <row r="9014">
          <cell r="B9014">
            <v>13</v>
          </cell>
          <cell r="I9014" t="str">
            <v>TV Off|Kendrick Lamar Featuring Lefty Gunplay|45689</v>
          </cell>
        </row>
        <row r="9015">
          <cell r="B9015">
            <v>14</v>
          </cell>
          <cell r="I9015" t="str">
            <v>Taste|Sabrina Carpenter|45689</v>
          </cell>
        </row>
        <row r="9016">
          <cell r="B9016">
            <v>15</v>
          </cell>
          <cell r="I9016" t="str">
            <v>Nuevayol|Bad Bunny|45689</v>
          </cell>
        </row>
        <row r="9017">
          <cell r="B9017">
            <v>16</v>
          </cell>
          <cell r="I9017" t="str">
            <v>Beautiful Things|Benson Boone|45689</v>
          </cell>
        </row>
        <row r="9018">
          <cell r="B9018">
            <v>17</v>
          </cell>
          <cell r="I9018" t="str">
            <v>Timeless|The Weeknd &amp; Playboi Carti|45689</v>
          </cell>
        </row>
        <row r="9019">
          <cell r="B9019">
            <v>18</v>
          </cell>
          <cell r="I9019" t="str">
            <v>Smile|Morgan Wallen|45689</v>
          </cell>
        </row>
        <row r="9020">
          <cell r="B9020">
            <v>19</v>
          </cell>
          <cell r="I9020" t="str">
            <v>Sticky|Tyler, The Creator Featuring GloRilla, Sexyy Red &amp; Lil Wayne|45689</v>
          </cell>
        </row>
        <row r="9021">
          <cell r="B9021">
            <v>20</v>
          </cell>
          <cell r="I9021" t="str">
            <v>Too Sweet|Hozier|45689</v>
          </cell>
        </row>
        <row r="9022">
          <cell r="B9022">
            <v>21</v>
          </cell>
          <cell r="I9022" t="str">
            <v>Squabble Up|Kendrick Lamar|45689</v>
          </cell>
        </row>
        <row r="9023">
          <cell r="B9023">
            <v>22</v>
          </cell>
          <cell r="I9023" t="str">
            <v>Stargazing|Myles Smith|45689</v>
          </cell>
        </row>
        <row r="9024">
          <cell r="B9024">
            <v>23</v>
          </cell>
          <cell r="I9024" t="str">
            <v>30 For 30|SZA With Kendrick Lamar|45689</v>
          </cell>
        </row>
        <row r="9025">
          <cell r="B9025">
            <v>24</v>
          </cell>
          <cell r="I9025" t="str">
            <v>Messy|Lola Young|45689</v>
          </cell>
        </row>
        <row r="9026">
          <cell r="B9026">
            <v>25</v>
          </cell>
          <cell r="I9026" t="str">
            <v>Who|Jimin|45689</v>
          </cell>
        </row>
        <row r="9027">
          <cell r="B9027">
            <v>26</v>
          </cell>
          <cell r="I9027" t="str">
            <v>Voy A Llevarte Pa PR|Bad Bunny|45689</v>
          </cell>
        </row>
        <row r="9028">
          <cell r="B9028">
            <v>27</v>
          </cell>
          <cell r="I9028" t="str">
            <v>Good Luck, Babe!|Chappell Roan|45689</v>
          </cell>
        </row>
        <row r="9029">
          <cell r="B9029">
            <v>28</v>
          </cell>
          <cell r="I9029" t="str">
            <v>High Road|Koe Wetzel &amp; Jessie Murph|45689</v>
          </cell>
        </row>
        <row r="9030">
          <cell r="B9030">
            <v>29</v>
          </cell>
          <cell r="I9030" t="str">
            <v>Not Like Us|Kendrick Lamar|45689</v>
          </cell>
        </row>
        <row r="9031">
          <cell r="B9031">
            <v>30</v>
          </cell>
          <cell r="I9031" t="str">
            <v>EOO|Bad Bunny|45689</v>
          </cell>
        </row>
        <row r="9032">
          <cell r="B9032">
            <v>31</v>
          </cell>
          <cell r="I9032" t="str">
            <v>BMF|SZA|45689</v>
          </cell>
        </row>
        <row r="9033">
          <cell r="B9033">
            <v>32</v>
          </cell>
          <cell r="I9033" t="str">
            <v>Whatchu Kno About Me|GloRilla &amp; Sexyy Red|45689</v>
          </cell>
        </row>
        <row r="9034">
          <cell r="B9034">
            <v>33</v>
          </cell>
          <cell r="I9034" t="str">
            <v>Sailor Song|Gigi Perez|45689</v>
          </cell>
        </row>
        <row r="9035">
          <cell r="B9035">
            <v>34</v>
          </cell>
          <cell r="I9035" t="str">
            <v>Velda|Bad Bunny, Omar Courtz &amp; Dei V|45689</v>
          </cell>
        </row>
        <row r="9036">
          <cell r="B9036">
            <v>35</v>
          </cell>
          <cell r="I9036" t="str">
            <v>Bed Chem|Sabrina Carpenter|45689</v>
          </cell>
        </row>
        <row r="9037">
          <cell r="B9037">
            <v>36</v>
          </cell>
          <cell r="I9037" t="str">
            <v>El Club|Bad Bunny|45689</v>
          </cell>
        </row>
        <row r="9038">
          <cell r="B9038">
            <v>37</v>
          </cell>
          <cell r="I9038" t="str">
            <v>No One Noticed|The Marias|45689</v>
          </cell>
        </row>
        <row r="9039">
          <cell r="B9039">
            <v>38</v>
          </cell>
          <cell r="I9039" t="str">
            <v>Tweaker|GELO|45689</v>
          </cell>
        </row>
        <row r="9040">
          <cell r="B9040">
            <v>39</v>
          </cell>
          <cell r="I9040" t="str">
            <v>Weltita|Bad Bunny &amp; Chuwi|45689</v>
          </cell>
        </row>
        <row r="9041">
          <cell r="B9041">
            <v>40</v>
          </cell>
          <cell r="I9041" t="str">
            <v>I Am Not Okay|Jelly Roll|45689</v>
          </cell>
        </row>
        <row r="9042">
          <cell r="B9042">
            <v>41</v>
          </cell>
          <cell r="I9042" t="str">
            <v>Liar|Jelly Roll|45689</v>
          </cell>
        </row>
        <row r="9043">
          <cell r="B9043">
            <v>42</v>
          </cell>
          <cell r="I9043" t="str">
            <v>Wildflower|Billie Eilish|45689</v>
          </cell>
        </row>
        <row r="9044">
          <cell r="B9044">
            <v>43</v>
          </cell>
          <cell r="I9044" t="str">
            <v>Loco|Neton Vega|45689</v>
          </cell>
        </row>
        <row r="9045">
          <cell r="B9045">
            <v>44</v>
          </cell>
          <cell r="I9045" t="str">
            <v>Perfumito Nuevo|Bad Bunny &amp; RaiNao|45689</v>
          </cell>
        </row>
        <row r="9046">
          <cell r="B9046">
            <v>45</v>
          </cell>
          <cell r="I9046" t="str">
            <v>Please Please Please|Sabrina Carpenter|45689</v>
          </cell>
        </row>
        <row r="9047">
          <cell r="B9047">
            <v>46</v>
          </cell>
          <cell r="I9047" t="str">
            <v>Pink Pony Club|Chappell Roan|45689</v>
          </cell>
        </row>
        <row r="9048">
          <cell r="B9048">
            <v>47</v>
          </cell>
          <cell r="I9048" t="str">
            <v>Wind Up Missin' You|Tucker Wetmore|45689</v>
          </cell>
        </row>
        <row r="9049">
          <cell r="B9049">
            <v>48</v>
          </cell>
          <cell r="I9049" t="str">
            <v>I Never Lie|Zach Top|45689</v>
          </cell>
        </row>
        <row r="9050">
          <cell r="B9050">
            <v>49</v>
          </cell>
          <cell r="I9050" t="str">
            <v>Indigo|Sam Barber Featuring Avery Anna|45689</v>
          </cell>
        </row>
        <row r="9051">
          <cell r="B9051">
            <v>50</v>
          </cell>
          <cell r="I9051" t="str">
            <v>Kloufrens|Bad Bunny|45689</v>
          </cell>
        </row>
        <row r="9052">
          <cell r="B9052">
            <v>51</v>
          </cell>
          <cell r="I9052" t="str">
            <v>I'm Gonna Love You|Cody Johnson &amp; Carrie Underwood|45689</v>
          </cell>
        </row>
        <row r="9053">
          <cell r="B9053">
            <v>52</v>
          </cell>
          <cell r="I9053" t="str">
            <v>4x4xU|Lainey Wilson|45689</v>
          </cell>
        </row>
        <row r="9054">
          <cell r="B9054">
            <v>53</v>
          </cell>
          <cell r="I9054" t="str">
            <v>Ketu Tecre|Bad Bunny|45689</v>
          </cell>
        </row>
        <row r="9055">
          <cell r="B9055">
            <v>54</v>
          </cell>
          <cell r="I9055" t="str">
            <v>Like Him|Tyler, The Creator Featuring Lola Young|45689</v>
          </cell>
        </row>
        <row r="9056">
          <cell r="B9056">
            <v>55</v>
          </cell>
          <cell r="I9056" t="str">
            <v>Que Pasaria...|Rauw Alejandro &amp; Bad Bunny|45689</v>
          </cell>
        </row>
        <row r="9057">
          <cell r="B9057">
            <v>56</v>
          </cell>
          <cell r="I9057" t="str">
            <v>Denial Is A River|Doechii|45689</v>
          </cell>
        </row>
        <row r="9058">
          <cell r="B9058">
            <v>57</v>
          </cell>
          <cell r="I9058" t="str">
            <v>Bad Dreams|Teddy Swims|45689</v>
          </cell>
        </row>
        <row r="9059">
          <cell r="B9059">
            <v>58</v>
          </cell>
          <cell r="I9059" t="str">
            <v>Cafe Con Ron|Bad Bunny &amp; Los Pleneros de La Cresta|45689</v>
          </cell>
        </row>
        <row r="9060">
          <cell r="B9060">
            <v>59</v>
          </cell>
          <cell r="I9060" t="str">
            <v>Bokete|Bad Bunny|45689</v>
          </cell>
        </row>
        <row r="9061">
          <cell r="B9061">
            <v>60</v>
          </cell>
          <cell r="I9061" t="str">
            <v>Tu Boda|Oscar Maydon &amp; Fuerza Regida|45689</v>
          </cell>
        </row>
        <row r="9062">
          <cell r="B9062">
            <v>61</v>
          </cell>
          <cell r="I9062" t="str">
            <v>Turista|Bad Bunny|45689</v>
          </cell>
        </row>
        <row r="9063">
          <cell r="B9063">
            <v>62</v>
          </cell>
          <cell r="I9063" t="str">
            <v>Good News|Shaboozey|45689</v>
          </cell>
        </row>
        <row r="9064">
          <cell r="B9064">
            <v>63</v>
          </cell>
          <cell r="I9064" t="str">
            <v>Think I'm In Love With You|Chris Stapleton|45689</v>
          </cell>
        </row>
        <row r="9065">
          <cell r="B9065">
            <v>64</v>
          </cell>
          <cell r="I9065" t="str">
            <v>I Ain't Sayin'|Jordan Davis|45689</v>
          </cell>
        </row>
        <row r="9066">
          <cell r="B9066">
            <v>65</v>
          </cell>
          <cell r="I9066" t="str">
            <v>Pitorro de Coco|Bad Bunny|45689</v>
          </cell>
        </row>
        <row r="9067">
          <cell r="B9067">
            <v>66</v>
          </cell>
          <cell r="I9067" t="str">
            <v>La Mudanza|Bad Bunny|45689</v>
          </cell>
        </row>
        <row r="9068">
          <cell r="B9068">
            <v>67</v>
          </cell>
          <cell r="I9068" t="str">
            <v>Guy For That|Post Malone Featuring Luke Combs|45689</v>
          </cell>
        </row>
        <row r="9069">
          <cell r="B9069">
            <v>68</v>
          </cell>
          <cell r="I9069" t="str">
            <v>No Pole|Don Toliver|45689</v>
          </cell>
        </row>
        <row r="9070">
          <cell r="B9070">
            <v>69</v>
          </cell>
          <cell r="I9070" t="str">
            <v>Dum, Dumb, And Dumber|Lil Baby, Young Thug &amp; Future|45689</v>
          </cell>
        </row>
        <row r="9071">
          <cell r="B9071">
            <v>70</v>
          </cell>
          <cell r="I9071" t="str">
            <v>Am I Okay?|Megan Moroney|45689</v>
          </cell>
        </row>
        <row r="9072">
          <cell r="B9072">
            <v>71</v>
          </cell>
          <cell r="I9072" t="str">
            <v>Diet Pepsi|Addison Rae|45689</v>
          </cell>
        </row>
        <row r="9073">
          <cell r="B9073">
            <v>72</v>
          </cell>
          <cell r="I9073" t="str">
            <v>Heart Of A Woman|Summer Walker|45689</v>
          </cell>
        </row>
        <row r="9074">
          <cell r="B9074">
            <v>73</v>
          </cell>
          <cell r="I9074" t="str">
            <v>Lo Que Le Paso A Hawaii|Bad Bunny|45689</v>
          </cell>
        </row>
        <row r="9075">
          <cell r="B9075">
            <v>74</v>
          </cell>
          <cell r="I9075" t="str">
            <v>Are You Even Real|Teddy Swims &amp; GIVEON|45689</v>
          </cell>
        </row>
        <row r="9076">
          <cell r="B9076">
            <v>75</v>
          </cell>
          <cell r="I9076" t="str">
            <v>Help Me|Real Boston Richey|45689</v>
          </cell>
        </row>
        <row r="9077">
          <cell r="B9077">
            <v>76</v>
          </cell>
          <cell r="I9077" t="str">
            <v>Rosones|Tito Double P|45689</v>
          </cell>
        </row>
        <row r="9078">
          <cell r="B9078">
            <v>77</v>
          </cell>
          <cell r="I9078" t="str">
            <v>Funny Papers|Mac Miller|45689</v>
          </cell>
        </row>
        <row r="9079">
          <cell r="B9079">
            <v>78</v>
          </cell>
          <cell r="I9079" t="str">
            <v>Nadie|Tito Double P|45689</v>
          </cell>
        </row>
        <row r="9080">
          <cell r="B9080">
            <v>79</v>
          </cell>
          <cell r="I9080" t="str">
            <v>Peekaboo|Kendrick Lamar Featuring AzChike|45689</v>
          </cell>
        </row>
        <row r="9081">
          <cell r="B9081">
            <v>80</v>
          </cell>
          <cell r="I9081" t="str">
            <v>Defying Gravity|Cynthia Erivo Featuring Ariana Grande|45689</v>
          </cell>
        </row>
        <row r="9082">
          <cell r="B9082">
            <v>81</v>
          </cell>
          <cell r="I9082" t="str">
            <v>Dos Dias|Tito Double P &amp; Peso Pluma|45689</v>
          </cell>
        </row>
        <row r="9083">
          <cell r="B9083">
            <v>82</v>
          </cell>
          <cell r="I9083" t="str">
            <v>The Largest|BigXthaPlug|45689</v>
          </cell>
        </row>
        <row r="9084">
          <cell r="B9084">
            <v>83</v>
          </cell>
          <cell r="I9084" t="str">
            <v>Burning Down|Alex Warren|45689</v>
          </cell>
        </row>
        <row r="9085">
          <cell r="B9085">
            <v>84</v>
          </cell>
          <cell r="I9085" t="str">
            <v>The Days|CHRYSTAL|45689</v>
          </cell>
        </row>
        <row r="9086">
          <cell r="B9086">
            <v>85</v>
          </cell>
          <cell r="I9086" t="str">
            <v>5 Dollar Pony Rides|Mac Miller|45689</v>
          </cell>
        </row>
        <row r="9087">
          <cell r="B9087">
            <v>86</v>
          </cell>
          <cell r="I9087" t="str">
            <v>Khe?|Rauw Alejandro &amp; Romeo Santos|45689</v>
          </cell>
        </row>
        <row r="9088">
          <cell r="B9088">
            <v>87</v>
          </cell>
          <cell r="I9088" t="str">
            <v>It's Ok I'm Ok|Tate McRae|45689</v>
          </cell>
        </row>
        <row r="9089">
          <cell r="B9089">
            <v>88</v>
          </cell>
          <cell r="I9089" t="str">
            <v>Push 2 Start|Tyla|45689</v>
          </cell>
        </row>
        <row r="9090">
          <cell r="B9090">
            <v>89</v>
          </cell>
          <cell r="I9090" t="str">
            <v>Scorsese Baby Daddy|SZA|45689</v>
          </cell>
        </row>
        <row r="9091">
          <cell r="B9091">
            <v>90</v>
          </cell>
          <cell r="I9091" t="str">
            <v>Hey Now|Kendrick Lamar Featuring Dody6|45689</v>
          </cell>
        </row>
        <row r="9092">
          <cell r="B9092">
            <v>91</v>
          </cell>
          <cell r="I9092" t="str">
            <v>Boys Back Home|Dylan Marlowe &amp; Dylan Scott|45689</v>
          </cell>
        </row>
        <row r="9093">
          <cell r="B9093">
            <v>92</v>
          </cell>
          <cell r="I9093" t="str">
            <v>GBP|Central Cee Featuring 21 Savage|45689</v>
          </cell>
        </row>
        <row r="9094">
          <cell r="B9094">
            <v>93</v>
          </cell>
          <cell r="I9094" t="str">
            <v>Forever Young|David Guetta, Alphaville &amp; Ava Max|45689</v>
          </cell>
        </row>
        <row r="9095">
          <cell r="B9095">
            <v>94</v>
          </cell>
          <cell r="I9095" t="str">
            <v>Popular|Ariana Grande|45689</v>
          </cell>
        </row>
        <row r="9096">
          <cell r="B9096">
            <v>95</v>
          </cell>
          <cell r="I9096" t="str">
            <v>DJ's Chord Organ|Mac Miller Featuring SZA|45689</v>
          </cell>
        </row>
        <row r="9097">
          <cell r="B9097">
            <v>96</v>
          </cell>
          <cell r="I9097" t="str">
            <v>25|Rod Wave|45689</v>
          </cell>
        </row>
        <row r="9098">
          <cell r="B9098">
            <v>97</v>
          </cell>
          <cell r="I9098" t="str">
            <v>Stoned|Mac Miller|45689</v>
          </cell>
        </row>
        <row r="9099">
          <cell r="B9099">
            <v>98</v>
          </cell>
          <cell r="I9099" t="str">
            <v>Headlock|Imogen Heap|45689</v>
          </cell>
        </row>
        <row r="9100">
          <cell r="B9100">
            <v>99</v>
          </cell>
          <cell r="I9100" t="str">
            <v>Stuff|Lil Baby Featuring Travis Scott|45689</v>
          </cell>
        </row>
        <row r="9101">
          <cell r="B9101">
            <v>100</v>
          </cell>
          <cell r="I9101" t="str">
            <v>Wondering Why|The Red Clay Strays|45689</v>
          </cell>
        </row>
        <row r="9102">
          <cell r="B9102">
            <v>1</v>
          </cell>
          <cell r="I9102" t="str">
            <v>Die With A Smile|Lady Gaga &amp; Bruno Mars|45682</v>
          </cell>
        </row>
        <row r="9103">
          <cell r="B9103">
            <v>2</v>
          </cell>
          <cell r="I9103" t="str">
            <v>DTMF|Bad Bunny|45682</v>
          </cell>
        </row>
        <row r="9104">
          <cell r="B9104">
            <v>3</v>
          </cell>
          <cell r="I9104" t="str">
            <v>Baile Inolvidable|Bad Bunny|45682</v>
          </cell>
        </row>
        <row r="9105">
          <cell r="B9105">
            <v>4</v>
          </cell>
          <cell r="I9105" t="str">
            <v>A Bar Song (Tipsy)|Shaboozey|45682</v>
          </cell>
        </row>
        <row r="9106">
          <cell r="B9106">
            <v>5</v>
          </cell>
          <cell r="I9106" t="str">
            <v>APT.|ROSE &amp; Bruno Mars|45682</v>
          </cell>
        </row>
        <row r="9107">
          <cell r="B9107">
            <v>6</v>
          </cell>
          <cell r="I9107" t="str">
            <v>Luther|Kendrick Lamar &amp; SZA|45682</v>
          </cell>
        </row>
        <row r="9108">
          <cell r="B9108">
            <v>7</v>
          </cell>
          <cell r="I9108" t="str">
            <v>Birds Of A Feather|Billie Eilish|45682</v>
          </cell>
        </row>
        <row r="9109">
          <cell r="B9109">
            <v>8</v>
          </cell>
          <cell r="I9109" t="str">
            <v>Nuevayol|Bad Bunny|45682</v>
          </cell>
        </row>
        <row r="9110">
          <cell r="B9110">
            <v>9</v>
          </cell>
          <cell r="I9110" t="str">
            <v>Lose Control|Teddy Swims|45682</v>
          </cell>
        </row>
        <row r="9111">
          <cell r="B9111">
            <v>10</v>
          </cell>
          <cell r="I9111" t="str">
            <v>That's So True|Gracie Abrams|45682</v>
          </cell>
        </row>
        <row r="9112">
          <cell r="B9112">
            <v>11</v>
          </cell>
          <cell r="I9112" t="str">
            <v>I Had Some Help|Post Malone Featuring Morgan Wallen|45682</v>
          </cell>
        </row>
        <row r="9113">
          <cell r="B9113">
            <v>12</v>
          </cell>
          <cell r="I9113" t="str">
            <v>Taste|Sabrina Carpenter|45682</v>
          </cell>
        </row>
        <row r="9114">
          <cell r="B9114">
            <v>13</v>
          </cell>
          <cell r="I9114" t="str">
            <v>Espresso|Sabrina Carpenter|45682</v>
          </cell>
        </row>
        <row r="9115">
          <cell r="B9115">
            <v>14</v>
          </cell>
          <cell r="I9115" t="str">
            <v>Love Somebody|Morgan Wallen|45682</v>
          </cell>
        </row>
        <row r="9116">
          <cell r="B9116">
            <v>15</v>
          </cell>
          <cell r="I9116" t="str">
            <v>TV Off|Kendrick Lamar Featuring Lefty Gunplay|45682</v>
          </cell>
        </row>
        <row r="9117">
          <cell r="B9117">
            <v>16</v>
          </cell>
          <cell r="I9117" t="str">
            <v>Smile|Morgan Wallen|45682</v>
          </cell>
        </row>
        <row r="9118">
          <cell r="B9118">
            <v>17</v>
          </cell>
          <cell r="I9118" t="str">
            <v>Voy A Llevarte Pa PR|Bad Bunny|45682</v>
          </cell>
        </row>
        <row r="9119">
          <cell r="B9119">
            <v>18</v>
          </cell>
          <cell r="I9119" t="str">
            <v>Beautiful Things|Benson Boone|45682</v>
          </cell>
        </row>
        <row r="9120">
          <cell r="B9120">
            <v>19</v>
          </cell>
          <cell r="I9120" t="str">
            <v>Timeless|The Weeknd &amp; Playboi Carti|45682</v>
          </cell>
        </row>
        <row r="9121">
          <cell r="B9121">
            <v>20</v>
          </cell>
          <cell r="I9121" t="str">
            <v>Squabble Up|Kendrick Lamar|45682</v>
          </cell>
        </row>
        <row r="9122">
          <cell r="B9122">
            <v>21</v>
          </cell>
          <cell r="I9122" t="str">
            <v>Sticky|Tyler, The Creator Featuring GloRilla, Sexyy Red &amp; Lil Wayne|45682</v>
          </cell>
        </row>
        <row r="9123">
          <cell r="B9123">
            <v>22</v>
          </cell>
          <cell r="I9123" t="str">
            <v>Too Sweet|Hozier|45682</v>
          </cell>
        </row>
        <row r="9124">
          <cell r="B9124">
            <v>23</v>
          </cell>
          <cell r="I9124" t="str">
            <v>Velda|Bad Bunny, Omar Courtz &amp; Dei V|45682</v>
          </cell>
        </row>
        <row r="9125">
          <cell r="B9125">
            <v>24</v>
          </cell>
          <cell r="I9125" t="str">
            <v>EOO|Bad Bunny|45682</v>
          </cell>
        </row>
        <row r="9126">
          <cell r="B9126">
            <v>25</v>
          </cell>
          <cell r="I9126" t="str">
            <v>Stargazing|Myles Smith|45682</v>
          </cell>
        </row>
        <row r="9127">
          <cell r="B9127">
            <v>26</v>
          </cell>
          <cell r="I9127" t="str">
            <v>30 For 30|SZA With Kendrick Lamar|45682</v>
          </cell>
        </row>
        <row r="9128">
          <cell r="B9128">
            <v>27</v>
          </cell>
          <cell r="I9128" t="str">
            <v>El Club|Bad Bunny|45682</v>
          </cell>
        </row>
        <row r="9129">
          <cell r="B9129">
            <v>28</v>
          </cell>
          <cell r="I9129" t="str">
            <v>Good Luck, Babe!|Chappell Roan|45682</v>
          </cell>
        </row>
        <row r="9130">
          <cell r="B9130">
            <v>29</v>
          </cell>
          <cell r="I9130" t="str">
            <v>Messy|Lola Young|45682</v>
          </cell>
        </row>
        <row r="9131">
          <cell r="B9131">
            <v>30</v>
          </cell>
          <cell r="I9131" t="str">
            <v>Tweaker|GELO|45682</v>
          </cell>
        </row>
        <row r="9132">
          <cell r="B9132">
            <v>31</v>
          </cell>
          <cell r="I9132" t="str">
            <v>Perfumito Nuevo|Bad Bunny &amp; RaiNao|45682</v>
          </cell>
        </row>
        <row r="9133">
          <cell r="B9133">
            <v>32</v>
          </cell>
          <cell r="I9133" t="str">
            <v>Weltita|Bad Bunny &amp; Chuwi|45682</v>
          </cell>
        </row>
        <row r="9134">
          <cell r="B9134">
            <v>33</v>
          </cell>
          <cell r="I9134" t="str">
            <v>Not Like Us|Kendrick Lamar|45682</v>
          </cell>
        </row>
        <row r="9135">
          <cell r="B9135">
            <v>34</v>
          </cell>
          <cell r="I9135" t="str">
            <v>High Road|Koe Wetzel &amp; Jessie Murph|45682</v>
          </cell>
        </row>
        <row r="9136">
          <cell r="B9136">
            <v>35</v>
          </cell>
          <cell r="I9136" t="str">
            <v>BMF|SZA|45682</v>
          </cell>
        </row>
        <row r="9137">
          <cell r="B9137">
            <v>36</v>
          </cell>
          <cell r="I9137" t="str">
            <v>Bed Chem|Sabrina Carpenter|45682</v>
          </cell>
        </row>
        <row r="9138">
          <cell r="B9138">
            <v>37</v>
          </cell>
          <cell r="I9138" t="str">
            <v>Whatchu Kno About Me|GloRilla &amp; Sexyy Red|45682</v>
          </cell>
        </row>
        <row r="9139">
          <cell r="B9139">
            <v>38</v>
          </cell>
          <cell r="I9139" t="str">
            <v>Ketu Tecre|Bad Bunny|45682</v>
          </cell>
        </row>
        <row r="9140">
          <cell r="B9140">
            <v>39</v>
          </cell>
          <cell r="I9140" t="str">
            <v>Sailor Song|Gigi Perez|45682</v>
          </cell>
        </row>
        <row r="9141">
          <cell r="B9141">
            <v>40</v>
          </cell>
          <cell r="I9141" t="str">
            <v>Kloufrens|Bad Bunny|45682</v>
          </cell>
        </row>
        <row r="9142">
          <cell r="B9142">
            <v>41</v>
          </cell>
          <cell r="I9142" t="str">
            <v>Who|Jimin|45682</v>
          </cell>
        </row>
        <row r="9143">
          <cell r="B9143">
            <v>42</v>
          </cell>
          <cell r="I9143" t="str">
            <v>Bokete|Bad Bunny|45682</v>
          </cell>
        </row>
        <row r="9144">
          <cell r="B9144">
            <v>43</v>
          </cell>
          <cell r="I9144" t="str">
            <v>I Am Not Okay|Jelly Roll|45682</v>
          </cell>
        </row>
        <row r="9145">
          <cell r="B9145">
            <v>44</v>
          </cell>
          <cell r="I9145" t="str">
            <v>Wind Up Missin' You|Tucker Wetmore|45682</v>
          </cell>
        </row>
        <row r="9146">
          <cell r="B9146">
            <v>45</v>
          </cell>
          <cell r="I9146" t="str">
            <v>Turista|Bad Bunny|45682</v>
          </cell>
        </row>
        <row r="9147">
          <cell r="B9147">
            <v>46</v>
          </cell>
          <cell r="I9147" t="str">
            <v>No One Noticed|The Marias|45682</v>
          </cell>
        </row>
        <row r="9148">
          <cell r="B9148">
            <v>47</v>
          </cell>
          <cell r="I9148" t="str">
            <v>Please Please Please|Sabrina Carpenter|45682</v>
          </cell>
        </row>
        <row r="9149">
          <cell r="B9149">
            <v>48</v>
          </cell>
          <cell r="I9149" t="str">
            <v>Cafe Con Ron|Bad Bunny &amp; Los Pleneros de La Cresta|45682</v>
          </cell>
        </row>
        <row r="9150">
          <cell r="B9150">
            <v>49</v>
          </cell>
          <cell r="I9150" t="str">
            <v>Wildflower|Billie Eilish|45682</v>
          </cell>
        </row>
        <row r="9151">
          <cell r="B9151">
            <v>50</v>
          </cell>
          <cell r="I9151" t="str">
            <v>Pitorro de Coco|Bad Bunny|45682</v>
          </cell>
        </row>
        <row r="9152">
          <cell r="B9152">
            <v>51</v>
          </cell>
          <cell r="I9152" t="str">
            <v>La Mudanza|Bad Bunny|45682</v>
          </cell>
        </row>
        <row r="9153">
          <cell r="B9153">
            <v>52</v>
          </cell>
          <cell r="I9153" t="str">
            <v>Liar|Jelly Roll|45682</v>
          </cell>
        </row>
        <row r="9154">
          <cell r="B9154">
            <v>53</v>
          </cell>
          <cell r="I9154" t="str">
            <v>I Never Lie|Zach Top|45682</v>
          </cell>
        </row>
        <row r="9155">
          <cell r="B9155">
            <v>54</v>
          </cell>
          <cell r="I9155" t="str">
            <v>Like Him|Tyler, The Creator Featuring Lola Young|45682</v>
          </cell>
        </row>
        <row r="9156">
          <cell r="B9156">
            <v>55</v>
          </cell>
          <cell r="I9156" t="str">
            <v>Pink Pony Club|Chappell Roan|45682</v>
          </cell>
        </row>
        <row r="9157">
          <cell r="B9157">
            <v>56</v>
          </cell>
          <cell r="I9157" t="str">
            <v>Loco|Neton Vega|45682</v>
          </cell>
        </row>
        <row r="9158">
          <cell r="B9158">
            <v>57</v>
          </cell>
          <cell r="I9158" t="str">
            <v>Que Pasaria...|Rauw Alejandro &amp; Bad Bunny|45682</v>
          </cell>
        </row>
        <row r="9159">
          <cell r="B9159">
            <v>58</v>
          </cell>
          <cell r="I9159" t="str">
            <v>Indigo|Sam Barber Featuring Avery Anna|45682</v>
          </cell>
        </row>
        <row r="9160">
          <cell r="B9160">
            <v>59</v>
          </cell>
          <cell r="I9160" t="str">
            <v>Are You Even Real|Teddy Swims &amp; GIVEON|45682</v>
          </cell>
        </row>
        <row r="9161">
          <cell r="B9161">
            <v>60</v>
          </cell>
          <cell r="I9161" t="str">
            <v>I'm Gonna Love You|Cody Johnson &amp; Carrie Underwood|45682</v>
          </cell>
        </row>
        <row r="9162">
          <cell r="B9162">
            <v>61</v>
          </cell>
          <cell r="I9162" t="str">
            <v>Dum, Dumb, And Dumber|Lil Baby, Young Thug &amp; Future|45682</v>
          </cell>
        </row>
        <row r="9163">
          <cell r="B9163">
            <v>62</v>
          </cell>
          <cell r="I9163" t="str">
            <v>Lo Que Le Paso A Hawaii|Bad Bunny|45682</v>
          </cell>
        </row>
        <row r="9164">
          <cell r="B9164">
            <v>63</v>
          </cell>
          <cell r="I9164" t="str">
            <v>4x4xU|Lainey Wilson|45682</v>
          </cell>
        </row>
        <row r="9165">
          <cell r="B9165">
            <v>64</v>
          </cell>
          <cell r="I9165" t="str">
            <v>Bad Dreams|Teddy Swims|45682</v>
          </cell>
        </row>
        <row r="9166">
          <cell r="B9166">
            <v>65</v>
          </cell>
          <cell r="I9166" t="str">
            <v>Denial Is A River|Doechii|45682</v>
          </cell>
        </row>
        <row r="9167">
          <cell r="B9167">
            <v>66</v>
          </cell>
          <cell r="I9167" t="str">
            <v>Tu Boda|Oscar Maydon &amp; Fuerza Regida|45682</v>
          </cell>
        </row>
        <row r="9168">
          <cell r="B9168">
            <v>67</v>
          </cell>
          <cell r="I9168" t="str">
            <v>Good News|Shaboozey|45682</v>
          </cell>
        </row>
        <row r="9169">
          <cell r="B9169">
            <v>68</v>
          </cell>
          <cell r="I9169" t="str">
            <v>Think I'm In Love With You|Chris Stapleton|45682</v>
          </cell>
        </row>
        <row r="9170">
          <cell r="B9170">
            <v>69</v>
          </cell>
          <cell r="I9170" t="str">
            <v>Guy For That|Post Malone Featuring Luke Combs|45682</v>
          </cell>
        </row>
        <row r="9171">
          <cell r="B9171">
            <v>70</v>
          </cell>
          <cell r="I9171" t="str">
            <v>I Ain't Sayin'|Jordan Davis|45682</v>
          </cell>
        </row>
        <row r="9172">
          <cell r="B9172">
            <v>71</v>
          </cell>
          <cell r="I9172" t="str">
            <v>Defying Gravity|Cynthia Erivo Featuring Ariana Grande|45682</v>
          </cell>
        </row>
        <row r="9173">
          <cell r="B9173">
            <v>72</v>
          </cell>
          <cell r="I9173" t="str">
            <v>No Pole|Don Toliver|45682</v>
          </cell>
        </row>
        <row r="9174">
          <cell r="B9174">
            <v>73</v>
          </cell>
          <cell r="I9174" t="str">
            <v>It's Ok I'm Ok|Tate McRae|45682</v>
          </cell>
        </row>
        <row r="9175">
          <cell r="B9175">
            <v>74</v>
          </cell>
          <cell r="I9175" t="str">
            <v>Am I Okay?|Megan Moroney|45682</v>
          </cell>
        </row>
        <row r="9176">
          <cell r="B9176">
            <v>75</v>
          </cell>
          <cell r="I9176" t="str">
            <v>Scorsese Baby Daddy|SZA|45682</v>
          </cell>
        </row>
        <row r="9177">
          <cell r="B9177">
            <v>76</v>
          </cell>
          <cell r="I9177" t="str">
            <v>Residuals|Chris Brown|45682</v>
          </cell>
        </row>
        <row r="9178">
          <cell r="B9178">
            <v>77</v>
          </cell>
          <cell r="I9178" t="str">
            <v>Heart Of A Woman|Summer Walker|45682</v>
          </cell>
        </row>
        <row r="9179">
          <cell r="B9179">
            <v>78</v>
          </cell>
          <cell r="I9179" t="str">
            <v>Help Me|Real Boston Richey|45682</v>
          </cell>
        </row>
        <row r="9180">
          <cell r="B9180">
            <v>79</v>
          </cell>
          <cell r="I9180" t="str">
            <v>Peekaboo|Kendrick Lamar Featuring AzChike|45682</v>
          </cell>
        </row>
        <row r="9181">
          <cell r="B9181">
            <v>80</v>
          </cell>
          <cell r="I9181" t="str">
            <v>Diet Pepsi|Addison Rae|45682</v>
          </cell>
        </row>
        <row r="9182">
          <cell r="B9182">
            <v>81</v>
          </cell>
          <cell r="I9182" t="str">
            <v>Popular|Ariana Grande|45682</v>
          </cell>
        </row>
        <row r="9183">
          <cell r="B9183">
            <v>82</v>
          </cell>
          <cell r="I9183" t="str">
            <v>Boys Back Home|Dylan Marlowe &amp; Dylan Scott|45682</v>
          </cell>
        </row>
        <row r="9184">
          <cell r="B9184">
            <v>83</v>
          </cell>
          <cell r="I9184" t="str">
            <v>Stuff|Lil Baby Featuring Travis Scott|45682</v>
          </cell>
        </row>
        <row r="9185">
          <cell r="B9185">
            <v>84</v>
          </cell>
          <cell r="I9185" t="str">
            <v>Rosones|Tito Double P|45682</v>
          </cell>
        </row>
        <row r="9186">
          <cell r="B9186">
            <v>85</v>
          </cell>
          <cell r="I9186" t="str">
            <v>Nadie|Tito Double P|45682</v>
          </cell>
        </row>
        <row r="9187">
          <cell r="B9187">
            <v>86</v>
          </cell>
          <cell r="I9187" t="str">
            <v>Khe?|Rauw Alejandro &amp; Romeo Santos|45682</v>
          </cell>
        </row>
        <row r="9188">
          <cell r="B9188">
            <v>87</v>
          </cell>
          <cell r="I9188" t="str">
            <v>Dos Dias|Tito Double P &amp; Peso Pluma|45682</v>
          </cell>
        </row>
        <row r="9189">
          <cell r="B9189">
            <v>88</v>
          </cell>
          <cell r="I9189" t="str">
            <v>Hey Now|Kendrick Lamar Featuring Dody6|45682</v>
          </cell>
        </row>
        <row r="9190">
          <cell r="B9190">
            <v>89</v>
          </cell>
          <cell r="I9190" t="str">
            <v>By Myself|Lil Baby &amp; Rylo Rodriguez Featuring Rod Wave|45682</v>
          </cell>
        </row>
        <row r="9191">
          <cell r="B9191">
            <v>90</v>
          </cell>
          <cell r="I9191" t="str">
            <v>Burning Down|Alex Warren|45682</v>
          </cell>
        </row>
        <row r="9192">
          <cell r="B9192">
            <v>91</v>
          </cell>
          <cell r="I9192" t="str">
            <v>Bigger Houses|Dan + Shay|45682</v>
          </cell>
        </row>
        <row r="9193">
          <cell r="B9193">
            <v>92</v>
          </cell>
          <cell r="I9193" t="str">
            <v>The Largest|BigXthaPlug|45682</v>
          </cell>
        </row>
        <row r="9194">
          <cell r="B9194">
            <v>93</v>
          </cell>
          <cell r="I9194" t="str">
            <v>Drive|SZA|45682</v>
          </cell>
        </row>
        <row r="9195">
          <cell r="B9195">
            <v>94</v>
          </cell>
          <cell r="I9195" t="str">
            <v>F U 2x|Lil Baby|45682</v>
          </cell>
        </row>
        <row r="9196">
          <cell r="B9196">
            <v>95</v>
          </cell>
          <cell r="I9196" t="str">
            <v>25|Rod Wave|45682</v>
          </cell>
        </row>
        <row r="9197">
          <cell r="B9197">
            <v>96</v>
          </cell>
          <cell r="I9197" t="str">
            <v>Dancing In The Flames|The Weeknd|45682</v>
          </cell>
        </row>
        <row r="9198">
          <cell r="B9198">
            <v>97</v>
          </cell>
          <cell r="I9198" t="str">
            <v>The Days|CHRYSTAL|45682</v>
          </cell>
        </row>
        <row r="9199">
          <cell r="B9199">
            <v>98</v>
          </cell>
          <cell r="I9199" t="str">
            <v>Outfit|Lil Baby &amp; 21 Savage|45682</v>
          </cell>
        </row>
        <row r="9200">
          <cell r="B9200">
            <v>99</v>
          </cell>
          <cell r="I9200" t="str">
            <v>Forever Young|David Guetta, Alphaville &amp; Ava Max|45682</v>
          </cell>
        </row>
        <row r="9201">
          <cell r="B9201">
            <v>100</v>
          </cell>
          <cell r="I9201" t="str">
            <v>Headlock|Imogen Heap|45682</v>
          </cell>
        </row>
        <row r="9202">
          <cell r="B9202">
            <v>1</v>
          </cell>
          <cell r="I9202" t="str">
            <v>Die With A Smile|Lady Gaga &amp; Bruno Mars|45675</v>
          </cell>
        </row>
        <row r="9203">
          <cell r="B9203">
            <v>2</v>
          </cell>
          <cell r="I9203" t="str">
            <v>A Bar Song (Tipsy)|Shaboozey|45675</v>
          </cell>
        </row>
        <row r="9204">
          <cell r="B9204">
            <v>3</v>
          </cell>
          <cell r="I9204" t="str">
            <v>Birds Of A Feather|Billie Eilish|45675</v>
          </cell>
        </row>
        <row r="9205">
          <cell r="B9205">
            <v>4</v>
          </cell>
          <cell r="I9205" t="str">
            <v>Smile|Morgan Wallen|45675</v>
          </cell>
        </row>
        <row r="9206">
          <cell r="B9206">
            <v>5</v>
          </cell>
          <cell r="I9206" t="str">
            <v>APT.|ROSE &amp; Bruno Mars|45675</v>
          </cell>
        </row>
        <row r="9207">
          <cell r="B9207">
            <v>6</v>
          </cell>
          <cell r="I9207" t="str">
            <v>Lose Control|Teddy Swims|45675</v>
          </cell>
        </row>
        <row r="9208">
          <cell r="B9208">
            <v>7</v>
          </cell>
          <cell r="I9208" t="str">
            <v>Luther|Kendrick Lamar &amp; SZA|45675</v>
          </cell>
        </row>
        <row r="9209">
          <cell r="B9209">
            <v>8</v>
          </cell>
          <cell r="I9209" t="str">
            <v>That's So True|Gracie Abrams|45675</v>
          </cell>
        </row>
        <row r="9210">
          <cell r="B9210">
            <v>9</v>
          </cell>
          <cell r="I9210" t="str">
            <v>I Had Some Help|Post Malone Featuring Morgan Wallen|45675</v>
          </cell>
        </row>
        <row r="9211">
          <cell r="B9211">
            <v>10</v>
          </cell>
          <cell r="I9211" t="str">
            <v>Espresso|Sabrina Carpenter|45675</v>
          </cell>
        </row>
        <row r="9212">
          <cell r="B9212">
            <v>11</v>
          </cell>
          <cell r="I9212" t="str">
            <v>TV Off|Kendrick Lamar Featuring Lefty Gunplay|45675</v>
          </cell>
        </row>
        <row r="9213">
          <cell r="B9213">
            <v>12</v>
          </cell>
          <cell r="I9213" t="str">
            <v>Taste|Sabrina Carpenter|45675</v>
          </cell>
        </row>
        <row r="9214">
          <cell r="B9214">
            <v>13</v>
          </cell>
          <cell r="I9214" t="str">
            <v>Love Somebody|Morgan Wallen|45675</v>
          </cell>
        </row>
        <row r="9215">
          <cell r="B9215">
            <v>14</v>
          </cell>
          <cell r="I9215" t="str">
            <v>Beautiful Things|Benson Boone|45675</v>
          </cell>
        </row>
        <row r="9216">
          <cell r="B9216">
            <v>15</v>
          </cell>
          <cell r="I9216" t="str">
            <v>Timeless|The Weeknd &amp; Playboi Carti|45675</v>
          </cell>
        </row>
        <row r="9217">
          <cell r="B9217">
            <v>16</v>
          </cell>
          <cell r="I9217" t="str">
            <v>Dum, Dumb, And Dumber|Lil Baby, Young Thug &amp; Future|45675</v>
          </cell>
        </row>
        <row r="9218">
          <cell r="B9218">
            <v>17</v>
          </cell>
          <cell r="I9218" t="str">
            <v>Too Sweet|Hozier|45675</v>
          </cell>
        </row>
        <row r="9219">
          <cell r="B9219">
            <v>18</v>
          </cell>
          <cell r="I9219" t="str">
            <v>Sticky|Tyler, The Creator Featuring GloRilla, Sexyy Red &amp; Lil Wayne|45675</v>
          </cell>
        </row>
        <row r="9220">
          <cell r="B9220">
            <v>19</v>
          </cell>
          <cell r="I9220" t="str">
            <v>Squabble Up|Kendrick Lamar|45675</v>
          </cell>
        </row>
        <row r="9221">
          <cell r="B9221">
            <v>20</v>
          </cell>
          <cell r="I9221" t="str">
            <v>Stargazing|Myles Smith|45675</v>
          </cell>
        </row>
        <row r="9222">
          <cell r="B9222">
            <v>21</v>
          </cell>
          <cell r="I9222" t="str">
            <v>Good Luck, Babe!|Chappell Roan|45675</v>
          </cell>
        </row>
        <row r="9223">
          <cell r="B9223">
            <v>22</v>
          </cell>
          <cell r="I9223" t="str">
            <v>30 For 30|SZA With Kendrick Lamar|45675</v>
          </cell>
        </row>
        <row r="9224">
          <cell r="B9224">
            <v>23</v>
          </cell>
          <cell r="I9224" t="str">
            <v>Not Like Us|Kendrick Lamar|45675</v>
          </cell>
        </row>
        <row r="9225">
          <cell r="B9225">
            <v>24</v>
          </cell>
          <cell r="I9225" t="str">
            <v>Messy|Lola Young|45675</v>
          </cell>
        </row>
        <row r="9226">
          <cell r="B9226">
            <v>25</v>
          </cell>
          <cell r="I9226" t="str">
            <v>High Road|Koe Wetzel &amp; Jessie Murph|45675</v>
          </cell>
        </row>
        <row r="9227">
          <cell r="B9227">
            <v>26</v>
          </cell>
          <cell r="I9227" t="str">
            <v>Whatchu Kno About Me|GloRilla &amp; Sexyy Red|45675</v>
          </cell>
        </row>
        <row r="9228">
          <cell r="B9228">
            <v>27</v>
          </cell>
          <cell r="I9228" t="str">
            <v>Nuevayol|Bad Bunny|45675</v>
          </cell>
        </row>
        <row r="9229">
          <cell r="B9229">
            <v>28</v>
          </cell>
          <cell r="I9229" t="str">
            <v>Baile Inolvidable|Bad Bunny|45675</v>
          </cell>
        </row>
        <row r="9230">
          <cell r="B9230">
            <v>29</v>
          </cell>
          <cell r="I9230" t="str">
            <v>Tweaker|GELO|45675</v>
          </cell>
        </row>
        <row r="9231">
          <cell r="B9231">
            <v>30</v>
          </cell>
          <cell r="I9231" t="str">
            <v>Sailor Song|Gigi Perez|45675</v>
          </cell>
        </row>
        <row r="9232">
          <cell r="B9232">
            <v>31</v>
          </cell>
          <cell r="I9232" t="str">
            <v>Wind Up Missin' You|Tucker Wetmore|45675</v>
          </cell>
        </row>
        <row r="9233">
          <cell r="B9233">
            <v>32</v>
          </cell>
          <cell r="I9233" t="str">
            <v>Please Please Please|Sabrina Carpenter|45675</v>
          </cell>
        </row>
        <row r="9234">
          <cell r="B9234">
            <v>33</v>
          </cell>
          <cell r="I9234" t="str">
            <v>I Am Not Okay|Jelly Roll|45675</v>
          </cell>
        </row>
        <row r="9235">
          <cell r="B9235">
            <v>34</v>
          </cell>
          <cell r="I9235" t="str">
            <v>BMF|SZA|45675</v>
          </cell>
        </row>
        <row r="9236">
          <cell r="B9236">
            <v>35</v>
          </cell>
          <cell r="I9236" t="str">
            <v>Bed Chem|Sabrina Carpenter|45675</v>
          </cell>
        </row>
        <row r="9237">
          <cell r="B9237">
            <v>36</v>
          </cell>
          <cell r="I9237" t="str">
            <v>Voy A Llevarte Pa PR|Bad Bunny|45675</v>
          </cell>
        </row>
        <row r="9238">
          <cell r="B9238">
            <v>37</v>
          </cell>
          <cell r="I9238" t="str">
            <v>El Club|Bad Bunny|45675</v>
          </cell>
        </row>
        <row r="9239">
          <cell r="B9239">
            <v>38</v>
          </cell>
          <cell r="I9239" t="str">
            <v>DTMF|Bad Bunny|45675</v>
          </cell>
        </row>
        <row r="9240">
          <cell r="B9240">
            <v>39</v>
          </cell>
          <cell r="I9240" t="str">
            <v>Who|Jimin|45675</v>
          </cell>
        </row>
        <row r="9241">
          <cell r="B9241">
            <v>40</v>
          </cell>
          <cell r="I9241" t="str">
            <v>Million Dollar Baby|Tommy Richman|45675</v>
          </cell>
        </row>
        <row r="9242">
          <cell r="B9242">
            <v>41</v>
          </cell>
          <cell r="I9242" t="str">
            <v>Wildflower|Billie Eilish|45675</v>
          </cell>
        </row>
        <row r="9243">
          <cell r="B9243">
            <v>42</v>
          </cell>
          <cell r="I9243" t="str">
            <v>Lies Lies Lies|Morgan Wallen|45675</v>
          </cell>
        </row>
        <row r="9244">
          <cell r="B9244">
            <v>43</v>
          </cell>
          <cell r="I9244" t="str">
            <v>Velda|Bad Bunny, Omar Courtz &amp; Dei V|45675</v>
          </cell>
        </row>
        <row r="9245">
          <cell r="B9245">
            <v>44</v>
          </cell>
          <cell r="I9245" t="str">
            <v>By Myself|Lil Baby &amp; Rylo Rodriguez Featuring Rod Wave|45675</v>
          </cell>
        </row>
        <row r="9246">
          <cell r="B9246">
            <v>45</v>
          </cell>
          <cell r="I9246" t="str">
            <v>Perfumito Nuevo|Bad Bunny &amp; RaiNao|45675</v>
          </cell>
        </row>
        <row r="9247">
          <cell r="B9247">
            <v>46</v>
          </cell>
          <cell r="I9247" t="str">
            <v>Like Him|Tyler, The Creator Featuring Lola Young|45675</v>
          </cell>
        </row>
        <row r="9248">
          <cell r="B9248">
            <v>47</v>
          </cell>
          <cell r="I9248" t="str">
            <v>Pink Pony Club|Chappell Roan|45675</v>
          </cell>
        </row>
        <row r="9249">
          <cell r="B9249">
            <v>48</v>
          </cell>
          <cell r="I9249" t="str">
            <v>No One Noticed|The Marias|45675</v>
          </cell>
        </row>
        <row r="9250">
          <cell r="B9250">
            <v>49</v>
          </cell>
          <cell r="I9250" t="str">
            <v>Liar|Jelly Roll|45675</v>
          </cell>
        </row>
        <row r="9251">
          <cell r="B9251">
            <v>50</v>
          </cell>
          <cell r="I9251" t="str">
            <v>Outfit|Lil Baby &amp; 21 Savage|45675</v>
          </cell>
        </row>
        <row r="9252">
          <cell r="B9252">
            <v>51</v>
          </cell>
          <cell r="I9252" t="str">
            <v>Stuff|Lil Baby Featuring Travis Scott|45675</v>
          </cell>
        </row>
        <row r="9253">
          <cell r="B9253">
            <v>52</v>
          </cell>
          <cell r="I9253" t="str">
            <v>Weltita|Bad Bunny &amp; Chuwi|45675</v>
          </cell>
        </row>
        <row r="9254">
          <cell r="B9254">
            <v>53</v>
          </cell>
          <cell r="I9254" t="str">
            <v>Redbone|Lil Baby &amp; GloRilla|45675</v>
          </cell>
        </row>
        <row r="9255">
          <cell r="B9255">
            <v>54</v>
          </cell>
          <cell r="I9255" t="str">
            <v>EOO|Bad Bunny|45675</v>
          </cell>
        </row>
        <row r="9256">
          <cell r="B9256">
            <v>55</v>
          </cell>
          <cell r="I9256" t="str">
            <v>I Never Lie|Zach Top|45675</v>
          </cell>
        </row>
        <row r="9257">
          <cell r="B9257">
            <v>56</v>
          </cell>
          <cell r="I9257" t="str">
            <v>I'm Gonna Love You|Cody Johnson &amp; Carrie Underwood|45675</v>
          </cell>
        </row>
        <row r="9258">
          <cell r="B9258">
            <v>57</v>
          </cell>
          <cell r="I9258" t="str">
            <v>F U 2x|Lil Baby|45675</v>
          </cell>
        </row>
        <row r="9259">
          <cell r="B9259">
            <v>58</v>
          </cell>
          <cell r="I9259" t="str">
            <v>4x4xU|Lainey Wilson|45675</v>
          </cell>
        </row>
        <row r="9260">
          <cell r="B9260">
            <v>59</v>
          </cell>
          <cell r="I9260" t="str">
            <v>Ketu Tecre|Bad Bunny|45675</v>
          </cell>
        </row>
        <row r="9261">
          <cell r="B9261">
            <v>60</v>
          </cell>
          <cell r="I9261" t="str">
            <v>Pitorro de Coco|Bad Bunny|45675</v>
          </cell>
        </row>
        <row r="9262">
          <cell r="B9262">
            <v>61</v>
          </cell>
          <cell r="I9262" t="str">
            <v>Indigo|Sam Barber Featuring Avery Anna|45675</v>
          </cell>
        </row>
        <row r="9263">
          <cell r="B9263">
            <v>62</v>
          </cell>
          <cell r="I9263" t="str">
            <v>Loco|Neton Vega|45675</v>
          </cell>
        </row>
        <row r="9264">
          <cell r="B9264">
            <v>63</v>
          </cell>
          <cell r="I9264" t="str">
            <v>It's Ok I'm Ok|Tate McRae|45675</v>
          </cell>
        </row>
        <row r="9265">
          <cell r="B9265">
            <v>64</v>
          </cell>
          <cell r="I9265" t="str">
            <v>Good News|Shaboozey|45675</v>
          </cell>
        </row>
        <row r="9266">
          <cell r="B9266">
            <v>65</v>
          </cell>
          <cell r="I9266" t="str">
            <v>Listen Up|Lil Baby|45675</v>
          </cell>
        </row>
        <row r="9267">
          <cell r="B9267">
            <v>66</v>
          </cell>
          <cell r="I9267" t="str">
            <v>Kloufrens|Bad Bunny|45675</v>
          </cell>
        </row>
        <row r="9268">
          <cell r="B9268">
            <v>67</v>
          </cell>
          <cell r="I9268" t="str">
            <v>Defying Gravity|Cynthia Erivo Featuring Ariana Grande|45675</v>
          </cell>
        </row>
        <row r="9269">
          <cell r="B9269">
            <v>68</v>
          </cell>
          <cell r="I9269" t="str">
            <v>Tu Boda|Oscar Maydon &amp; Fuerza Regida|45675</v>
          </cell>
        </row>
        <row r="9270">
          <cell r="B9270">
            <v>69</v>
          </cell>
          <cell r="I9270" t="str">
            <v>Bokete|Bad Bunny|45675</v>
          </cell>
        </row>
        <row r="9271">
          <cell r="B9271">
            <v>70</v>
          </cell>
          <cell r="I9271" t="str">
            <v>Scorsese Baby Daddy|SZA|45675</v>
          </cell>
        </row>
        <row r="9272">
          <cell r="B9272">
            <v>71</v>
          </cell>
          <cell r="I9272" t="str">
            <v>I Promise|Lil Baby|45675</v>
          </cell>
        </row>
        <row r="9273">
          <cell r="B9273">
            <v>72</v>
          </cell>
          <cell r="I9273" t="str">
            <v>Que Pasaria...|Rauw Alejandro &amp; Bad Bunny|45675</v>
          </cell>
        </row>
        <row r="9274">
          <cell r="B9274">
            <v>73</v>
          </cell>
          <cell r="I9274" t="str">
            <v>Due 4A Win|Lil Baby|45675</v>
          </cell>
        </row>
        <row r="9275">
          <cell r="B9275">
            <v>74</v>
          </cell>
          <cell r="I9275" t="str">
            <v>So Sorry|Lil Baby|45675</v>
          </cell>
        </row>
        <row r="9276">
          <cell r="B9276">
            <v>75</v>
          </cell>
          <cell r="I9276" t="str">
            <v>Think I'm In Love With You|Chris Stapleton|45675</v>
          </cell>
        </row>
        <row r="9277">
          <cell r="B9277">
            <v>76</v>
          </cell>
          <cell r="I9277" t="str">
            <v>Denial Is A River|Doechii|45675</v>
          </cell>
        </row>
        <row r="9278">
          <cell r="B9278">
            <v>77</v>
          </cell>
          <cell r="I9278" t="str">
            <v>Turista|Bad Bunny|45675</v>
          </cell>
        </row>
        <row r="9279">
          <cell r="B9279">
            <v>78</v>
          </cell>
          <cell r="I9279" t="str">
            <v>Guy For That|Post Malone Featuring Luke Combs|45675</v>
          </cell>
        </row>
        <row r="9280">
          <cell r="B9280">
            <v>79</v>
          </cell>
          <cell r="I9280" t="str">
            <v>Residuals|Chris Brown|45675</v>
          </cell>
        </row>
        <row r="9281">
          <cell r="B9281">
            <v>80</v>
          </cell>
          <cell r="I9281" t="str">
            <v>No Pole|Don Toliver|45675</v>
          </cell>
        </row>
        <row r="9282">
          <cell r="B9282">
            <v>81</v>
          </cell>
          <cell r="I9282" t="str">
            <v>I Ain't Sayin'|Jordan Davis|45675</v>
          </cell>
        </row>
        <row r="9283">
          <cell r="B9283">
            <v>82</v>
          </cell>
          <cell r="I9283" t="str">
            <v>Am I Okay?|Megan Moroney|45675</v>
          </cell>
        </row>
        <row r="9284">
          <cell r="B9284">
            <v>83</v>
          </cell>
          <cell r="I9284" t="str">
            <v>Cafe Con Ron|Bad Bunny &amp; Los Pleneros de La Cresta|45675</v>
          </cell>
        </row>
        <row r="9285">
          <cell r="B9285">
            <v>84</v>
          </cell>
          <cell r="I9285" t="str">
            <v>Help Me|Real Boston Richey|45675</v>
          </cell>
        </row>
        <row r="9286">
          <cell r="B9286">
            <v>85</v>
          </cell>
          <cell r="I9286" t="str">
            <v>Bad Dreams|Teddy Swims|45675</v>
          </cell>
        </row>
        <row r="9287">
          <cell r="B9287">
            <v>86</v>
          </cell>
          <cell r="I9287" t="str">
            <v>Stiff Gang|Lil Baby|45675</v>
          </cell>
        </row>
        <row r="9288">
          <cell r="B9288">
            <v>87</v>
          </cell>
          <cell r="I9288" t="str">
            <v>Dancing In The Flames|The Weeknd|45675</v>
          </cell>
        </row>
        <row r="9289">
          <cell r="B9289">
            <v>88</v>
          </cell>
          <cell r="I9289" t="str">
            <v>Boys Back Home|Dylan Marlowe &amp; Dylan Scott|45675</v>
          </cell>
        </row>
        <row r="9290">
          <cell r="B9290">
            <v>89</v>
          </cell>
          <cell r="I9290" t="str">
            <v>Heart Of A Woman|Summer Walker|45675</v>
          </cell>
        </row>
        <row r="9291">
          <cell r="B9291">
            <v>90</v>
          </cell>
          <cell r="I9291" t="str">
            <v>Peekaboo|Kendrick Lamar Featuring AzChike|45675</v>
          </cell>
        </row>
        <row r="9292">
          <cell r="B9292">
            <v>91</v>
          </cell>
          <cell r="I9292" t="str">
            <v>Drive|SZA|45675</v>
          </cell>
        </row>
        <row r="9293">
          <cell r="B9293">
            <v>92</v>
          </cell>
          <cell r="I9293" t="str">
            <v>Popular|Ariana Grande|45675</v>
          </cell>
        </row>
        <row r="9294">
          <cell r="B9294">
            <v>93</v>
          </cell>
          <cell r="I9294" t="str">
            <v>Hey Now|Kendrick Lamar Featuring Dody6|45675</v>
          </cell>
        </row>
        <row r="9295">
          <cell r="B9295">
            <v>94</v>
          </cell>
          <cell r="I9295" t="str">
            <v>Lo Que Le Paso A Hawaii|Bad Bunny|45675</v>
          </cell>
        </row>
        <row r="9296">
          <cell r="B9296">
            <v>95</v>
          </cell>
          <cell r="I9296" t="str">
            <v>La Mudanza|Bad Bunny|45675</v>
          </cell>
        </row>
        <row r="9297">
          <cell r="B9297">
            <v>96</v>
          </cell>
          <cell r="I9297" t="str">
            <v>Close To You|Gracie Abrams|45675</v>
          </cell>
        </row>
        <row r="9298">
          <cell r="B9298">
            <v>97</v>
          </cell>
          <cell r="I9298" t="str">
            <v>Diet Pepsi|Addison Rae|45675</v>
          </cell>
        </row>
        <row r="9299">
          <cell r="B9299">
            <v>98</v>
          </cell>
          <cell r="I9299" t="str">
            <v>Burning Down|Alex Warren|45675</v>
          </cell>
        </row>
        <row r="9300">
          <cell r="B9300">
            <v>99</v>
          </cell>
          <cell r="I9300" t="str">
            <v>Free Promo|Lil Baby|45675</v>
          </cell>
        </row>
        <row r="9301">
          <cell r="B9301">
            <v>100</v>
          </cell>
          <cell r="I9301" t="str">
            <v>Dos Dias|Tito Double P &amp; Peso Pluma|45675</v>
          </cell>
        </row>
        <row r="9302">
          <cell r="B9302">
            <v>1</v>
          </cell>
          <cell r="I9302" t="str">
            <v>Die With A Smile|Lady Gaga &amp; Bruno Mars|45668</v>
          </cell>
        </row>
        <row r="9303">
          <cell r="B9303">
            <v>2</v>
          </cell>
          <cell r="I9303" t="str">
            <v>A Bar Song (Tipsy)|Shaboozey|45668</v>
          </cell>
        </row>
        <row r="9304">
          <cell r="B9304">
            <v>3</v>
          </cell>
          <cell r="I9304" t="str">
            <v>Birds Of A Feather|Billie Eilish|45668</v>
          </cell>
        </row>
        <row r="9305">
          <cell r="B9305">
            <v>4</v>
          </cell>
          <cell r="I9305" t="str">
            <v>Lose Control|Teddy Swims|45668</v>
          </cell>
        </row>
        <row r="9306">
          <cell r="B9306">
            <v>5</v>
          </cell>
          <cell r="I9306" t="str">
            <v>APT.|ROSE &amp; Bruno Mars|45668</v>
          </cell>
        </row>
        <row r="9307">
          <cell r="B9307">
            <v>6</v>
          </cell>
          <cell r="I9307" t="str">
            <v>That's So True|Gracie Abrams|45668</v>
          </cell>
        </row>
        <row r="9308">
          <cell r="B9308">
            <v>7</v>
          </cell>
          <cell r="I9308" t="str">
            <v>Luther|Kendrick Lamar &amp; SZA|45668</v>
          </cell>
        </row>
        <row r="9309">
          <cell r="B9309">
            <v>8</v>
          </cell>
          <cell r="I9309" t="str">
            <v>I Had Some Help|Post Malone Featuring Morgan Wallen|45668</v>
          </cell>
        </row>
        <row r="9310">
          <cell r="B9310">
            <v>9</v>
          </cell>
          <cell r="I9310" t="str">
            <v>Espresso|Sabrina Carpenter|45668</v>
          </cell>
        </row>
        <row r="9311">
          <cell r="B9311">
            <v>10</v>
          </cell>
          <cell r="I9311" t="str">
            <v>Taste|Sabrina Carpenter|45668</v>
          </cell>
        </row>
        <row r="9312">
          <cell r="B9312">
            <v>11</v>
          </cell>
          <cell r="I9312" t="str">
            <v>TV Off|Kendrick Lamar Featuring Lefty Gunplay|45668</v>
          </cell>
        </row>
        <row r="9313">
          <cell r="B9313">
            <v>12</v>
          </cell>
          <cell r="I9313" t="str">
            <v>Beautiful Things|Benson Boone|45668</v>
          </cell>
        </row>
        <row r="9314">
          <cell r="B9314">
            <v>13</v>
          </cell>
          <cell r="I9314" t="str">
            <v>Love Somebody|Morgan Wallen|45668</v>
          </cell>
        </row>
        <row r="9315">
          <cell r="B9315">
            <v>14</v>
          </cell>
          <cell r="I9315" t="str">
            <v>Too Sweet|Hozier|45668</v>
          </cell>
        </row>
        <row r="9316">
          <cell r="B9316">
            <v>15</v>
          </cell>
          <cell r="I9316" t="str">
            <v>Timeless|The Weeknd &amp; Playboi Carti|45668</v>
          </cell>
        </row>
        <row r="9317">
          <cell r="B9317">
            <v>16</v>
          </cell>
          <cell r="I9317" t="str">
            <v>Squabble Up|Kendrick Lamar|45668</v>
          </cell>
        </row>
        <row r="9318">
          <cell r="B9318">
            <v>17</v>
          </cell>
          <cell r="I9318" t="str">
            <v>Good Luck, Babe!|Chappell Roan|45668</v>
          </cell>
        </row>
        <row r="9319">
          <cell r="B9319">
            <v>18</v>
          </cell>
          <cell r="I9319" t="str">
            <v>Sticky|Tyler, The Creator Featuring GloRilla, Sexyy Red &amp; Lil Wayne|45668</v>
          </cell>
        </row>
        <row r="9320">
          <cell r="B9320">
            <v>19</v>
          </cell>
          <cell r="I9320" t="str">
            <v>Stargazing|Myles Smith|45668</v>
          </cell>
        </row>
        <row r="9321">
          <cell r="B9321">
            <v>20</v>
          </cell>
          <cell r="I9321" t="str">
            <v>Not Like Us|Kendrick Lamar|45668</v>
          </cell>
        </row>
        <row r="9322">
          <cell r="B9322">
            <v>21</v>
          </cell>
          <cell r="I9322" t="str">
            <v>Whatchu Kno About Me|GloRilla &amp; Sexyy Red|45668</v>
          </cell>
        </row>
        <row r="9323">
          <cell r="B9323">
            <v>22</v>
          </cell>
          <cell r="I9323" t="str">
            <v>30 For 30|SZA With Kendrick Lamar|45668</v>
          </cell>
        </row>
        <row r="9324">
          <cell r="B9324">
            <v>23</v>
          </cell>
          <cell r="I9324" t="str">
            <v>High Road|Koe Wetzel &amp; Jessie Murph|45668</v>
          </cell>
        </row>
        <row r="9325">
          <cell r="B9325">
            <v>24</v>
          </cell>
          <cell r="I9325" t="str">
            <v>Who|Jimin|45668</v>
          </cell>
        </row>
        <row r="9326">
          <cell r="B9326">
            <v>25</v>
          </cell>
          <cell r="I9326" t="str">
            <v>Messy|Lola Young|45668</v>
          </cell>
        </row>
        <row r="9327">
          <cell r="B9327">
            <v>26</v>
          </cell>
          <cell r="I9327" t="str">
            <v>Please Please Please|Sabrina Carpenter|45668</v>
          </cell>
        </row>
        <row r="9328">
          <cell r="B9328">
            <v>27</v>
          </cell>
          <cell r="I9328" t="str">
            <v>Smile|Morgan Wallen|45668</v>
          </cell>
        </row>
        <row r="9329">
          <cell r="B9329">
            <v>28</v>
          </cell>
          <cell r="I9329" t="str">
            <v>I Am Not Okay|Jelly Roll|45668</v>
          </cell>
        </row>
        <row r="9330">
          <cell r="B9330">
            <v>29</v>
          </cell>
          <cell r="I9330" t="str">
            <v>BMF|SZA|45668</v>
          </cell>
        </row>
        <row r="9331">
          <cell r="B9331">
            <v>30</v>
          </cell>
          <cell r="I9331" t="str">
            <v>Million Dollar Baby|Tommy Richman|45668</v>
          </cell>
        </row>
        <row r="9332">
          <cell r="B9332">
            <v>31</v>
          </cell>
          <cell r="I9332" t="str">
            <v>Wind Up Missin' You|Tucker Wetmore|45668</v>
          </cell>
        </row>
        <row r="9333">
          <cell r="B9333">
            <v>32</v>
          </cell>
          <cell r="I9333" t="str">
            <v>Bed Chem|Sabrina Carpenter|45668</v>
          </cell>
        </row>
        <row r="9334">
          <cell r="B9334">
            <v>33</v>
          </cell>
          <cell r="I9334" t="str">
            <v>Sailor Song|Gigi Perez|45668</v>
          </cell>
        </row>
        <row r="9335">
          <cell r="B9335">
            <v>34</v>
          </cell>
          <cell r="I9335" t="str">
            <v>Lies Lies Lies|Morgan Wallen|45668</v>
          </cell>
        </row>
        <row r="9336">
          <cell r="B9336">
            <v>35</v>
          </cell>
          <cell r="I9336" t="str">
            <v>Wildflower|Billie Eilish|45668</v>
          </cell>
        </row>
        <row r="9337">
          <cell r="B9337">
            <v>36</v>
          </cell>
          <cell r="I9337" t="str">
            <v>Pink Pony Club|Chappell Roan|45668</v>
          </cell>
        </row>
        <row r="9338">
          <cell r="B9338">
            <v>37</v>
          </cell>
          <cell r="I9338" t="str">
            <v>Like Him|Tyler, The Creator Featuring Lola Young|45668</v>
          </cell>
        </row>
        <row r="9339">
          <cell r="B9339">
            <v>38</v>
          </cell>
          <cell r="I9339" t="str">
            <v>I Never Lie|Zach Top|45668</v>
          </cell>
        </row>
        <row r="9340">
          <cell r="B9340">
            <v>39</v>
          </cell>
          <cell r="I9340" t="str">
            <v>Liar|Jelly Roll|45668</v>
          </cell>
        </row>
        <row r="9341">
          <cell r="B9341">
            <v>40</v>
          </cell>
          <cell r="I9341" t="str">
            <v>I'm Gonna Love You|Cody Johnson &amp; Carrie Underwood|45668</v>
          </cell>
        </row>
        <row r="9342">
          <cell r="B9342">
            <v>41</v>
          </cell>
          <cell r="I9342" t="str">
            <v>Scorsese Baby Daddy|SZA|45668</v>
          </cell>
        </row>
        <row r="9343">
          <cell r="B9343">
            <v>42</v>
          </cell>
          <cell r="I9343" t="str">
            <v>Tu Boda|Oscar Maydon &amp; Fuerza Regida|45668</v>
          </cell>
        </row>
        <row r="9344">
          <cell r="B9344">
            <v>43</v>
          </cell>
          <cell r="I9344" t="str">
            <v>I Love You, I'm Sorry|Gracie Abrams|45668</v>
          </cell>
        </row>
        <row r="9345">
          <cell r="B9345">
            <v>44</v>
          </cell>
          <cell r="I9345" t="str">
            <v>It's Ok I'm Ok|Tate McRae|45668</v>
          </cell>
        </row>
        <row r="9346">
          <cell r="B9346">
            <v>45</v>
          </cell>
          <cell r="I9346" t="str">
            <v>4x4xU|Lainey Wilson|45668</v>
          </cell>
        </row>
        <row r="9347">
          <cell r="B9347">
            <v>46</v>
          </cell>
          <cell r="I9347" t="str">
            <v>No One Noticed|The Marias|45668</v>
          </cell>
        </row>
        <row r="9348">
          <cell r="B9348">
            <v>47</v>
          </cell>
          <cell r="I9348" t="str">
            <v>Good News|Shaboozey|45668</v>
          </cell>
        </row>
        <row r="9349">
          <cell r="B9349">
            <v>48</v>
          </cell>
          <cell r="I9349" t="str">
            <v>Indigo|Sam Barber Featuring Avery Anna|45668</v>
          </cell>
        </row>
        <row r="9350">
          <cell r="B9350">
            <v>49</v>
          </cell>
          <cell r="I9350" t="str">
            <v>Defying Gravity|Cynthia Erivo Featuring Ariana Grande|45668</v>
          </cell>
        </row>
        <row r="9351">
          <cell r="B9351">
            <v>50</v>
          </cell>
          <cell r="I9351" t="str">
            <v>Loco|Neton Vega|45668</v>
          </cell>
        </row>
        <row r="9352">
          <cell r="B9352">
            <v>51</v>
          </cell>
          <cell r="I9352" t="str">
            <v>Drive|SZA|45668</v>
          </cell>
        </row>
        <row r="9353">
          <cell r="B9353">
            <v>52</v>
          </cell>
          <cell r="I9353" t="str">
            <v>Que Pasaria...|Rauw Alejandro &amp; Bad Bunny|45668</v>
          </cell>
        </row>
        <row r="9354">
          <cell r="B9354">
            <v>53</v>
          </cell>
          <cell r="I9354" t="str">
            <v>Think I'm In Love With You|Chris Stapleton|45668</v>
          </cell>
        </row>
        <row r="9355">
          <cell r="B9355">
            <v>54</v>
          </cell>
          <cell r="I9355" t="str">
            <v>Guy For That|Post Malone Featuring Luke Combs|45668</v>
          </cell>
        </row>
        <row r="9356">
          <cell r="B9356">
            <v>55</v>
          </cell>
          <cell r="I9356" t="str">
            <v>Dancing In The Flames|The Weeknd|45668</v>
          </cell>
        </row>
        <row r="9357">
          <cell r="B9357">
            <v>56</v>
          </cell>
          <cell r="I9357" t="str">
            <v>Hey Now|Kendrick Lamar Featuring Dody6|45668</v>
          </cell>
        </row>
        <row r="9358">
          <cell r="B9358">
            <v>57</v>
          </cell>
          <cell r="I9358" t="str">
            <v>Help Me|Real Boston Richey|45668</v>
          </cell>
        </row>
        <row r="9359">
          <cell r="B9359">
            <v>58</v>
          </cell>
          <cell r="I9359" t="str">
            <v>Residuals|Chris Brown|45668</v>
          </cell>
        </row>
        <row r="9360">
          <cell r="B9360">
            <v>59</v>
          </cell>
          <cell r="I9360" t="str">
            <v>Am I Okay?|Megan Moroney|45668</v>
          </cell>
        </row>
        <row r="9361">
          <cell r="B9361">
            <v>60</v>
          </cell>
          <cell r="I9361" t="str">
            <v>Diamond Boy (DTM)|SZA|45668</v>
          </cell>
        </row>
        <row r="9362">
          <cell r="B9362">
            <v>61</v>
          </cell>
          <cell r="I9362" t="str">
            <v>I Ain't Sayin'|Jordan Davis|45668</v>
          </cell>
        </row>
        <row r="9363">
          <cell r="B9363">
            <v>62</v>
          </cell>
          <cell r="I9363" t="str">
            <v>What Do I Do|SZA|45668</v>
          </cell>
        </row>
        <row r="9364">
          <cell r="B9364">
            <v>63</v>
          </cell>
          <cell r="I9364" t="str">
            <v>Heart Of A Woman|Summer Walker|45668</v>
          </cell>
        </row>
        <row r="9365">
          <cell r="B9365">
            <v>64</v>
          </cell>
          <cell r="I9365" t="str">
            <v>Another Life|SZA|45668</v>
          </cell>
        </row>
        <row r="9366">
          <cell r="B9366">
            <v>65</v>
          </cell>
          <cell r="I9366" t="str">
            <v>Bad Dreams|Teddy Swims|45668</v>
          </cell>
        </row>
        <row r="9367">
          <cell r="B9367">
            <v>66</v>
          </cell>
          <cell r="I9367" t="str">
            <v>No Pole|Don Toliver|45668</v>
          </cell>
        </row>
        <row r="9368">
          <cell r="B9368">
            <v>67</v>
          </cell>
          <cell r="I9368" t="str">
            <v>Empty Out Your Pockets|Juice WRLD|45668</v>
          </cell>
        </row>
        <row r="9369">
          <cell r="B9369">
            <v>68</v>
          </cell>
          <cell r="I9369" t="str">
            <v>Dos Dias|Tito Double P &amp; Peso Pluma|45668</v>
          </cell>
        </row>
        <row r="9370">
          <cell r="B9370">
            <v>69</v>
          </cell>
          <cell r="I9370" t="str">
            <v>Close To You|Gracie Abrams|45668</v>
          </cell>
        </row>
        <row r="9371">
          <cell r="B9371">
            <v>70</v>
          </cell>
          <cell r="I9371" t="str">
            <v>Popular|Ariana Grande|45668</v>
          </cell>
        </row>
        <row r="9372">
          <cell r="B9372">
            <v>71</v>
          </cell>
          <cell r="I9372" t="str">
            <v>Crybaby|SZA|45668</v>
          </cell>
        </row>
        <row r="9373">
          <cell r="B9373">
            <v>72</v>
          </cell>
          <cell r="I9373" t="str">
            <v>Wacced Out Murals|Kendrick Lamar|45668</v>
          </cell>
        </row>
        <row r="9374">
          <cell r="B9374">
            <v>73</v>
          </cell>
          <cell r="I9374" t="str">
            <v>Diet Pepsi|Addison Rae|45668</v>
          </cell>
        </row>
        <row r="9375">
          <cell r="B9375">
            <v>74</v>
          </cell>
          <cell r="I9375" t="str">
            <v>Apple|Charli xcx|45668</v>
          </cell>
        </row>
        <row r="9376">
          <cell r="B9376">
            <v>75</v>
          </cell>
          <cell r="I9376" t="str">
            <v>Boys Back Home|Dylan Marlowe &amp; Dylan Scott|45668</v>
          </cell>
        </row>
        <row r="9377">
          <cell r="B9377">
            <v>76</v>
          </cell>
          <cell r="I9377" t="str">
            <v>25|Rod Wave|45668</v>
          </cell>
        </row>
        <row r="9378">
          <cell r="B9378">
            <v>77</v>
          </cell>
          <cell r="I9378" t="str">
            <v>Kitchen|SZA|45668</v>
          </cell>
        </row>
        <row r="9379">
          <cell r="B9379">
            <v>78</v>
          </cell>
          <cell r="I9379" t="str">
            <v>Peekaboo|Kendrick Lamar Featuring AzChike|45668</v>
          </cell>
        </row>
        <row r="9380">
          <cell r="B9380">
            <v>79</v>
          </cell>
          <cell r="I9380" t="str">
            <v>Burning Down|Alex Warren|45668</v>
          </cell>
        </row>
        <row r="9381">
          <cell r="B9381">
            <v>80</v>
          </cell>
          <cell r="I9381" t="str">
            <v>Disease|Lady Gaga|45668</v>
          </cell>
        </row>
        <row r="9382">
          <cell r="B9382">
            <v>81</v>
          </cell>
          <cell r="I9382" t="str">
            <v>Shake Dat Ass (Twerk Song)|BossMan Dlow|45668</v>
          </cell>
        </row>
        <row r="9383">
          <cell r="B9383">
            <v>82</v>
          </cell>
          <cell r="I9383" t="str">
            <v>Gang Baby|NLE Choppa|45668</v>
          </cell>
        </row>
        <row r="9384">
          <cell r="B9384">
            <v>83</v>
          </cell>
          <cell r="I9384" t="str">
            <v>Khe?|Rauw Alejandro &amp; Romeo Santos|45668</v>
          </cell>
        </row>
        <row r="9385">
          <cell r="B9385">
            <v>84</v>
          </cell>
          <cell r="I9385" t="str">
            <v>Brokey|Latto|45668</v>
          </cell>
        </row>
        <row r="9386">
          <cell r="B9386">
            <v>85</v>
          </cell>
          <cell r="I9386" t="str">
            <v>Rosones|Tito Double P|45668</v>
          </cell>
        </row>
        <row r="9387">
          <cell r="B9387">
            <v>86</v>
          </cell>
          <cell r="I9387" t="str">
            <v>Juno|Sabrina Carpenter|45668</v>
          </cell>
        </row>
        <row r="9388">
          <cell r="B9388">
            <v>87</v>
          </cell>
          <cell r="I9388" t="str">
            <v>Nadie|Tito Double P|45668</v>
          </cell>
        </row>
        <row r="9389">
          <cell r="B9389">
            <v>88</v>
          </cell>
          <cell r="I9389" t="str">
            <v>What Is This Feeling?|Ariana Grande &amp; Cynthia Erivo|45668</v>
          </cell>
        </row>
        <row r="9390">
          <cell r="B9390">
            <v>89</v>
          </cell>
          <cell r="I9390" t="str">
            <v>El Club|Bad Bunny|45668</v>
          </cell>
        </row>
        <row r="9391">
          <cell r="B9391">
            <v>90</v>
          </cell>
          <cell r="I9391" t="str">
            <v>Dodger Blue|Kendrick Lamar Featuring Wallie the Sensei, Siete7x &amp; Roddy Ricch|45668</v>
          </cell>
        </row>
        <row r="9392">
          <cell r="B9392">
            <v>91</v>
          </cell>
          <cell r="I9392" t="str">
            <v>Pitorro de Coco|Bad Bunny|45668</v>
          </cell>
        </row>
        <row r="9393">
          <cell r="B9393">
            <v>92</v>
          </cell>
          <cell r="I9393" t="str">
            <v>The Largest|BigXthaPlug|45668</v>
          </cell>
        </row>
        <row r="9394">
          <cell r="B9394">
            <v>93</v>
          </cell>
          <cell r="I9394" t="str">
            <v>Wondering Why|The Red Clay Strays|45668</v>
          </cell>
        </row>
        <row r="9395">
          <cell r="B9395">
            <v>94</v>
          </cell>
          <cell r="I9395" t="str">
            <v>Ends Of The Earth|Ty Myers|45668</v>
          </cell>
        </row>
        <row r="9396">
          <cell r="B9396">
            <v>95</v>
          </cell>
          <cell r="I9396" t="str">
            <v>Chill Baby|SZA|45668</v>
          </cell>
        </row>
        <row r="9397">
          <cell r="B9397">
            <v>96</v>
          </cell>
          <cell r="I9397" t="str">
            <v>Holy Smokes|Bailey Zimmerman|45668</v>
          </cell>
        </row>
        <row r="9398">
          <cell r="B9398">
            <v>97</v>
          </cell>
          <cell r="I9398" t="str">
            <v>High Road|Zach Bryan|45668</v>
          </cell>
        </row>
        <row r="9399">
          <cell r="B9399">
            <v>98</v>
          </cell>
          <cell r="I9399" t="str">
            <v>On One Tonight|Gunna|45668</v>
          </cell>
        </row>
        <row r="9400">
          <cell r="B9400">
            <v>99</v>
          </cell>
          <cell r="I9400" t="str">
            <v>St. Chroma|Tyler, The Creator Featuring Daniel Caesar|45668</v>
          </cell>
        </row>
        <row r="9401">
          <cell r="B9401">
            <v>100</v>
          </cell>
          <cell r="I9401" t="str">
            <v>Cowboy Songs|George Birge|45668</v>
          </cell>
        </row>
        <row r="9402">
          <cell r="B9402">
            <v>1</v>
          </cell>
          <cell r="I9402" t="str">
            <v>All I Want For Christmas Is You|Mariah Carey|45661</v>
          </cell>
        </row>
        <row r="9403">
          <cell r="B9403">
            <v>2</v>
          </cell>
          <cell r="I9403" t="str">
            <v>Rockin' Around The Christmas Tree|Brenda Lee|45661</v>
          </cell>
        </row>
        <row r="9404">
          <cell r="B9404">
            <v>3</v>
          </cell>
          <cell r="I9404" t="str">
            <v>Last Christmas|Wham!|45661</v>
          </cell>
        </row>
        <row r="9405">
          <cell r="B9405">
            <v>4</v>
          </cell>
          <cell r="I9405" t="str">
            <v>Jingle Bell Rock|Bobby Helms|45661</v>
          </cell>
        </row>
        <row r="9406">
          <cell r="B9406">
            <v>5</v>
          </cell>
          <cell r="I9406" t="str">
            <v>Santa Tell Me|Ariana Grande|45661</v>
          </cell>
        </row>
        <row r="9407">
          <cell r="B9407">
            <v>6</v>
          </cell>
          <cell r="I9407" t="str">
            <v>A Holly Jolly Christmas|Burl Ives|45661</v>
          </cell>
        </row>
        <row r="9408">
          <cell r="B9408">
            <v>7</v>
          </cell>
          <cell r="I9408" t="str">
            <v>It's The Most Wonderful Time Of The Year|Andy Williams|45661</v>
          </cell>
        </row>
        <row r="9409">
          <cell r="B9409">
            <v>8</v>
          </cell>
          <cell r="I9409" t="str">
            <v>Let It Snow! Let It Snow! Let It Snow!|Dean Martin|45661</v>
          </cell>
        </row>
        <row r="9410">
          <cell r="B9410">
            <v>9</v>
          </cell>
          <cell r="I9410" t="str">
            <v>Underneath The Tree|Kelly Clarkson|45661</v>
          </cell>
        </row>
        <row r="9411">
          <cell r="B9411">
            <v>10</v>
          </cell>
          <cell r="I9411" t="str">
            <v>The Christmas Song (Merry Christmas To You)|Nat "King" Cole|45661</v>
          </cell>
        </row>
        <row r="9412">
          <cell r="B9412">
            <v>11</v>
          </cell>
          <cell r="I9412" t="str">
            <v>Feliz Navidad|Jose Feliciano|45661</v>
          </cell>
        </row>
        <row r="9413">
          <cell r="B9413">
            <v>12</v>
          </cell>
          <cell r="I9413" t="str">
            <v>It's Beginning To Look A Lot Like Christmas|Michael Buble|45661</v>
          </cell>
        </row>
        <row r="9414">
          <cell r="B9414">
            <v>13</v>
          </cell>
          <cell r="I9414" t="str">
            <v>Sleigh Ride|The Ronettes|45661</v>
          </cell>
        </row>
        <row r="9415">
          <cell r="B9415">
            <v>14</v>
          </cell>
          <cell r="I9415" t="str">
            <v>Run Rudolph Run|Chuck Berry|45661</v>
          </cell>
        </row>
        <row r="9416">
          <cell r="B9416">
            <v>15</v>
          </cell>
          <cell r="I9416" t="str">
            <v>Christmas (Baby Please Come Home)|Darlene Love|45661</v>
          </cell>
        </row>
        <row r="9417">
          <cell r="B9417">
            <v>16</v>
          </cell>
          <cell r="I9417" t="str">
            <v>It's Beginning To Look A Lot Like Christmas|Perry Como And The Fontane Sisters With Mitchell Ayres And His Orchestra|45661</v>
          </cell>
        </row>
        <row r="9418">
          <cell r="B9418">
            <v>17</v>
          </cell>
          <cell r="I9418" t="str">
            <v>Die With A Smile|Lady Gaga &amp; Bruno Mars|45661</v>
          </cell>
        </row>
        <row r="9419">
          <cell r="B9419">
            <v>18</v>
          </cell>
          <cell r="I9419" t="str">
            <v>Jingle Bells|Frank Sinatra With The Orchestra &amp; Chorus Of Gordon Jenkins|45661</v>
          </cell>
        </row>
        <row r="9420">
          <cell r="B9420">
            <v>19</v>
          </cell>
          <cell r="I9420" t="str">
            <v>White Christmas (1947)|Bing Crosby With Ken Darby Singers &amp; John Scott Trotter &amp; His Orchestra|45661</v>
          </cell>
        </row>
        <row r="9421">
          <cell r="B9421">
            <v>20</v>
          </cell>
          <cell r="I9421" t="str">
            <v>Deck The Halls|Nat King Cole|45661</v>
          </cell>
        </row>
        <row r="9422">
          <cell r="B9422">
            <v>21</v>
          </cell>
          <cell r="I9422" t="str">
            <v>Blue Christmas|Elvis Presley|45661</v>
          </cell>
        </row>
        <row r="9423">
          <cell r="B9423">
            <v>22</v>
          </cell>
          <cell r="I9423" t="str">
            <v>Santa Baby|Eartha Kitt With Henri Rene And His Orchestra|45661</v>
          </cell>
        </row>
        <row r="9424">
          <cell r="B9424">
            <v>23</v>
          </cell>
          <cell r="I9424" t="str">
            <v>Here Comes Santa Claus (Right Down Santa Claus Lane)|Gene Autry|45661</v>
          </cell>
        </row>
        <row r="9425">
          <cell r="B9425">
            <v>24</v>
          </cell>
          <cell r="I9425" t="str">
            <v>A Bar Song (Tipsy)|Shaboozey|45661</v>
          </cell>
        </row>
        <row r="9426">
          <cell r="B9426">
            <v>25</v>
          </cell>
          <cell r="I9426" t="str">
            <v>Little Saint Nick|The Beach Boys|45661</v>
          </cell>
        </row>
        <row r="9427">
          <cell r="B9427">
            <v>26</v>
          </cell>
          <cell r="I9427" t="str">
            <v>Wonderful Christmastime|Paul McCartney|45661</v>
          </cell>
        </row>
        <row r="9428">
          <cell r="B9428">
            <v>27</v>
          </cell>
          <cell r="I9428" t="str">
            <v>Luther|Kendrick Lamar &amp; SZA|45661</v>
          </cell>
        </row>
        <row r="9429">
          <cell r="B9429">
            <v>28</v>
          </cell>
          <cell r="I9429" t="str">
            <v>Birds Of A Feather|Billie Eilish|45661</v>
          </cell>
        </row>
        <row r="9430">
          <cell r="B9430">
            <v>29</v>
          </cell>
          <cell r="I9430" t="str">
            <v>Please Come Home For Christmas|Eagles|45661</v>
          </cell>
        </row>
        <row r="9431">
          <cell r="B9431">
            <v>30</v>
          </cell>
          <cell r="I9431" t="str">
            <v>Rudolph The Red-Nosed Reindeer|Gene Autry &amp; The Pinafores|45661</v>
          </cell>
        </row>
        <row r="9432">
          <cell r="B9432">
            <v>31</v>
          </cell>
          <cell r="I9432" t="str">
            <v>Christmastime Is Here|Vince Guaraldi Trio|45661</v>
          </cell>
        </row>
        <row r="9433">
          <cell r="B9433">
            <v>32</v>
          </cell>
          <cell r="I9433" t="str">
            <v>TV Off|Kendrick Lamar Featuring Lefty Gunplay|45661</v>
          </cell>
        </row>
        <row r="9434">
          <cell r="B9434">
            <v>33</v>
          </cell>
          <cell r="I9434" t="str">
            <v>That's So True|Gracie Abrams|45661</v>
          </cell>
        </row>
        <row r="9435">
          <cell r="B9435">
            <v>34</v>
          </cell>
          <cell r="I9435" t="str">
            <v>APT.|ROSE &amp; Bruno Mars|45661</v>
          </cell>
        </row>
        <row r="9436">
          <cell r="B9436">
            <v>35</v>
          </cell>
          <cell r="I9436" t="str">
            <v>This Christmas|Donny Hathaway|45661</v>
          </cell>
        </row>
        <row r="9437">
          <cell r="B9437">
            <v>36</v>
          </cell>
          <cell r="I9437" t="str">
            <v>Baby It's Cold Outside|Dean Martin|45661</v>
          </cell>
        </row>
        <row r="9438">
          <cell r="B9438">
            <v>37</v>
          </cell>
          <cell r="I9438" t="str">
            <v>Holly Jolly Christmas|Michael Buble|45661</v>
          </cell>
        </row>
        <row r="9439">
          <cell r="B9439">
            <v>38</v>
          </cell>
          <cell r="I9439" t="str">
            <v>Merry Christmas|Ed Sheeran &amp; Elton John|45661</v>
          </cell>
        </row>
        <row r="9440">
          <cell r="B9440">
            <v>39</v>
          </cell>
          <cell r="I9440" t="str">
            <v>Like It's Christmas|Jonas Brothers|45661</v>
          </cell>
        </row>
        <row r="9441">
          <cell r="B9441">
            <v>40</v>
          </cell>
          <cell r="I9441" t="str">
            <v>You're A Mean One, Mr. Grinch|Thurl Ravenscroft|45661</v>
          </cell>
        </row>
        <row r="9442">
          <cell r="B9442">
            <v>41</v>
          </cell>
          <cell r="I9442" t="str">
            <v>Taste|Sabrina Carpenter|45661</v>
          </cell>
        </row>
        <row r="9443">
          <cell r="B9443">
            <v>42</v>
          </cell>
          <cell r="I9443" t="str">
            <v>Mistletoe|Justin Bieber|45661</v>
          </cell>
        </row>
        <row r="9444">
          <cell r="B9444">
            <v>43</v>
          </cell>
          <cell r="I9444" t="str">
            <v>Snowman|Sia|45661</v>
          </cell>
        </row>
        <row r="9445">
          <cell r="B9445">
            <v>44</v>
          </cell>
          <cell r="I9445" t="str">
            <v>Squabble Up|Kendrick Lamar|45661</v>
          </cell>
        </row>
        <row r="9446">
          <cell r="B9446">
            <v>45</v>
          </cell>
          <cell r="I9446" t="str">
            <v>30 For 30|SZA With Kendrick Lamar|45661</v>
          </cell>
        </row>
        <row r="9447">
          <cell r="B9447">
            <v>46</v>
          </cell>
          <cell r="I9447" t="str">
            <v>Espresso|Sabrina Carpenter|45661</v>
          </cell>
        </row>
        <row r="9448">
          <cell r="B9448">
            <v>47</v>
          </cell>
          <cell r="I9448" t="str">
            <v>I Had Some Help|Post Malone Featuring Morgan Wallen|45661</v>
          </cell>
        </row>
        <row r="9449">
          <cell r="B9449">
            <v>48</v>
          </cell>
          <cell r="I9449" t="str">
            <v>Winter Wonderland|Darlene Love|45661</v>
          </cell>
        </row>
        <row r="9450">
          <cell r="B9450">
            <v>49</v>
          </cell>
          <cell r="I9450" t="str">
            <v>Happy Holiday / The Holiday Season|Andy Williams|45661</v>
          </cell>
        </row>
        <row r="9451">
          <cell r="B9451">
            <v>50</v>
          </cell>
          <cell r="I9451" t="str">
            <v>You Make It Feel Like Christmas|Gwen Stefani Featuring Blake Shelton|45661</v>
          </cell>
        </row>
        <row r="9452">
          <cell r="B9452">
            <v>51</v>
          </cell>
          <cell r="I9452" t="str">
            <v>Timeless|The Weeknd &amp; Playboi Carti|45661</v>
          </cell>
        </row>
        <row r="9453">
          <cell r="B9453">
            <v>52</v>
          </cell>
          <cell r="I9453" t="str">
            <v>Sticky|Tyler, The Creator Featuring GloRilla, Sexyy Red &amp; Lil Wayne|45661</v>
          </cell>
        </row>
        <row r="9454">
          <cell r="B9454">
            <v>53</v>
          </cell>
          <cell r="I9454" t="str">
            <v>Love Somebody|Morgan Wallen|45661</v>
          </cell>
        </row>
        <row r="9455">
          <cell r="B9455">
            <v>54</v>
          </cell>
          <cell r="I9455" t="str">
            <v>Whatchu Kno About Me|GloRilla &amp; Sexyy Red|45661</v>
          </cell>
        </row>
        <row r="9456">
          <cell r="B9456">
            <v>55</v>
          </cell>
          <cell r="I9456" t="str">
            <v>BMF|SZA|45661</v>
          </cell>
        </row>
        <row r="9457">
          <cell r="B9457">
            <v>56</v>
          </cell>
          <cell r="I9457" t="str">
            <v>Christmas Magic|Laufey|45661</v>
          </cell>
        </row>
        <row r="9458">
          <cell r="B9458">
            <v>57</v>
          </cell>
          <cell r="I9458" t="str">
            <v>High Road|Koe Wetzel &amp; Jessie Murph|45661</v>
          </cell>
        </row>
        <row r="9459">
          <cell r="B9459">
            <v>58</v>
          </cell>
          <cell r="I9459" t="str">
            <v>Sailor Song|Gigi Perez|45661</v>
          </cell>
        </row>
        <row r="9460">
          <cell r="B9460">
            <v>59</v>
          </cell>
          <cell r="I9460" t="str">
            <v>Drive|SZA|45661</v>
          </cell>
        </row>
        <row r="9461">
          <cell r="B9461">
            <v>60</v>
          </cell>
          <cell r="I9461" t="str">
            <v>Bed Chem|Sabrina Carpenter|45661</v>
          </cell>
        </row>
        <row r="9462">
          <cell r="B9462">
            <v>61</v>
          </cell>
          <cell r="I9462" t="str">
            <v>Messy|Lola Young|45661</v>
          </cell>
        </row>
        <row r="9463">
          <cell r="B9463">
            <v>62</v>
          </cell>
          <cell r="I9463" t="str">
            <v>Diamond Boy (DTM)|SZA|45661</v>
          </cell>
        </row>
        <row r="9464">
          <cell r="B9464">
            <v>63</v>
          </cell>
          <cell r="I9464" t="str">
            <v>Scorsese Baby Daddy|SZA|45661</v>
          </cell>
        </row>
        <row r="9465">
          <cell r="B9465">
            <v>64</v>
          </cell>
          <cell r="I9465" t="str">
            <v>What Do I Do|SZA|45661</v>
          </cell>
        </row>
        <row r="9466">
          <cell r="B9466">
            <v>65</v>
          </cell>
          <cell r="I9466" t="str">
            <v>Wind Up Missin' You|Tucker Wetmore|45661</v>
          </cell>
        </row>
        <row r="9467">
          <cell r="B9467">
            <v>66</v>
          </cell>
          <cell r="I9467" t="str">
            <v>Like Him|Tyler, The Creator Featuring Lola Young|45661</v>
          </cell>
        </row>
        <row r="9468">
          <cell r="B9468">
            <v>67</v>
          </cell>
          <cell r="I9468" t="str">
            <v>Pink Pony Club|Chappell Roan|45661</v>
          </cell>
        </row>
        <row r="9469">
          <cell r="B9469">
            <v>68</v>
          </cell>
          <cell r="I9469" t="str">
            <v>Tu Boda|Oscar Maydon &amp; Fuerza Regida|45661</v>
          </cell>
        </row>
        <row r="9470">
          <cell r="B9470">
            <v>69</v>
          </cell>
          <cell r="I9470" t="str">
            <v>No More Hiding|SZA|45661</v>
          </cell>
        </row>
        <row r="9471">
          <cell r="B9471">
            <v>70</v>
          </cell>
          <cell r="I9471" t="str">
            <v>Crybaby|SZA|45661</v>
          </cell>
        </row>
        <row r="9472">
          <cell r="B9472">
            <v>71</v>
          </cell>
          <cell r="I9472" t="str">
            <v>Kitchen|SZA|45661</v>
          </cell>
        </row>
        <row r="9473">
          <cell r="B9473">
            <v>72</v>
          </cell>
          <cell r="I9473" t="str">
            <v>I Never Lie|Zach Top|45661</v>
          </cell>
        </row>
        <row r="9474">
          <cell r="B9474">
            <v>73</v>
          </cell>
          <cell r="I9474" t="str">
            <v>Another Life|SZA|45661</v>
          </cell>
        </row>
        <row r="9475">
          <cell r="B9475">
            <v>74</v>
          </cell>
          <cell r="I9475" t="str">
            <v>No One Noticed|The Marias|45661</v>
          </cell>
        </row>
        <row r="9476">
          <cell r="B9476">
            <v>75</v>
          </cell>
          <cell r="I9476" t="str">
            <v>Defying Gravity|Cynthia Erivo Featuring Ariana Grande|45661</v>
          </cell>
        </row>
        <row r="9477">
          <cell r="B9477">
            <v>76</v>
          </cell>
          <cell r="I9477" t="str">
            <v>It's Ok I'm Ok|Tate McRae|45661</v>
          </cell>
        </row>
        <row r="9478">
          <cell r="B9478">
            <v>77</v>
          </cell>
          <cell r="I9478" t="str">
            <v>Indigo|Sam Barber Featuring Avery Anna|45661</v>
          </cell>
        </row>
        <row r="9479">
          <cell r="B9479">
            <v>78</v>
          </cell>
          <cell r="I9479" t="str">
            <v>Run Rudolph Run|Mark Ambor|45661</v>
          </cell>
        </row>
        <row r="9480">
          <cell r="B9480">
            <v>79</v>
          </cell>
          <cell r="I9480" t="str">
            <v>Love Me 4 Me|SZA|45661</v>
          </cell>
        </row>
        <row r="9481">
          <cell r="B9481">
            <v>80</v>
          </cell>
          <cell r="I9481" t="str">
            <v>Chill Baby|SZA|45661</v>
          </cell>
        </row>
        <row r="9482">
          <cell r="B9482">
            <v>81</v>
          </cell>
          <cell r="I9482" t="str">
            <v>My Turn|SZA|45661</v>
          </cell>
        </row>
        <row r="9483">
          <cell r="B9483">
            <v>82</v>
          </cell>
          <cell r="I9483" t="str">
            <v>Hey Now|Kendrick Lamar Featuring Dody6|45661</v>
          </cell>
        </row>
        <row r="9484">
          <cell r="B9484">
            <v>83</v>
          </cell>
          <cell r="I9484" t="str">
            <v>Que Pasaria...|Rauw Alejandro &amp; Bad Bunny|45661</v>
          </cell>
        </row>
        <row r="9485">
          <cell r="B9485">
            <v>84</v>
          </cell>
          <cell r="I9485" t="str">
            <v>Liar|Jelly Roll|45661</v>
          </cell>
        </row>
        <row r="9486">
          <cell r="B9486">
            <v>85</v>
          </cell>
          <cell r="I9486" t="str">
            <v>Residuals|Chris Brown|45661</v>
          </cell>
        </row>
        <row r="9487">
          <cell r="B9487">
            <v>86</v>
          </cell>
          <cell r="I9487" t="str">
            <v>Help Me|Real Boston Richey|45661</v>
          </cell>
        </row>
        <row r="9488">
          <cell r="B9488">
            <v>87</v>
          </cell>
          <cell r="I9488" t="str">
            <v>I'm Gonna Love You|Cody Johnson &amp; Carrie Underwood|45661</v>
          </cell>
        </row>
        <row r="9489">
          <cell r="B9489">
            <v>88</v>
          </cell>
          <cell r="I9489" t="str">
            <v>Holiday Road|Kesha|45661</v>
          </cell>
        </row>
        <row r="9490">
          <cell r="B9490">
            <v>89</v>
          </cell>
          <cell r="I9490" t="str">
            <v>Santa Baby|Laufey|45661</v>
          </cell>
        </row>
        <row r="9491">
          <cell r="B9491">
            <v>90</v>
          </cell>
          <cell r="I9491" t="str">
            <v>Wacced Out Murals|Kendrick Lamar|45661</v>
          </cell>
        </row>
        <row r="9492">
          <cell r="B9492">
            <v>91</v>
          </cell>
          <cell r="I9492" t="str">
            <v>Dancing In The Flames|The Weeknd|45661</v>
          </cell>
        </row>
        <row r="9493">
          <cell r="B9493">
            <v>92</v>
          </cell>
          <cell r="I9493" t="str">
            <v>Empty Out Your Pockets|Juice WRLD|45661</v>
          </cell>
        </row>
        <row r="9494">
          <cell r="B9494">
            <v>93</v>
          </cell>
          <cell r="I9494" t="str">
            <v>Heart Of A Woman|Summer Walker|45661</v>
          </cell>
        </row>
        <row r="9495">
          <cell r="B9495">
            <v>94</v>
          </cell>
          <cell r="I9495" t="str">
            <v>4x4xU|Lainey Wilson|45661</v>
          </cell>
        </row>
        <row r="9496">
          <cell r="B9496">
            <v>95</v>
          </cell>
          <cell r="I9496" t="str">
            <v>Good News|Shaboozey|45661</v>
          </cell>
        </row>
        <row r="9497">
          <cell r="B9497">
            <v>96</v>
          </cell>
          <cell r="I9497" t="str">
            <v>Dos Dias|Tito Double P &amp; Peso Pluma|45661</v>
          </cell>
        </row>
        <row r="9498">
          <cell r="B9498">
            <v>97</v>
          </cell>
          <cell r="I9498" t="str">
            <v>25|Rod Wave|45661</v>
          </cell>
        </row>
        <row r="9499">
          <cell r="B9499">
            <v>98</v>
          </cell>
          <cell r="I9499" t="str">
            <v>Popular|Ariana Grande|45661</v>
          </cell>
        </row>
        <row r="9500">
          <cell r="B9500">
            <v>99</v>
          </cell>
          <cell r="I9500" t="str">
            <v>Think I'm In Love With You|Chris Stapleton|45661</v>
          </cell>
        </row>
        <row r="9501">
          <cell r="B9501">
            <v>100</v>
          </cell>
          <cell r="I9501" t="str">
            <v>Peekaboo|Kendrick Lamar Featuring AzChike|45661</v>
          </cell>
        </row>
        <row r="9502">
          <cell r="B9502">
            <v>1</v>
          </cell>
          <cell r="I9502" t="str">
            <v>All I Want For Christmas Is You|Mariah Carey|45654</v>
          </cell>
        </row>
        <row r="9503">
          <cell r="B9503">
            <v>2</v>
          </cell>
          <cell r="I9503" t="str">
            <v>Rockin' Around The Christmas Tree|Brenda Lee|45654</v>
          </cell>
        </row>
        <row r="9504">
          <cell r="B9504">
            <v>3</v>
          </cell>
          <cell r="I9504" t="str">
            <v>Last Christmas|Wham!|45654</v>
          </cell>
        </row>
        <row r="9505">
          <cell r="B9505">
            <v>4</v>
          </cell>
          <cell r="I9505" t="str">
            <v>Jingle Bell Rock|Bobby Helms|45654</v>
          </cell>
        </row>
        <row r="9506">
          <cell r="B9506">
            <v>5</v>
          </cell>
          <cell r="I9506" t="str">
            <v>A Holly Jolly Christmas|Burl Ives|45654</v>
          </cell>
        </row>
        <row r="9507">
          <cell r="B9507">
            <v>6</v>
          </cell>
          <cell r="I9507" t="str">
            <v>Die With A Smile|Lady Gaga &amp; Bruno Mars|45654</v>
          </cell>
        </row>
        <row r="9508">
          <cell r="B9508">
            <v>7</v>
          </cell>
          <cell r="I9508" t="str">
            <v>It's The Most Wonderful Time Of The Year|Andy Williams|45654</v>
          </cell>
        </row>
        <row r="9509">
          <cell r="B9509">
            <v>8</v>
          </cell>
          <cell r="I9509" t="str">
            <v>Let It Snow! Let It Snow! Let It Snow!|Dean Martin|45654</v>
          </cell>
        </row>
        <row r="9510">
          <cell r="B9510">
            <v>9</v>
          </cell>
          <cell r="I9510" t="str">
            <v>Santa Tell Me|Ariana Grande|45654</v>
          </cell>
        </row>
        <row r="9511">
          <cell r="B9511">
            <v>10</v>
          </cell>
          <cell r="I9511" t="str">
            <v>Underneath The Tree|Kelly Clarkson|45654</v>
          </cell>
        </row>
        <row r="9512">
          <cell r="B9512">
            <v>11</v>
          </cell>
          <cell r="I9512" t="str">
            <v>Luther|Kendrick Lamar &amp; SZA|45654</v>
          </cell>
        </row>
        <row r="9513">
          <cell r="B9513">
            <v>12</v>
          </cell>
          <cell r="I9513" t="str">
            <v>TV Off|Kendrick Lamar Featuring Lefty Gunplay|45654</v>
          </cell>
        </row>
        <row r="9514">
          <cell r="B9514">
            <v>13</v>
          </cell>
          <cell r="I9514" t="str">
            <v>A Bar Song (Tipsy)|Shaboozey|45654</v>
          </cell>
        </row>
        <row r="9515">
          <cell r="B9515">
            <v>14</v>
          </cell>
          <cell r="I9515" t="str">
            <v>The Christmas Song (Merry Christmas To You)|Nat "King" Cole|45654</v>
          </cell>
        </row>
        <row r="9516">
          <cell r="B9516">
            <v>15</v>
          </cell>
          <cell r="I9516" t="str">
            <v>It's Beginning To Look A Lot Like Christmas|Michael Buble|45654</v>
          </cell>
        </row>
        <row r="9517">
          <cell r="B9517">
            <v>16</v>
          </cell>
          <cell r="I9517" t="str">
            <v>Feliz Navidad|Jose Feliciano|45654</v>
          </cell>
        </row>
        <row r="9518">
          <cell r="B9518">
            <v>17</v>
          </cell>
          <cell r="I9518" t="str">
            <v>Sleigh Ride|The Ronettes|45654</v>
          </cell>
        </row>
        <row r="9519">
          <cell r="B9519">
            <v>18</v>
          </cell>
          <cell r="I9519" t="str">
            <v>Birds Of A Feather|Billie Eilish|45654</v>
          </cell>
        </row>
        <row r="9520">
          <cell r="B9520">
            <v>19</v>
          </cell>
          <cell r="I9520" t="str">
            <v>That's So True|Gracie Abrams|45654</v>
          </cell>
        </row>
        <row r="9521">
          <cell r="B9521">
            <v>20</v>
          </cell>
          <cell r="I9521" t="str">
            <v>Squabble Up|Kendrick Lamar|45654</v>
          </cell>
        </row>
        <row r="9522">
          <cell r="B9522">
            <v>21</v>
          </cell>
          <cell r="I9522" t="str">
            <v>Run Rudolph Run|Chuck Berry|45654</v>
          </cell>
        </row>
        <row r="9523">
          <cell r="B9523">
            <v>22</v>
          </cell>
          <cell r="I9523" t="str">
            <v>APT.|ROSE &amp; Bruno Mars|45654</v>
          </cell>
        </row>
        <row r="9524">
          <cell r="B9524">
            <v>23</v>
          </cell>
          <cell r="I9524" t="str">
            <v>Christmas (Baby Please Come Home)|Darlene Love|45654</v>
          </cell>
        </row>
        <row r="9525">
          <cell r="B9525">
            <v>24</v>
          </cell>
          <cell r="I9525" t="str">
            <v>It's Beginning To Look A Lot Like Christmas|Perry Como And The Fontane Sisters With Mitchell Ayres And His Orchestra|45654</v>
          </cell>
        </row>
        <row r="9526">
          <cell r="B9526">
            <v>25</v>
          </cell>
          <cell r="I9526" t="str">
            <v>Lose Control|Teddy Swims|45654</v>
          </cell>
        </row>
        <row r="9527">
          <cell r="B9527">
            <v>26</v>
          </cell>
          <cell r="I9527" t="str">
            <v>Taste|Sabrina Carpenter|45654</v>
          </cell>
        </row>
        <row r="9528">
          <cell r="B9528">
            <v>27</v>
          </cell>
          <cell r="I9528" t="str">
            <v>Jingle Bells|Frank Sinatra With The Orchestra &amp; Chorus Of Gordon Jenkins|45654</v>
          </cell>
        </row>
        <row r="9529">
          <cell r="B9529">
            <v>28</v>
          </cell>
          <cell r="I9529" t="str">
            <v>White Christmas (1947)|Bing Crosby With Ken Darby Singers &amp; John Scott Trotter &amp; His Orchestra|45654</v>
          </cell>
        </row>
        <row r="9530">
          <cell r="B9530">
            <v>29</v>
          </cell>
          <cell r="I9530" t="str">
            <v>I Had Some Help|Post Malone Featuring Morgan Wallen|45654</v>
          </cell>
        </row>
        <row r="9531">
          <cell r="B9531">
            <v>30</v>
          </cell>
          <cell r="I9531" t="str">
            <v>Espresso|Sabrina Carpenter|45654</v>
          </cell>
        </row>
        <row r="9532">
          <cell r="B9532">
            <v>31</v>
          </cell>
          <cell r="I9532" t="str">
            <v>Deck The Halls|Nat King Cole|45654</v>
          </cell>
        </row>
        <row r="9533">
          <cell r="B9533">
            <v>32</v>
          </cell>
          <cell r="I9533" t="str">
            <v>Timeless|The Weeknd &amp; Playboi Carti|45654</v>
          </cell>
        </row>
        <row r="9534">
          <cell r="B9534">
            <v>33</v>
          </cell>
          <cell r="I9534" t="str">
            <v>Beautiful Things|Benson Boone|45654</v>
          </cell>
        </row>
        <row r="9535">
          <cell r="B9535">
            <v>34</v>
          </cell>
          <cell r="I9535" t="str">
            <v>Sticky|Tyler, The Creator Featuring GloRilla, Sexyy Red &amp; Lil Wayne|45654</v>
          </cell>
        </row>
        <row r="9536">
          <cell r="B9536">
            <v>35</v>
          </cell>
          <cell r="I9536" t="str">
            <v>Here Comes Santa Claus (Right Down Santa Claus Lane)|Gene Autry|45654</v>
          </cell>
        </row>
        <row r="9537">
          <cell r="B9537">
            <v>36</v>
          </cell>
          <cell r="I9537" t="str">
            <v>Blue Christmas|Elvis Presley|45654</v>
          </cell>
        </row>
        <row r="9538">
          <cell r="B9538">
            <v>37</v>
          </cell>
          <cell r="I9538" t="str">
            <v>Santa Baby|Eartha Kitt With Henri Rene And His Orchestra|45654</v>
          </cell>
        </row>
        <row r="9539">
          <cell r="B9539">
            <v>38</v>
          </cell>
          <cell r="I9539" t="str">
            <v>Love Somebody|Morgan Wallen|45654</v>
          </cell>
        </row>
        <row r="9540">
          <cell r="B9540">
            <v>39</v>
          </cell>
          <cell r="I9540" t="str">
            <v>Wonderful Christmastime|Paul McCartney|45654</v>
          </cell>
        </row>
        <row r="9541">
          <cell r="B9541">
            <v>40</v>
          </cell>
          <cell r="I9541" t="str">
            <v>Good Luck, Babe!|Chappell Roan|45654</v>
          </cell>
        </row>
        <row r="9542">
          <cell r="B9542">
            <v>41</v>
          </cell>
          <cell r="I9542" t="str">
            <v>Too Sweet|Hozier|45654</v>
          </cell>
        </row>
        <row r="9543">
          <cell r="B9543">
            <v>42</v>
          </cell>
          <cell r="I9543" t="str">
            <v>Not Like Us|Kendrick Lamar|45654</v>
          </cell>
        </row>
        <row r="9544">
          <cell r="B9544">
            <v>43</v>
          </cell>
          <cell r="I9544" t="str">
            <v>Little Saint Nick|The Beach Boys|45654</v>
          </cell>
        </row>
        <row r="9545">
          <cell r="B9545">
            <v>44</v>
          </cell>
          <cell r="I9545" t="str">
            <v>Stargazing|Myles Smith|45654</v>
          </cell>
        </row>
        <row r="9546">
          <cell r="B9546">
            <v>45</v>
          </cell>
          <cell r="I9546" t="str">
            <v>Whatchu Kno About Me|GloRilla &amp; Sexyy Red|45654</v>
          </cell>
        </row>
        <row r="9547">
          <cell r="B9547">
            <v>46</v>
          </cell>
          <cell r="I9547" t="str">
            <v>Christmastime Is Here|Vince Guaraldi Trio|45654</v>
          </cell>
        </row>
        <row r="9548">
          <cell r="B9548">
            <v>47</v>
          </cell>
          <cell r="I9548" t="str">
            <v>Who|Jimin|45654</v>
          </cell>
        </row>
        <row r="9549">
          <cell r="B9549">
            <v>48</v>
          </cell>
          <cell r="I9549" t="str">
            <v>Rudolph The Red-Nosed Reindeer|Gene Autry &amp; The Pinafores|45654</v>
          </cell>
        </row>
        <row r="9550">
          <cell r="B9550">
            <v>49</v>
          </cell>
          <cell r="I9550" t="str">
            <v>Please Come Home For Christmas|Eagles|45654</v>
          </cell>
        </row>
        <row r="9551">
          <cell r="B9551">
            <v>50</v>
          </cell>
          <cell r="I9551" t="str">
            <v>Like It's Christmas|Jonas Brothers|45654</v>
          </cell>
        </row>
        <row r="9552">
          <cell r="B9552">
            <v>51</v>
          </cell>
          <cell r="I9552" t="str">
            <v>High Road|Koe Wetzel &amp; Jessie Murph|45654</v>
          </cell>
        </row>
        <row r="9553">
          <cell r="B9553">
            <v>52</v>
          </cell>
          <cell r="I9553" t="str">
            <v>Sailor Song|Gigi Perez|45654</v>
          </cell>
        </row>
        <row r="9554">
          <cell r="B9554">
            <v>53</v>
          </cell>
          <cell r="I9554" t="str">
            <v>I Am Not Okay|Jelly Roll|45654</v>
          </cell>
        </row>
        <row r="9555">
          <cell r="B9555">
            <v>54</v>
          </cell>
          <cell r="I9555" t="str">
            <v>Messy|Lola Young|45654</v>
          </cell>
        </row>
        <row r="9556">
          <cell r="B9556">
            <v>55</v>
          </cell>
          <cell r="I9556" t="str">
            <v>Bed Chem|Sabrina Carpenter|45654</v>
          </cell>
        </row>
        <row r="9557">
          <cell r="B9557">
            <v>56</v>
          </cell>
          <cell r="I9557" t="str">
            <v>Like Him|Tyler, The Creator Featuring Lola Young|45654</v>
          </cell>
        </row>
        <row r="9558">
          <cell r="B9558">
            <v>57</v>
          </cell>
          <cell r="I9558" t="str">
            <v>I Love You, I'm Sorry|Gracie Abrams|45654</v>
          </cell>
        </row>
        <row r="9559">
          <cell r="B9559">
            <v>58</v>
          </cell>
          <cell r="I9559" t="str">
            <v>Wind Up Missin' You|Tucker Wetmore|45654</v>
          </cell>
        </row>
        <row r="9560">
          <cell r="B9560">
            <v>59</v>
          </cell>
          <cell r="I9560" t="str">
            <v>Defying Gravity|Cynthia Erivo Featuring Ariana Grande|45654</v>
          </cell>
        </row>
        <row r="9561">
          <cell r="B9561">
            <v>60</v>
          </cell>
          <cell r="I9561" t="str">
            <v>Hey Now|Kendrick Lamar Featuring Dody6|45654</v>
          </cell>
        </row>
        <row r="9562">
          <cell r="B9562">
            <v>61</v>
          </cell>
          <cell r="I9562" t="str">
            <v>Tu Boda|Oscar Maydon &amp; Fuerza Regida|45654</v>
          </cell>
        </row>
        <row r="9563">
          <cell r="B9563">
            <v>62</v>
          </cell>
          <cell r="I9563" t="str">
            <v>Pink Pony Club|Chappell Roan|45654</v>
          </cell>
        </row>
        <row r="9564">
          <cell r="B9564">
            <v>63</v>
          </cell>
          <cell r="I9564" t="str">
            <v>Wacced Out Murals|Kendrick Lamar|45654</v>
          </cell>
        </row>
        <row r="9565">
          <cell r="B9565">
            <v>64</v>
          </cell>
          <cell r="I9565" t="str">
            <v>No One Noticed|The Marias|45654</v>
          </cell>
        </row>
        <row r="9566">
          <cell r="B9566">
            <v>65</v>
          </cell>
          <cell r="I9566" t="str">
            <v>Indigo|Sam Barber Featuring Avery Anna|45654</v>
          </cell>
        </row>
        <row r="9567">
          <cell r="B9567">
            <v>66</v>
          </cell>
          <cell r="I9567" t="str">
            <v>I Never Lie|Zach Top|45654</v>
          </cell>
        </row>
        <row r="9568">
          <cell r="B9568">
            <v>67</v>
          </cell>
          <cell r="I9568" t="str">
            <v>Christmas Magic|Laufey|45654</v>
          </cell>
        </row>
        <row r="9569">
          <cell r="B9569">
            <v>68</v>
          </cell>
          <cell r="I9569" t="str">
            <v>It's Ok I'm Ok|Tate McRae|45654</v>
          </cell>
        </row>
        <row r="9570">
          <cell r="B9570">
            <v>69</v>
          </cell>
          <cell r="I9570" t="str">
            <v>Que Pasaria...|Rauw Alejandro &amp; Bad Bunny|45654</v>
          </cell>
        </row>
        <row r="9571">
          <cell r="B9571">
            <v>70</v>
          </cell>
          <cell r="I9571" t="str">
            <v>Dodger Blue|Kendrick Lamar Featuring Wallie the Sensei, Siete7x &amp; Roddy Ricch|45654</v>
          </cell>
        </row>
        <row r="9572">
          <cell r="B9572">
            <v>71</v>
          </cell>
          <cell r="I9572" t="str">
            <v>Peekaboo|Kendrick Lamar Featuring AzChike|45654</v>
          </cell>
        </row>
        <row r="9573">
          <cell r="B9573">
            <v>72</v>
          </cell>
          <cell r="I9573" t="str">
            <v>Empty Out Your Pockets|Juice WRLD|45654</v>
          </cell>
        </row>
        <row r="9574">
          <cell r="B9574">
            <v>73</v>
          </cell>
          <cell r="I9574" t="str">
            <v>Popular|Ariana Grande|45654</v>
          </cell>
        </row>
        <row r="9575">
          <cell r="B9575">
            <v>74</v>
          </cell>
          <cell r="I9575" t="str">
            <v>Liar|Jelly Roll|45654</v>
          </cell>
        </row>
        <row r="9576">
          <cell r="B9576">
            <v>75</v>
          </cell>
          <cell r="I9576" t="str">
            <v>4x4xU|Lainey Wilson|45654</v>
          </cell>
        </row>
        <row r="9577">
          <cell r="B9577">
            <v>76</v>
          </cell>
          <cell r="I9577" t="str">
            <v>I'm Gonna Love You|Cody Johnson &amp; Carrie Underwood|45654</v>
          </cell>
        </row>
        <row r="9578">
          <cell r="B9578">
            <v>77</v>
          </cell>
          <cell r="I9578" t="str">
            <v>Good News|Shaboozey|45654</v>
          </cell>
        </row>
        <row r="9579">
          <cell r="B9579">
            <v>78</v>
          </cell>
          <cell r="I9579" t="str">
            <v>Reincarnated|Kendrick Lamar|45654</v>
          </cell>
        </row>
        <row r="9580">
          <cell r="B9580">
            <v>79</v>
          </cell>
          <cell r="I9580" t="str">
            <v>Help Me|Real Boston Richey|45654</v>
          </cell>
        </row>
        <row r="9581">
          <cell r="B9581">
            <v>80</v>
          </cell>
          <cell r="I9581" t="str">
            <v>Jingle Bells|Meghan Trainor|45654</v>
          </cell>
        </row>
        <row r="9582">
          <cell r="B9582">
            <v>81</v>
          </cell>
          <cell r="I9582" t="str">
            <v>Dancing In The Flames|The Weeknd|45654</v>
          </cell>
        </row>
        <row r="9583">
          <cell r="B9583">
            <v>82</v>
          </cell>
          <cell r="I9583" t="str">
            <v>Residuals|Chris Brown|45654</v>
          </cell>
        </row>
        <row r="9584">
          <cell r="B9584">
            <v>83</v>
          </cell>
          <cell r="I9584" t="str">
            <v>Heart Of A Woman|Summer Walker|45654</v>
          </cell>
        </row>
        <row r="9585">
          <cell r="B9585">
            <v>84</v>
          </cell>
          <cell r="I9585" t="str">
            <v>What Is This Feeling?|Ariana Grande &amp; Cynthia Erivo|45654</v>
          </cell>
        </row>
        <row r="9586">
          <cell r="B9586">
            <v>85</v>
          </cell>
          <cell r="I9586" t="str">
            <v>Rosones|Tito Double P|45654</v>
          </cell>
        </row>
        <row r="9587">
          <cell r="B9587">
            <v>86</v>
          </cell>
          <cell r="I9587" t="str">
            <v>Gang Baby|NLE Choppa|45654</v>
          </cell>
        </row>
        <row r="9588">
          <cell r="B9588">
            <v>87</v>
          </cell>
          <cell r="I9588" t="str">
            <v>Khe?|Rauw Alejandro &amp; Romeo Santos|45654</v>
          </cell>
        </row>
        <row r="9589">
          <cell r="B9589">
            <v>88</v>
          </cell>
          <cell r="I9589" t="str">
            <v>Dos Dias|Tito Double P &amp; Peso Pluma|45654</v>
          </cell>
        </row>
        <row r="9590">
          <cell r="B9590">
            <v>89</v>
          </cell>
          <cell r="I9590" t="str">
            <v>Think I'm In Love With You|Chris Stapleton|45654</v>
          </cell>
        </row>
        <row r="9591">
          <cell r="B9591">
            <v>90</v>
          </cell>
          <cell r="I9591" t="str">
            <v>Heart Pt. 6|Kendrick Lamar|45654</v>
          </cell>
        </row>
        <row r="9592">
          <cell r="B9592">
            <v>91</v>
          </cell>
          <cell r="I9592" t="str">
            <v>Close To You|Gracie Abrams|45654</v>
          </cell>
        </row>
        <row r="9593">
          <cell r="B9593">
            <v>92</v>
          </cell>
          <cell r="I9593" t="str">
            <v>No Pole|Don Toliver|45654</v>
          </cell>
        </row>
        <row r="9594">
          <cell r="B9594">
            <v>93</v>
          </cell>
          <cell r="I9594" t="str">
            <v>Guy For That|Post Malone Featuring Luke Combs|45654</v>
          </cell>
        </row>
        <row r="9595">
          <cell r="B9595">
            <v>94</v>
          </cell>
          <cell r="I9595" t="str">
            <v>25|Rod Wave|45654</v>
          </cell>
        </row>
        <row r="9596">
          <cell r="B9596">
            <v>95</v>
          </cell>
          <cell r="I9596" t="str">
            <v>Man At The Garden|Kendrick Lamar|45654</v>
          </cell>
        </row>
        <row r="9597">
          <cell r="B9597">
            <v>96</v>
          </cell>
          <cell r="I9597" t="str">
            <v>Gloria|Kendrick Lamar &amp; SZA|45654</v>
          </cell>
        </row>
        <row r="9598">
          <cell r="B9598">
            <v>97</v>
          </cell>
          <cell r="I9598" t="str">
            <v>Diet Pepsi|Addison Rae|45654</v>
          </cell>
        </row>
        <row r="9599">
          <cell r="B9599">
            <v>98</v>
          </cell>
          <cell r="I9599" t="str">
            <v>Disease|Lady Gaga|45654</v>
          </cell>
        </row>
        <row r="9600">
          <cell r="B9600">
            <v>99</v>
          </cell>
          <cell r="I9600" t="str">
            <v>Shake Dat Ass (Twerk Song)|BossMan Dlow|45654</v>
          </cell>
        </row>
        <row r="9601">
          <cell r="B9601">
            <v>100</v>
          </cell>
          <cell r="I9601" t="str">
            <v>St. Chroma|Tyler, The Creator Featuring Daniel Caesar|45654</v>
          </cell>
        </row>
        <row r="9602">
          <cell r="B9602">
            <v>1</v>
          </cell>
          <cell r="I9602" t="str">
            <v>All I Want For Christmas Is You|Mariah Carey|45647</v>
          </cell>
        </row>
        <row r="9603">
          <cell r="B9603">
            <v>2</v>
          </cell>
          <cell r="I9603" t="str">
            <v>Rockin' Around The Christmas Tree|Brenda Lee|45647</v>
          </cell>
        </row>
        <row r="9604">
          <cell r="B9604">
            <v>3</v>
          </cell>
          <cell r="I9604" t="str">
            <v>Jingle Bell Rock|Bobby Helms|45647</v>
          </cell>
        </row>
        <row r="9605">
          <cell r="B9605">
            <v>4</v>
          </cell>
          <cell r="I9605" t="str">
            <v>Last Christmas|Wham!|45647</v>
          </cell>
        </row>
        <row r="9606">
          <cell r="B9606">
            <v>5</v>
          </cell>
          <cell r="I9606" t="str">
            <v>A Holly Jolly Christmas|Burl Ives|45647</v>
          </cell>
        </row>
        <row r="9607">
          <cell r="B9607">
            <v>6</v>
          </cell>
          <cell r="I9607" t="str">
            <v>Die With A Smile|Lady Gaga &amp; Bruno Mars|45647</v>
          </cell>
        </row>
        <row r="9608">
          <cell r="B9608">
            <v>7</v>
          </cell>
          <cell r="I9608" t="str">
            <v>Luther|Kendrick Lamar &amp; SZA|45647</v>
          </cell>
        </row>
        <row r="9609">
          <cell r="B9609">
            <v>8</v>
          </cell>
          <cell r="I9609" t="str">
            <v>TV Off|Kendrick Lamar Featuring Lefty Gunplay|45647</v>
          </cell>
        </row>
        <row r="9610">
          <cell r="B9610">
            <v>9</v>
          </cell>
          <cell r="I9610" t="str">
            <v>A Bar Song (Tipsy)|Shaboozey|45647</v>
          </cell>
        </row>
        <row r="9611">
          <cell r="B9611">
            <v>10</v>
          </cell>
          <cell r="I9611" t="str">
            <v>Squabble Up|Kendrick Lamar|45647</v>
          </cell>
        </row>
        <row r="9612">
          <cell r="B9612">
            <v>11</v>
          </cell>
          <cell r="I9612" t="str">
            <v>It's The Most Wonderful Time Of The Year|Andy Williams|45647</v>
          </cell>
        </row>
        <row r="9613">
          <cell r="B9613">
            <v>12</v>
          </cell>
          <cell r="I9613" t="str">
            <v>Let It Snow! Let It Snow! Let It Snow!|Dean Martin|45647</v>
          </cell>
        </row>
        <row r="9614">
          <cell r="B9614">
            <v>13</v>
          </cell>
          <cell r="I9614" t="str">
            <v>Birds Of A Feather|Billie Eilish|45647</v>
          </cell>
        </row>
        <row r="9615">
          <cell r="B9615">
            <v>14</v>
          </cell>
          <cell r="I9615" t="str">
            <v>Santa Tell Me|Ariana Grande|45647</v>
          </cell>
        </row>
        <row r="9616">
          <cell r="B9616">
            <v>15</v>
          </cell>
          <cell r="I9616" t="str">
            <v>Underneath The Tree|Kelly Clarkson|45647</v>
          </cell>
        </row>
        <row r="9617">
          <cell r="B9617">
            <v>16</v>
          </cell>
          <cell r="I9617" t="str">
            <v>The Christmas Song (Merry Christmas To You)|Nat "King" Cole|45647</v>
          </cell>
        </row>
        <row r="9618">
          <cell r="B9618">
            <v>17</v>
          </cell>
          <cell r="I9618" t="str">
            <v>Espresso|Sabrina Carpenter|45647</v>
          </cell>
        </row>
        <row r="9619">
          <cell r="B9619">
            <v>18</v>
          </cell>
          <cell r="I9619" t="str">
            <v>Sleigh Ride|The Ronettes|45647</v>
          </cell>
        </row>
        <row r="9620">
          <cell r="B9620">
            <v>19</v>
          </cell>
          <cell r="I9620" t="str">
            <v>That's So True|Gracie Abrams|45647</v>
          </cell>
        </row>
        <row r="9621">
          <cell r="B9621">
            <v>20</v>
          </cell>
          <cell r="I9621" t="str">
            <v>APT.|ROSE &amp; Bruno Mars|45647</v>
          </cell>
        </row>
        <row r="9622">
          <cell r="B9622">
            <v>21</v>
          </cell>
          <cell r="I9622" t="str">
            <v>It's Beginning To Look A Lot Like Christmas|Michael Buble|45647</v>
          </cell>
        </row>
        <row r="9623">
          <cell r="B9623">
            <v>22</v>
          </cell>
          <cell r="I9623" t="str">
            <v>Feliz Navidad|Jose Feliciano|45647</v>
          </cell>
        </row>
        <row r="9624">
          <cell r="B9624">
            <v>23</v>
          </cell>
          <cell r="I9624" t="str">
            <v>Lose Control|Teddy Swims|45647</v>
          </cell>
        </row>
        <row r="9625">
          <cell r="B9625">
            <v>24</v>
          </cell>
          <cell r="I9625" t="str">
            <v>I Had Some Help|Post Malone Featuring Morgan Wallen|45647</v>
          </cell>
        </row>
        <row r="9626">
          <cell r="B9626">
            <v>25</v>
          </cell>
          <cell r="I9626" t="str">
            <v>Taste|Sabrina Carpenter|45647</v>
          </cell>
        </row>
        <row r="9627">
          <cell r="B9627">
            <v>26</v>
          </cell>
          <cell r="I9627" t="str">
            <v>Beautiful Things|Benson Boone|45647</v>
          </cell>
        </row>
        <row r="9628">
          <cell r="B9628">
            <v>27</v>
          </cell>
          <cell r="I9628" t="str">
            <v>It's Beginning To Look A Lot Like Christmas|Perry Como And The Fontane Sisters With Mitchell Ayres And His Orchestra|45647</v>
          </cell>
        </row>
        <row r="9629">
          <cell r="B9629">
            <v>28</v>
          </cell>
          <cell r="I9629" t="str">
            <v>Run Rudolph Run|Chuck Berry|45647</v>
          </cell>
        </row>
        <row r="9630">
          <cell r="B9630">
            <v>29</v>
          </cell>
          <cell r="I9630" t="str">
            <v>Timeless|The Weeknd &amp; Playboi Carti|45647</v>
          </cell>
        </row>
        <row r="9631">
          <cell r="B9631">
            <v>30</v>
          </cell>
          <cell r="I9631" t="str">
            <v>Too Sweet|Hozier|45647</v>
          </cell>
        </row>
        <row r="9632">
          <cell r="B9632">
            <v>31</v>
          </cell>
          <cell r="I9632" t="str">
            <v>Christmas (Baby Please Come Home)|Darlene Love|45647</v>
          </cell>
        </row>
        <row r="9633">
          <cell r="B9633">
            <v>32</v>
          </cell>
          <cell r="I9633" t="str">
            <v>White Christmas (1947)|Bing Crosby With Ken Darby Singers &amp; John Scott Trotter &amp; His Orchestra|45647</v>
          </cell>
        </row>
        <row r="9634">
          <cell r="B9634">
            <v>33</v>
          </cell>
          <cell r="I9634" t="str">
            <v>Jingle Bells|Frank Sinatra With The Orchestra &amp; Chorus Of Gordon Jenkins|45647</v>
          </cell>
        </row>
        <row r="9635">
          <cell r="B9635">
            <v>34</v>
          </cell>
          <cell r="I9635" t="str">
            <v>Love Somebody|Morgan Wallen|45647</v>
          </cell>
        </row>
        <row r="9636">
          <cell r="B9636">
            <v>35</v>
          </cell>
          <cell r="I9636" t="str">
            <v>Good Luck, Babe!|Chappell Roan|45647</v>
          </cell>
        </row>
        <row r="9637">
          <cell r="B9637">
            <v>36</v>
          </cell>
          <cell r="I9637" t="str">
            <v>Sticky|Tyler, The Creator Featuring GloRilla, Sexyy Red &amp; Lil Wayne|45647</v>
          </cell>
        </row>
        <row r="9638">
          <cell r="B9638">
            <v>37</v>
          </cell>
          <cell r="I9638" t="str">
            <v>Not Like Us|Kendrick Lamar|45647</v>
          </cell>
        </row>
        <row r="9639">
          <cell r="B9639">
            <v>38</v>
          </cell>
          <cell r="I9639" t="str">
            <v>Deck The Halls|Nat King Cole|45647</v>
          </cell>
        </row>
        <row r="9640">
          <cell r="B9640">
            <v>39</v>
          </cell>
          <cell r="I9640" t="str">
            <v>Here Comes Santa Claus (Right Down Santa Claus Lane)|Gene Autry|45647</v>
          </cell>
        </row>
        <row r="9641">
          <cell r="B9641">
            <v>40</v>
          </cell>
          <cell r="I9641" t="str">
            <v>Stargazing|Myles Smith|45647</v>
          </cell>
        </row>
        <row r="9642">
          <cell r="B9642">
            <v>41</v>
          </cell>
          <cell r="I9642" t="str">
            <v>Whatchu Kno About Me|GloRilla &amp; Sexyy Red|45647</v>
          </cell>
        </row>
        <row r="9643">
          <cell r="B9643">
            <v>42</v>
          </cell>
          <cell r="I9643" t="str">
            <v>Blue Christmas|Elvis Presley|45647</v>
          </cell>
        </row>
        <row r="9644">
          <cell r="B9644">
            <v>43</v>
          </cell>
          <cell r="I9644" t="str">
            <v>Who|Jimin|45647</v>
          </cell>
        </row>
        <row r="9645">
          <cell r="B9645">
            <v>44</v>
          </cell>
          <cell r="I9645" t="str">
            <v>Santa Baby|Eartha Kitt With Henri Rene And His Orchestra|45647</v>
          </cell>
        </row>
        <row r="9646">
          <cell r="B9646">
            <v>45</v>
          </cell>
          <cell r="I9646" t="str">
            <v>Little Saint Nick|The Beach Boys|45647</v>
          </cell>
        </row>
        <row r="9647">
          <cell r="B9647">
            <v>46</v>
          </cell>
          <cell r="I9647" t="str">
            <v>Wonderful Christmastime|Paul McCartney|45647</v>
          </cell>
        </row>
        <row r="9648">
          <cell r="B9648">
            <v>47</v>
          </cell>
          <cell r="I9648" t="str">
            <v>Happy Holiday / The Holiday Season|Andy Williams|45647</v>
          </cell>
        </row>
        <row r="9649">
          <cell r="B9649">
            <v>48</v>
          </cell>
          <cell r="I9649" t="str">
            <v>Christmastime Is Here|Vince Guaraldi Trio|45647</v>
          </cell>
        </row>
        <row r="9650">
          <cell r="B9650">
            <v>49</v>
          </cell>
          <cell r="I9650" t="str">
            <v>Please Please Please|Sabrina Carpenter|45647</v>
          </cell>
        </row>
        <row r="9651">
          <cell r="B9651">
            <v>50</v>
          </cell>
          <cell r="I9651" t="str">
            <v>I Am Not Okay|Jelly Roll|45647</v>
          </cell>
        </row>
        <row r="9652">
          <cell r="B9652">
            <v>51</v>
          </cell>
          <cell r="I9652" t="str">
            <v>Sailor Song|Gigi Perez|45647</v>
          </cell>
        </row>
        <row r="9653">
          <cell r="B9653">
            <v>52</v>
          </cell>
          <cell r="I9653" t="str">
            <v>Hey Now|Kendrick Lamar Featuring Dody6|45647</v>
          </cell>
        </row>
        <row r="9654">
          <cell r="B9654">
            <v>53</v>
          </cell>
          <cell r="I9654" t="str">
            <v>High Road|Koe Wetzel &amp; Jessie Murph|45647</v>
          </cell>
        </row>
        <row r="9655">
          <cell r="B9655">
            <v>54</v>
          </cell>
          <cell r="I9655" t="str">
            <v>Wacced Out Murals|Kendrick Lamar|45647</v>
          </cell>
        </row>
        <row r="9656">
          <cell r="B9656">
            <v>55</v>
          </cell>
          <cell r="I9656" t="str">
            <v>Defying Gravity|Cynthia Erivo Featuring Ariana Grande|45647</v>
          </cell>
        </row>
        <row r="9657">
          <cell r="B9657">
            <v>56</v>
          </cell>
          <cell r="I9657" t="str">
            <v>Bed Chem|Sabrina Carpenter|45647</v>
          </cell>
        </row>
        <row r="9658">
          <cell r="B9658">
            <v>57</v>
          </cell>
          <cell r="I9658" t="str">
            <v>Dodger Blue|Kendrick Lamar Featuring Wallie the Sensei, Siete7x &amp; Roddy Ricch|45647</v>
          </cell>
        </row>
        <row r="9659">
          <cell r="B9659">
            <v>58</v>
          </cell>
          <cell r="I9659" t="str">
            <v>Like Him|Tyler, The Creator Featuring Lola Young|45647</v>
          </cell>
        </row>
        <row r="9660">
          <cell r="B9660">
            <v>59</v>
          </cell>
          <cell r="I9660" t="str">
            <v>Empty Out Your Pockets|Juice WRLD|45647</v>
          </cell>
        </row>
        <row r="9661">
          <cell r="B9661">
            <v>60</v>
          </cell>
          <cell r="I9661" t="str">
            <v>Peekaboo|Kendrick Lamar Featuring AzChike|45647</v>
          </cell>
        </row>
        <row r="9662">
          <cell r="B9662">
            <v>61</v>
          </cell>
          <cell r="I9662" t="str">
            <v>Wind Up Missin' You|Tucker Wetmore|45647</v>
          </cell>
        </row>
        <row r="9663">
          <cell r="B9663">
            <v>62</v>
          </cell>
          <cell r="I9663" t="str">
            <v>Tu Boda|Oscar Maydon &amp; Fuerza Regida|45647</v>
          </cell>
        </row>
        <row r="9664">
          <cell r="B9664">
            <v>63</v>
          </cell>
          <cell r="I9664" t="str">
            <v>No One Noticed|The Marias|45647</v>
          </cell>
        </row>
        <row r="9665">
          <cell r="B9665">
            <v>64</v>
          </cell>
          <cell r="I9665" t="str">
            <v>Messy|Lola Young|45647</v>
          </cell>
        </row>
        <row r="9666">
          <cell r="B9666">
            <v>65</v>
          </cell>
          <cell r="I9666" t="str">
            <v>I Love You, I'm Sorry|Gracie Abrams|45647</v>
          </cell>
        </row>
        <row r="9667">
          <cell r="B9667">
            <v>66</v>
          </cell>
          <cell r="I9667" t="str">
            <v>El Club|Bad Bunny|45647</v>
          </cell>
        </row>
        <row r="9668">
          <cell r="B9668">
            <v>67</v>
          </cell>
          <cell r="I9668" t="str">
            <v>Que Pasaria...|Rauw Alejandro &amp; Bad Bunny|45647</v>
          </cell>
        </row>
        <row r="9669">
          <cell r="B9669">
            <v>68</v>
          </cell>
          <cell r="I9669" t="str">
            <v>Reincarnated|Kendrick Lamar|45647</v>
          </cell>
        </row>
        <row r="9670">
          <cell r="B9670">
            <v>69</v>
          </cell>
          <cell r="I9670" t="str">
            <v>Popular|Ariana Grande|45647</v>
          </cell>
        </row>
        <row r="9671">
          <cell r="B9671">
            <v>70</v>
          </cell>
          <cell r="I9671" t="str">
            <v>Pink Pony Club|Chappell Roan|45647</v>
          </cell>
        </row>
        <row r="9672">
          <cell r="B9672">
            <v>71</v>
          </cell>
          <cell r="I9672" t="str">
            <v>It's Ok I'm Ok|Tate McRae|45647</v>
          </cell>
        </row>
        <row r="9673">
          <cell r="B9673">
            <v>72</v>
          </cell>
          <cell r="I9673" t="str">
            <v>Heart Pt. 6|Kendrick Lamar|45647</v>
          </cell>
        </row>
        <row r="9674">
          <cell r="B9674">
            <v>73</v>
          </cell>
          <cell r="I9674" t="str">
            <v>I Never Lie|Zach Top|45647</v>
          </cell>
        </row>
        <row r="9675">
          <cell r="B9675">
            <v>74</v>
          </cell>
          <cell r="I9675" t="str">
            <v>Man At The Garden|Kendrick Lamar|45647</v>
          </cell>
        </row>
        <row r="9676">
          <cell r="B9676">
            <v>75</v>
          </cell>
          <cell r="I9676" t="str">
            <v>What Is This Feeling?|Ariana Grande &amp; Cynthia Erivo|45647</v>
          </cell>
        </row>
        <row r="9677">
          <cell r="B9677">
            <v>76</v>
          </cell>
          <cell r="I9677" t="str">
            <v>Gloria|Kendrick Lamar &amp; SZA|45647</v>
          </cell>
        </row>
        <row r="9678">
          <cell r="B9678">
            <v>77</v>
          </cell>
          <cell r="I9678" t="str">
            <v>Dancing In The Flames|The Weeknd|45647</v>
          </cell>
        </row>
        <row r="9679">
          <cell r="B9679">
            <v>78</v>
          </cell>
          <cell r="I9679" t="str">
            <v>Liar|Jelly Roll|45647</v>
          </cell>
        </row>
        <row r="9680">
          <cell r="B9680">
            <v>79</v>
          </cell>
          <cell r="I9680" t="str">
            <v>Christmas Magic|Laufey|45647</v>
          </cell>
        </row>
        <row r="9681">
          <cell r="B9681">
            <v>80</v>
          </cell>
          <cell r="I9681" t="str">
            <v>I'm Gonna Love You|Cody Johnson &amp; Carrie Underwood|45647</v>
          </cell>
        </row>
        <row r="9682">
          <cell r="B9682">
            <v>81</v>
          </cell>
          <cell r="I9682" t="str">
            <v>Help Me|Real Boston Richey|45647</v>
          </cell>
        </row>
        <row r="9683">
          <cell r="B9683">
            <v>82</v>
          </cell>
          <cell r="I9683" t="str">
            <v>Gang Baby|NLE Choppa|45647</v>
          </cell>
        </row>
        <row r="9684">
          <cell r="B9684">
            <v>83</v>
          </cell>
          <cell r="I9684" t="str">
            <v>Heart Of A Woman|Summer Walker|45647</v>
          </cell>
        </row>
        <row r="9685">
          <cell r="B9685">
            <v>84</v>
          </cell>
          <cell r="I9685" t="str">
            <v>Residuals|Chris Brown|45647</v>
          </cell>
        </row>
        <row r="9686">
          <cell r="B9686">
            <v>85</v>
          </cell>
          <cell r="I9686" t="str">
            <v>Good News|Shaboozey|45647</v>
          </cell>
        </row>
        <row r="9687">
          <cell r="B9687">
            <v>86</v>
          </cell>
          <cell r="I9687" t="str">
            <v>Dos Dias|Tito Double P &amp; Peso Pluma|45647</v>
          </cell>
        </row>
        <row r="9688">
          <cell r="B9688">
            <v>87</v>
          </cell>
          <cell r="I9688" t="str">
            <v>Rosones|Tito Double P|45647</v>
          </cell>
        </row>
        <row r="9689">
          <cell r="B9689">
            <v>88</v>
          </cell>
          <cell r="I9689" t="str">
            <v>4x4xU|Lainey Wilson|45647</v>
          </cell>
        </row>
        <row r="9690">
          <cell r="B9690">
            <v>89</v>
          </cell>
          <cell r="I9690" t="str">
            <v>Khe?|Rauw Alejandro &amp; Romeo Santos|45647</v>
          </cell>
        </row>
        <row r="9691">
          <cell r="B9691">
            <v>90</v>
          </cell>
          <cell r="I9691" t="str">
            <v>Toxic Till The End|ROSE|45647</v>
          </cell>
        </row>
        <row r="9692">
          <cell r="B9692">
            <v>91</v>
          </cell>
          <cell r="I9692" t="str">
            <v>Burning Down|Alex Warren|45647</v>
          </cell>
        </row>
        <row r="9693">
          <cell r="B9693">
            <v>92</v>
          </cell>
          <cell r="I9693" t="str">
            <v>No Pole|Don Toliver|45647</v>
          </cell>
        </row>
        <row r="9694">
          <cell r="B9694">
            <v>93</v>
          </cell>
          <cell r="I9694" t="str">
            <v>White Christmas|V &amp; Bing Crosby|45647</v>
          </cell>
        </row>
        <row r="9695">
          <cell r="B9695">
            <v>94</v>
          </cell>
          <cell r="I9695" t="str">
            <v>Think I'm In Love With You|Chris Stapleton|45647</v>
          </cell>
        </row>
        <row r="9696">
          <cell r="B9696">
            <v>95</v>
          </cell>
          <cell r="I9696" t="str">
            <v>St. Chroma|Tyler, The Creator Featuring Daniel Caesar|45647</v>
          </cell>
        </row>
        <row r="9697">
          <cell r="B9697">
            <v>96</v>
          </cell>
          <cell r="I9697" t="str">
            <v>GNX|Kendrick Lamar Featuring Hitta J3, YoungThreat &amp; Peysoh|45647</v>
          </cell>
        </row>
        <row r="9698">
          <cell r="B9698">
            <v>97</v>
          </cell>
          <cell r="I9698" t="str">
            <v>25|Rod Wave|45647</v>
          </cell>
        </row>
        <row r="9699">
          <cell r="B9699">
            <v>98</v>
          </cell>
          <cell r="I9699" t="str">
            <v>Indigo|Sam Barber Featuring Avery Anna|45647</v>
          </cell>
        </row>
        <row r="9700">
          <cell r="B9700">
            <v>99</v>
          </cell>
          <cell r="I9700" t="str">
            <v>Jingle Bells|Meghan Trainor|45647</v>
          </cell>
        </row>
        <row r="9701">
          <cell r="B9701">
            <v>100</v>
          </cell>
          <cell r="I9701" t="str">
            <v>Close To You|Gracie Abrams|45647</v>
          </cell>
        </row>
        <row r="9702">
          <cell r="B9702">
            <v>1</v>
          </cell>
          <cell r="I9702" t="str">
            <v>All I Want For Christmas Is You|Mariah Carey|45640</v>
          </cell>
        </row>
        <row r="9703">
          <cell r="B9703">
            <v>2</v>
          </cell>
          <cell r="I9703" t="str">
            <v>Rockin' Around The Christmas Tree|Brenda Lee|45640</v>
          </cell>
        </row>
        <row r="9704">
          <cell r="B9704">
            <v>3</v>
          </cell>
          <cell r="I9704" t="str">
            <v>Last Christmas|Wham!|45640</v>
          </cell>
        </row>
        <row r="9705">
          <cell r="B9705">
            <v>4</v>
          </cell>
          <cell r="I9705" t="str">
            <v>TV Off|Kendrick Lamar Featuring Lefty Gunplay|45640</v>
          </cell>
        </row>
        <row r="9706">
          <cell r="B9706">
            <v>5</v>
          </cell>
          <cell r="I9706" t="str">
            <v>Jingle Bell Rock|Bobby Helms|45640</v>
          </cell>
        </row>
        <row r="9707">
          <cell r="B9707">
            <v>6</v>
          </cell>
          <cell r="I9707" t="str">
            <v>Luther|Kendrick Lamar &amp; SZA|45640</v>
          </cell>
        </row>
        <row r="9708">
          <cell r="B9708">
            <v>7</v>
          </cell>
          <cell r="I9708" t="str">
            <v>Squabble Up|Kendrick Lamar|45640</v>
          </cell>
        </row>
        <row r="9709">
          <cell r="B9709">
            <v>8</v>
          </cell>
          <cell r="I9709" t="str">
            <v>A Bar Song (Tipsy)|Shaboozey|45640</v>
          </cell>
        </row>
        <row r="9710">
          <cell r="B9710">
            <v>9</v>
          </cell>
          <cell r="I9710" t="str">
            <v>Die With A Smile|Lady Gaga &amp; Bruno Mars|45640</v>
          </cell>
        </row>
        <row r="9711">
          <cell r="B9711">
            <v>10</v>
          </cell>
          <cell r="I9711" t="str">
            <v>A Holly Jolly Christmas|Burl Ives|45640</v>
          </cell>
        </row>
        <row r="9712">
          <cell r="B9712">
            <v>11</v>
          </cell>
          <cell r="I9712" t="str">
            <v>It's The Most Wonderful Time Of The Year|Andy Williams|45640</v>
          </cell>
        </row>
        <row r="9713">
          <cell r="B9713">
            <v>12</v>
          </cell>
          <cell r="I9713" t="str">
            <v>Birds Of A Feather|Billie Eilish|45640</v>
          </cell>
        </row>
        <row r="9714">
          <cell r="B9714">
            <v>13</v>
          </cell>
          <cell r="I9714" t="str">
            <v>Let It Snow! Let It Snow! Let It Snow!|Dean Martin|45640</v>
          </cell>
        </row>
        <row r="9715">
          <cell r="B9715">
            <v>14</v>
          </cell>
          <cell r="I9715" t="str">
            <v>Espresso|Sabrina Carpenter|45640</v>
          </cell>
        </row>
        <row r="9716">
          <cell r="B9716">
            <v>15</v>
          </cell>
          <cell r="I9716" t="str">
            <v>Lose Control|Teddy Swims|45640</v>
          </cell>
        </row>
        <row r="9717">
          <cell r="B9717">
            <v>16</v>
          </cell>
          <cell r="I9717" t="str">
            <v>That's So True|Gracie Abrams|45640</v>
          </cell>
        </row>
        <row r="9718">
          <cell r="B9718">
            <v>17</v>
          </cell>
          <cell r="I9718" t="str">
            <v>APT.|ROSE &amp; Bruno Mars|45640</v>
          </cell>
        </row>
        <row r="9719">
          <cell r="B9719">
            <v>18</v>
          </cell>
          <cell r="I9719" t="str">
            <v>I Had Some Help|Post Malone Featuring Morgan Wallen|45640</v>
          </cell>
        </row>
        <row r="9720">
          <cell r="B9720">
            <v>19</v>
          </cell>
          <cell r="I9720" t="str">
            <v>Santa Tell Me|Ariana Grande|45640</v>
          </cell>
        </row>
        <row r="9721">
          <cell r="B9721">
            <v>20</v>
          </cell>
          <cell r="I9721" t="str">
            <v>Underneath The Tree|Kelly Clarkson|45640</v>
          </cell>
        </row>
        <row r="9722">
          <cell r="B9722">
            <v>21</v>
          </cell>
          <cell r="I9722" t="str">
            <v>Taste|Sabrina Carpenter|45640</v>
          </cell>
        </row>
        <row r="9723">
          <cell r="B9723">
            <v>22</v>
          </cell>
          <cell r="I9723" t="str">
            <v>The Christmas Song (Merry Christmas To You)|Nat "King" Cole|45640</v>
          </cell>
        </row>
        <row r="9724">
          <cell r="B9724">
            <v>23</v>
          </cell>
          <cell r="I9724" t="str">
            <v>Sleigh Ride|The Ronettes|45640</v>
          </cell>
        </row>
        <row r="9725">
          <cell r="B9725">
            <v>24</v>
          </cell>
          <cell r="I9725" t="str">
            <v>It's Beginning To Look A Lot Like Christmas|Michael Buble|45640</v>
          </cell>
        </row>
        <row r="9726">
          <cell r="B9726">
            <v>25</v>
          </cell>
          <cell r="I9726" t="str">
            <v>Feliz Navidad|Jose Feliciano|45640</v>
          </cell>
        </row>
        <row r="9727">
          <cell r="B9727">
            <v>26</v>
          </cell>
          <cell r="I9727" t="str">
            <v>Beautiful Things|Benson Boone|45640</v>
          </cell>
        </row>
        <row r="9728">
          <cell r="B9728">
            <v>27</v>
          </cell>
          <cell r="I9728" t="str">
            <v>Timeless|The Weeknd &amp; Playboi Carti|45640</v>
          </cell>
        </row>
        <row r="9729">
          <cell r="B9729">
            <v>28</v>
          </cell>
          <cell r="I9729" t="str">
            <v>Too Sweet|Hozier|45640</v>
          </cell>
        </row>
        <row r="9730">
          <cell r="B9730">
            <v>29</v>
          </cell>
          <cell r="I9730" t="str">
            <v>Wacced Out Murals|Kendrick Lamar|45640</v>
          </cell>
        </row>
        <row r="9731">
          <cell r="B9731">
            <v>30</v>
          </cell>
          <cell r="I9731" t="str">
            <v>Love Somebody|Morgan Wallen|45640</v>
          </cell>
        </row>
        <row r="9732">
          <cell r="B9732">
            <v>31</v>
          </cell>
          <cell r="I9732" t="str">
            <v>It's Beginning To Look A Lot Like Christmas|Perry Como And The Fontane Sisters With Mitchell Ayres And His Orchestra|45640</v>
          </cell>
        </row>
        <row r="9733">
          <cell r="B9733">
            <v>32</v>
          </cell>
          <cell r="I9733" t="str">
            <v>Hey Now|Kendrick Lamar Featuring Dody6|45640</v>
          </cell>
        </row>
        <row r="9734">
          <cell r="B9734">
            <v>33</v>
          </cell>
          <cell r="I9734" t="str">
            <v>Sticky|Tyler, The Creator Featuring GloRilla, Sexyy Red &amp; Lil Wayne|45640</v>
          </cell>
        </row>
        <row r="9735">
          <cell r="B9735">
            <v>34</v>
          </cell>
          <cell r="I9735" t="str">
            <v>Good Luck, Babe!|Chappell Roan|45640</v>
          </cell>
        </row>
        <row r="9736">
          <cell r="B9736">
            <v>35</v>
          </cell>
          <cell r="I9736" t="str">
            <v>Not Like Us|Kendrick Lamar|45640</v>
          </cell>
        </row>
        <row r="9737">
          <cell r="B9737">
            <v>36</v>
          </cell>
          <cell r="I9737" t="str">
            <v>Run Rudolph Run|Chuck Berry|45640</v>
          </cell>
        </row>
        <row r="9738">
          <cell r="B9738">
            <v>37</v>
          </cell>
          <cell r="I9738" t="str">
            <v>Jingle Bells|Frank Sinatra With The Orchestra &amp; Chorus Of Gordon Jenkins|45640</v>
          </cell>
        </row>
        <row r="9739">
          <cell r="B9739">
            <v>38</v>
          </cell>
          <cell r="I9739" t="str">
            <v>Christmas (Baby Please Come Home)|Darlene Love|45640</v>
          </cell>
        </row>
        <row r="9740">
          <cell r="B9740">
            <v>39</v>
          </cell>
          <cell r="I9740" t="str">
            <v>Whatchu Kno About Me|GloRilla &amp; Sexyy Red|45640</v>
          </cell>
        </row>
        <row r="9741">
          <cell r="B9741">
            <v>40</v>
          </cell>
          <cell r="I9741" t="str">
            <v>White Christmas (1947)|Bing Crosby With Ken Darby Singers &amp; John Scott Trotter &amp; His Orchestra|45640</v>
          </cell>
        </row>
        <row r="9742">
          <cell r="B9742">
            <v>41</v>
          </cell>
          <cell r="I9742" t="str">
            <v>Dodger Blue|Kendrick Lamar Featuring Wallie the Sensei, Siete7x &amp; Roddy Ricch|45640</v>
          </cell>
        </row>
        <row r="9743">
          <cell r="B9743">
            <v>42</v>
          </cell>
          <cell r="I9743" t="str">
            <v>Stargazing|Myles Smith|45640</v>
          </cell>
        </row>
        <row r="9744">
          <cell r="B9744">
            <v>43</v>
          </cell>
          <cell r="I9744" t="str">
            <v>Deck The Halls|Nat King Cole|45640</v>
          </cell>
        </row>
        <row r="9745">
          <cell r="B9745">
            <v>44</v>
          </cell>
          <cell r="I9745" t="str">
            <v>Here Comes Santa Claus (Right Down Santa Claus Lane)|Gene Autry|45640</v>
          </cell>
        </row>
        <row r="9746">
          <cell r="B9746">
            <v>45</v>
          </cell>
          <cell r="I9746" t="str">
            <v>Defying Gravity|Cynthia Erivo Featuring Ariana Grande|45640</v>
          </cell>
        </row>
        <row r="9747">
          <cell r="B9747">
            <v>46</v>
          </cell>
          <cell r="I9747" t="str">
            <v>Reincarnated|Kendrick Lamar|45640</v>
          </cell>
        </row>
        <row r="9748">
          <cell r="B9748">
            <v>47</v>
          </cell>
          <cell r="I9748" t="str">
            <v>Who|Jimin|45640</v>
          </cell>
        </row>
        <row r="9749">
          <cell r="B9749">
            <v>48</v>
          </cell>
          <cell r="I9749" t="str">
            <v>Peekaboo|Kendrick Lamar Featuring AzChike|45640</v>
          </cell>
        </row>
        <row r="9750">
          <cell r="B9750">
            <v>49</v>
          </cell>
          <cell r="I9750" t="str">
            <v>I Am Not Okay|Jelly Roll|45640</v>
          </cell>
        </row>
        <row r="9751">
          <cell r="B9751">
            <v>50</v>
          </cell>
          <cell r="I9751" t="str">
            <v>Please Please Please|Sabrina Carpenter|45640</v>
          </cell>
        </row>
        <row r="9752">
          <cell r="B9752">
            <v>51</v>
          </cell>
          <cell r="I9752" t="str">
            <v>Sailor Song|Gigi Perez|45640</v>
          </cell>
        </row>
        <row r="9753">
          <cell r="B9753">
            <v>52</v>
          </cell>
          <cell r="I9753" t="str">
            <v>Man At The Garden|Kendrick Lamar|45640</v>
          </cell>
        </row>
        <row r="9754">
          <cell r="B9754">
            <v>53</v>
          </cell>
          <cell r="I9754" t="str">
            <v>Popular|Ariana Grande|45640</v>
          </cell>
        </row>
        <row r="9755">
          <cell r="B9755">
            <v>54</v>
          </cell>
          <cell r="I9755" t="str">
            <v>Heart Pt. 6|Kendrick Lamar|45640</v>
          </cell>
        </row>
        <row r="9756">
          <cell r="B9756">
            <v>55</v>
          </cell>
          <cell r="I9756" t="str">
            <v>High Road|Koe Wetzel &amp; Jessie Murph|45640</v>
          </cell>
        </row>
        <row r="9757">
          <cell r="B9757">
            <v>56</v>
          </cell>
          <cell r="I9757" t="str">
            <v>Empty Out Your Pockets|Juice WRLD|45640</v>
          </cell>
        </row>
        <row r="9758">
          <cell r="B9758">
            <v>57</v>
          </cell>
          <cell r="I9758" t="str">
            <v>Bed Chem|Sabrina Carpenter|45640</v>
          </cell>
        </row>
        <row r="9759">
          <cell r="B9759">
            <v>58</v>
          </cell>
          <cell r="I9759" t="str">
            <v>You Look Like You Love Me|Ella Langley Featuring Riley Green|45640</v>
          </cell>
        </row>
        <row r="9760">
          <cell r="B9760">
            <v>59</v>
          </cell>
          <cell r="I9760" t="str">
            <v>Gloria|Kendrick Lamar &amp; SZA|45640</v>
          </cell>
        </row>
        <row r="9761">
          <cell r="B9761">
            <v>60</v>
          </cell>
          <cell r="I9761" t="str">
            <v>Like Him|Tyler, The Creator Featuring Lola Young|45640</v>
          </cell>
        </row>
        <row r="9762">
          <cell r="B9762">
            <v>61</v>
          </cell>
          <cell r="I9762" t="str">
            <v>No One Noticed|The Marias|45640</v>
          </cell>
        </row>
        <row r="9763">
          <cell r="B9763">
            <v>62</v>
          </cell>
          <cell r="I9763" t="str">
            <v>What Is This Feeling?|Ariana Grande &amp; Cynthia Erivo|45640</v>
          </cell>
        </row>
        <row r="9764">
          <cell r="B9764">
            <v>63</v>
          </cell>
          <cell r="I9764" t="str">
            <v>Tu Boda|Oscar Maydon &amp; Fuerza Regida|45640</v>
          </cell>
        </row>
        <row r="9765">
          <cell r="B9765">
            <v>64</v>
          </cell>
          <cell r="I9765" t="str">
            <v>Wind Up Missin' You|Tucker Wetmore|45640</v>
          </cell>
        </row>
        <row r="9766">
          <cell r="B9766">
            <v>65</v>
          </cell>
          <cell r="I9766" t="str">
            <v>Misfit|Juice WRLD|45640</v>
          </cell>
        </row>
        <row r="9767">
          <cell r="B9767">
            <v>66</v>
          </cell>
          <cell r="I9767" t="str">
            <v>I Love You, I'm Sorry|Gracie Abrams|45640</v>
          </cell>
        </row>
        <row r="9768">
          <cell r="B9768">
            <v>67</v>
          </cell>
          <cell r="I9768" t="str">
            <v>GNX|Kendrick Lamar Featuring Hitta J3, YoungThreat &amp; Peysoh|45640</v>
          </cell>
        </row>
        <row r="9769">
          <cell r="B9769">
            <v>68</v>
          </cell>
          <cell r="I9769" t="str">
            <v>Pink Pony Club|Chappell Roan|45640</v>
          </cell>
        </row>
        <row r="9770">
          <cell r="B9770">
            <v>69</v>
          </cell>
          <cell r="I9770" t="str">
            <v>Ma Meilleure Ennemie|Stromae &amp; Pomme|45640</v>
          </cell>
        </row>
        <row r="9771">
          <cell r="B9771">
            <v>70</v>
          </cell>
          <cell r="I9771" t="str">
            <v>It's Ok I'm Ok|Tate McRae|45640</v>
          </cell>
        </row>
        <row r="9772">
          <cell r="B9772">
            <v>71</v>
          </cell>
          <cell r="I9772" t="str">
            <v>I Never Lie|Zach Top|45640</v>
          </cell>
        </row>
        <row r="9773">
          <cell r="B9773">
            <v>72</v>
          </cell>
          <cell r="I9773" t="str">
            <v>Dancing In The Flames|The Weeknd|45640</v>
          </cell>
        </row>
        <row r="9774">
          <cell r="B9774">
            <v>73</v>
          </cell>
          <cell r="I9774" t="str">
            <v>Que Pasaria...|Rauw Alejandro &amp; Bad Bunny|45640</v>
          </cell>
        </row>
        <row r="9775">
          <cell r="B9775">
            <v>74</v>
          </cell>
          <cell r="I9775" t="str">
            <v>Help Me|Real Boston Richey|45640</v>
          </cell>
        </row>
        <row r="9776">
          <cell r="B9776">
            <v>75</v>
          </cell>
          <cell r="I9776" t="str">
            <v>I'm Gonna Love You|Cody Johnson &amp; Carrie Underwood|45640</v>
          </cell>
        </row>
        <row r="9777">
          <cell r="B9777">
            <v>76</v>
          </cell>
          <cell r="I9777" t="str">
            <v>Heart Of A Woman|Summer Walker|45640</v>
          </cell>
        </row>
        <row r="9778">
          <cell r="B9778">
            <v>77</v>
          </cell>
          <cell r="I9778" t="str">
            <v>Liar|Jelly Roll|45640</v>
          </cell>
        </row>
        <row r="9779">
          <cell r="B9779">
            <v>78</v>
          </cell>
          <cell r="I9779" t="str">
            <v>AGATS2 (Insecure)|Juice WRLD &amp; Nicki Minaj|45640</v>
          </cell>
        </row>
        <row r="9780">
          <cell r="B9780">
            <v>79</v>
          </cell>
          <cell r="I9780" t="str">
            <v>St. Chroma|Tyler, The Creator Featuring Daniel Caesar|45640</v>
          </cell>
        </row>
        <row r="9781">
          <cell r="B9781">
            <v>80</v>
          </cell>
          <cell r="I9781" t="str">
            <v>The Party Never Ends|Juice WRLD|45640</v>
          </cell>
        </row>
        <row r="9782">
          <cell r="B9782">
            <v>81</v>
          </cell>
          <cell r="I9782" t="str">
            <v>Residuals|Chris Brown|45640</v>
          </cell>
        </row>
        <row r="9783">
          <cell r="B9783">
            <v>82</v>
          </cell>
          <cell r="I9783" t="str">
            <v>4x4xU|Lainey Wilson|45640</v>
          </cell>
        </row>
        <row r="9784">
          <cell r="B9784">
            <v>83</v>
          </cell>
          <cell r="I9784" t="str">
            <v>Gang Baby|NLE Choppa|45640</v>
          </cell>
        </row>
        <row r="9785">
          <cell r="B9785">
            <v>84</v>
          </cell>
          <cell r="I9785" t="str">
            <v>Christmas Magic|Laufey|45640</v>
          </cell>
        </row>
        <row r="9786">
          <cell r="B9786">
            <v>85</v>
          </cell>
          <cell r="I9786" t="str">
            <v>Dos Dias|Tito Double P &amp; Peso Pluma|45640</v>
          </cell>
        </row>
        <row r="9787">
          <cell r="B9787">
            <v>86</v>
          </cell>
          <cell r="I9787" t="str">
            <v>Dancing Through Life|Jonathan Bailey Featuring Ariana Grande, Ethan Slater, Marissa Bode &amp; Cynthia Erivo|45640</v>
          </cell>
        </row>
        <row r="9788">
          <cell r="B9788">
            <v>87</v>
          </cell>
          <cell r="I9788" t="str">
            <v>No One Mourns The Wicked|Ariana Grande Featuring Andy Nyman, Courtney-Mae Briggs, Jeff Goldblum, Sharon D. Clarke &amp; Jenna Boyd|45640</v>
          </cell>
        </row>
        <row r="9789">
          <cell r="B9789">
            <v>88</v>
          </cell>
          <cell r="I9789" t="str">
            <v>No Pole|Don Toliver|45640</v>
          </cell>
        </row>
        <row r="9790">
          <cell r="B9790">
            <v>89</v>
          </cell>
          <cell r="I9790" t="str">
            <v>Disease|Lady Gaga|45640</v>
          </cell>
        </row>
        <row r="9791">
          <cell r="B9791">
            <v>90</v>
          </cell>
          <cell r="I9791" t="str">
            <v>Messy|Lola Young|45640</v>
          </cell>
        </row>
        <row r="9792">
          <cell r="B9792">
            <v>91</v>
          </cell>
          <cell r="I9792" t="str">
            <v>KTM Drip|Juice WRLD|45640</v>
          </cell>
        </row>
        <row r="9793">
          <cell r="B9793">
            <v>92</v>
          </cell>
          <cell r="I9793" t="str">
            <v>The Wizard And I|Cynthia Erivo Featuring Michelle Yeoh|45640</v>
          </cell>
        </row>
        <row r="9794">
          <cell r="B9794">
            <v>93</v>
          </cell>
          <cell r="I9794" t="str">
            <v>Think I'm In Love With You|Chris Stapleton|45640</v>
          </cell>
        </row>
        <row r="9795">
          <cell r="B9795">
            <v>94</v>
          </cell>
          <cell r="I9795" t="str">
            <v>25|Rod Wave|45640</v>
          </cell>
        </row>
        <row r="9796">
          <cell r="B9796">
            <v>95</v>
          </cell>
          <cell r="I9796" t="str">
            <v>Cuffed|Juice WRLD|45640</v>
          </cell>
        </row>
        <row r="9797">
          <cell r="B9797">
            <v>96</v>
          </cell>
          <cell r="I9797" t="str">
            <v>Juno|Sabrina Carpenter|45640</v>
          </cell>
        </row>
        <row r="9798">
          <cell r="B9798">
            <v>97</v>
          </cell>
          <cell r="I9798" t="str">
            <v>High Road|Zach Bryan|45640</v>
          </cell>
        </row>
        <row r="9799">
          <cell r="B9799">
            <v>98</v>
          </cell>
          <cell r="I9799" t="str">
            <v>I'm Not That Girl|Cynthia Erivo|45640</v>
          </cell>
        </row>
        <row r="9800">
          <cell r="B9800">
            <v>99</v>
          </cell>
          <cell r="I9800" t="str">
            <v>Winter Ahead|V With Park Hyo Shin|45640</v>
          </cell>
        </row>
        <row r="9801">
          <cell r="B9801">
            <v>100</v>
          </cell>
          <cell r="I9801" t="str">
            <v>Close To You|Gracie Abrams|45640</v>
          </cell>
        </row>
        <row r="9802">
          <cell r="B9802">
            <v>1</v>
          </cell>
          <cell r="I9802" t="str">
            <v>Squabble Up|Kendrick Lamar|45633</v>
          </cell>
        </row>
        <row r="9803">
          <cell r="B9803">
            <v>2</v>
          </cell>
          <cell r="I9803" t="str">
            <v>TV Off|Kendrick Lamar Featuring Lefty Gunplay|45633</v>
          </cell>
        </row>
        <row r="9804">
          <cell r="B9804">
            <v>3</v>
          </cell>
          <cell r="I9804" t="str">
            <v>Luther|Kendrick Lamar &amp; SZA|45633</v>
          </cell>
        </row>
        <row r="9805">
          <cell r="B9805">
            <v>4</v>
          </cell>
          <cell r="I9805" t="str">
            <v>Wacced Out Murals|Kendrick Lamar|45633</v>
          </cell>
        </row>
        <row r="9806">
          <cell r="B9806">
            <v>5</v>
          </cell>
          <cell r="I9806" t="str">
            <v>Hey Now|Kendrick Lamar Featuring Dody6|45633</v>
          </cell>
        </row>
        <row r="9807">
          <cell r="B9807">
            <v>6</v>
          </cell>
          <cell r="I9807" t="str">
            <v>A Bar Song (Tipsy)|Shaboozey|45633</v>
          </cell>
        </row>
        <row r="9808">
          <cell r="B9808">
            <v>7</v>
          </cell>
          <cell r="I9808" t="str">
            <v>Die With A Smile|Lady Gaga &amp; Bruno Mars|45633</v>
          </cell>
        </row>
        <row r="9809">
          <cell r="B9809">
            <v>8</v>
          </cell>
          <cell r="I9809" t="str">
            <v>Reincarnated|Kendrick Lamar|45633</v>
          </cell>
        </row>
        <row r="9810">
          <cell r="B9810">
            <v>9</v>
          </cell>
          <cell r="I9810" t="str">
            <v>Man At The Garden|Kendrick Lamar|45633</v>
          </cell>
        </row>
        <row r="9811">
          <cell r="B9811">
            <v>10</v>
          </cell>
          <cell r="I9811" t="str">
            <v>All I Want For Christmas Is You|Mariah Carey|45633</v>
          </cell>
        </row>
        <row r="9812">
          <cell r="B9812">
            <v>11</v>
          </cell>
          <cell r="I9812" t="str">
            <v>Dodger Blue|Kendrick Lamar Featuring Wallie the Sensei, Siete7x &amp; Roddy Ricch|45633</v>
          </cell>
        </row>
        <row r="9813">
          <cell r="B9813">
            <v>12</v>
          </cell>
          <cell r="I9813" t="str">
            <v>Birds Of A Feather|Billie Eilish|45633</v>
          </cell>
        </row>
        <row r="9814">
          <cell r="B9814">
            <v>13</v>
          </cell>
          <cell r="I9814" t="str">
            <v>Peekaboo|Kendrick Lamar Featuring AzChike|45633</v>
          </cell>
        </row>
        <row r="9815">
          <cell r="B9815">
            <v>14</v>
          </cell>
          <cell r="I9815" t="str">
            <v>Heart Pt. 6|Kendrick Lamar|45633</v>
          </cell>
        </row>
        <row r="9816">
          <cell r="B9816">
            <v>15</v>
          </cell>
          <cell r="I9816" t="str">
            <v>Rockin' Around The Christmas Tree|Brenda Lee|45633</v>
          </cell>
        </row>
        <row r="9817">
          <cell r="B9817">
            <v>16</v>
          </cell>
          <cell r="I9817" t="str">
            <v>Lose Control|Teddy Swims|45633</v>
          </cell>
        </row>
        <row r="9818">
          <cell r="B9818">
            <v>17</v>
          </cell>
          <cell r="I9818" t="str">
            <v>That's So True|Gracie Abrams|45633</v>
          </cell>
        </row>
        <row r="9819">
          <cell r="B9819">
            <v>18</v>
          </cell>
          <cell r="I9819" t="str">
            <v>Last Christmas|Wham!|45633</v>
          </cell>
        </row>
        <row r="9820">
          <cell r="B9820">
            <v>19</v>
          </cell>
          <cell r="I9820" t="str">
            <v>Jingle Bell Rock|Bobby Helms|45633</v>
          </cell>
        </row>
        <row r="9821">
          <cell r="B9821">
            <v>20</v>
          </cell>
          <cell r="I9821" t="str">
            <v>Espresso|Sabrina Carpenter|45633</v>
          </cell>
        </row>
        <row r="9822">
          <cell r="B9822">
            <v>21</v>
          </cell>
          <cell r="I9822" t="str">
            <v>I Had Some Help|Post Malone Featuring Morgan Wallen|45633</v>
          </cell>
        </row>
        <row r="9823">
          <cell r="B9823">
            <v>22</v>
          </cell>
          <cell r="I9823" t="str">
            <v>APT.|ROSE &amp; Bruno Mars|45633</v>
          </cell>
        </row>
        <row r="9824">
          <cell r="B9824">
            <v>23</v>
          </cell>
          <cell r="I9824" t="str">
            <v>Taste|Sabrina Carpenter|45633</v>
          </cell>
        </row>
        <row r="9825">
          <cell r="B9825">
            <v>24</v>
          </cell>
          <cell r="I9825" t="str">
            <v>GNX|Kendrick Lamar Featuring Hitta J3, YoungThreat &amp; Peysoh|45633</v>
          </cell>
        </row>
        <row r="9826">
          <cell r="B9826">
            <v>25</v>
          </cell>
          <cell r="I9826" t="str">
            <v>Beautiful Things|Benson Boone|45633</v>
          </cell>
        </row>
        <row r="9827">
          <cell r="B9827">
            <v>26</v>
          </cell>
          <cell r="I9827" t="str">
            <v>Sticky|Tyler, The Creator Featuring GloRilla, Sexyy Red &amp; Lil Wayne|45633</v>
          </cell>
        </row>
        <row r="9828">
          <cell r="B9828">
            <v>27</v>
          </cell>
          <cell r="I9828" t="str">
            <v>Gloria|Kendrick Lamar &amp; SZA|45633</v>
          </cell>
        </row>
        <row r="9829">
          <cell r="B9829">
            <v>28</v>
          </cell>
          <cell r="I9829" t="str">
            <v>Love Somebody|Morgan Wallen|45633</v>
          </cell>
        </row>
        <row r="9830">
          <cell r="B9830">
            <v>29</v>
          </cell>
          <cell r="I9830" t="str">
            <v>Whatchu Kno About Me|GloRilla &amp; Sexyy Red|45633</v>
          </cell>
        </row>
        <row r="9831">
          <cell r="B9831">
            <v>30</v>
          </cell>
          <cell r="I9831" t="str">
            <v>Not Like Us|Kendrick Lamar|45633</v>
          </cell>
        </row>
        <row r="9832">
          <cell r="B9832">
            <v>31</v>
          </cell>
          <cell r="I9832" t="str">
            <v>Too Sweet|Hozier|45633</v>
          </cell>
        </row>
        <row r="9833">
          <cell r="B9833">
            <v>32</v>
          </cell>
          <cell r="I9833" t="str">
            <v>Timeless|The Weeknd &amp; Playboi Carti|45633</v>
          </cell>
        </row>
        <row r="9834">
          <cell r="B9834">
            <v>33</v>
          </cell>
          <cell r="I9834" t="str">
            <v>A Holly Jolly Christmas|Burl Ives|45633</v>
          </cell>
        </row>
        <row r="9835">
          <cell r="B9835">
            <v>34</v>
          </cell>
          <cell r="I9835" t="str">
            <v>Good Luck, Babe!|Chappell Roan|45633</v>
          </cell>
        </row>
        <row r="9836">
          <cell r="B9836">
            <v>35</v>
          </cell>
          <cell r="I9836" t="str">
            <v>It's The Most Wonderful Time Of The Year|Andy Williams|45633</v>
          </cell>
        </row>
        <row r="9837">
          <cell r="B9837">
            <v>36</v>
          </cell>
          <cell r="I9837" t="str">
            <v>Stargazing|Myles Smith|45633</v>
          </cell>
        </row>
        <row r="9838">
          <cell r="B9838">
            <v>37</v>
          </cell>
          <cell r="I9838" t="str">
            <v>I Am Not Okay|Jelly Roll|45633</v>
          </cell>
        </row>
        <row r="9839">
          <cell r="B9839">
            <v>38</v>
          </cell>
          <cell r="I9839" t="str">
            <v>Please Please Please|Sabrina Carpenter|45633</v>
          </cell>
        </row>
        <row r="9840">
          <cell r="B9840">
            <v>39</v>
          </cell>
          <cell r="I9840" t="str">
            <v>Let It Snow! Let It Snow! Let It Snow!|Dean Martin|45633</v>
          </cell>
        </row>
        <row r="9841">
          <cell r="B9841">
            <v>40</v>
          </cell>
          <cell r="I9841" t="str">
            <v>Sailor Song|Gigi Perez|45633</v>
          </cell>
        </row>
        <row r="9842">
          <cell r="B9842">
            <v>41</v>
          </cell>
          <cell r="I9842" t="str">
            <v>Feliz Navidad|Jose Feliciano|45633</v>
          </cell>
        </row>
        <row r="9843">
          <cell r="B9843">
            <v>42</v>
          </cell>
          <cell r="I9843" t="str">
            <v>Sleigh Ride|The Ronettes|45633</v>
          </cell>
        </row>
        <row r="9844">
          <cell r="B9844">
            <v>43</v>
          </cell>
          <cell r="I9844" t="str">
            <v>Santa Tell Me|Ariana Grande|45633</v>
          </cell>
        </row>
        <row r="9845">
          <cell r="B9845">
            <v>44</v>
          </cell>
          <cell r="I9845" t="str">
            <v>Defying Gravity|Cynthia Erivo Featuring Ariana Grande|45633</v>
          </cell>
        </row>
        <row r="9846">
          <cell r="B9846">
            <v>45</v>
          </cell>
          <cell r="I9846" t="str">
            <v>Lies Lies Lies|Morgan Wallen|45633</v>
          </cell>
        </row>
        <row r="9847">
          <cell r="B9847">
            <v>46</v>
          </cell>
          <cell r="I9847" t="str">
            <v>Underneath The Tree|Kelly Clarkson|45633</v>
          </cell>
        </row>
        <row r="9848">
          <cell r="B9848">
            <v>47</v>
          </cell>
          <cell r="I9848" t="str">
            <v>Wildflower|Billie Eilish|45633</v>
          </cell>
        </row>
        <row r="9849">
          <cell r="B9849">
            <v>48</v>
          </cell>
          <cell r="I9849" t="str">
            <v>The Christmas Song (Merry Christmas To You)|Nat "King" Cole|45633</v>
          </cell>
        </row>
        <row r="9850">
          <cell r="B9850">
            <v>49</v>
          </cell>
          <cell r="I9850" t="str">
            <v>Million Dollar Baby|Tommy Richman|45633</v>
          </cell>
        </row>
        <row r="9851">
          <cell r="B9851">
            <v>50</v>
          </cell>
          <cell r="I9851" t="str">
            <v>Bed Chem|Sabrina Carpenter|45633</v>
          </cell>
        </row>
        <row r="9852">
          <cell r="B9852">
            <v>51</v>
          </cell>
          <cell r="I9852" t="str">
            <v>High Road|Koe Wetzel &amp; Jessie Murph|45633</v>
          </cell>
        </row>
        <row r="9853">
          <cell r="B9853">
            <v>52</v>
          </cell>
          <cell r="I9853" t="str">
            <v>Like Him|Tyler, The Creator Featuring Lola Young|45633</v>
          </cell>
        </row>
        <row r="9854">
          <cell r="B9854">
            <v>53</v>
          </cell>
          <cell r="I9854" t="str">
            <v>Popular|Ariana Grande|45633</v>
          </cell>
        </row>
        <row r="9855">
          <cell r="B9855">
            <v>54</v>
          </cell>
          <cell r="I9855" t="str">
            <v>You Look Like You Love Me|Ella Langley Featuring Riley Green|45633</v>
          </cell>
        </row>
        <row r="9856">
          <cell r="B9856">
            <v>55</v>
          </cell>
          <cell r="I9856" t="str">
            <v>Tu Boda|Oscar Maydon &amp; Fuerza Regida|45633</v>
          </cell>
        </row>
        <row r="9857">
          <cell r="B9857">
            <v>56</v>
          </cell>
          <cell r="I9857" t="str">
            <v>Who|Jimin|45633</v>
          </cell>
        </row>
        <row r="9858">
          <cell r="B9858">
            <v>57</v>
          </cell>
          <cell r="I9858" t="str">
            <v>Wind Up Missin' You|Tucker Wetmore|45633</v>
          </cell>
        </row>
        <row r="9859">
          <cell r="B9859">
            <v>58</v>
          </cell>
          <cell r="I9859" t="str">
            <v>I Love You, I'm Sorry|Gracie Abrams|45633</v>
          </cell>
        </row>
        <row r="9860">
          <cell r="B9860">
            <v>59</v>
          </cell>
          <cell r="I9860" t="str">
            <v>No One Noticed|The Marias|45633</v>
          </cell>
        </row>
        <row r="9861">
          <cell r="B9861">
            <v>60</v>
          </cell>
          <cell r="I9861" t="str">
            <v>Que Pasaria...|Rauw Alejandro &amp; Bad Bunny|45633</v>
          </cell>
        </row>
        <row r="9862">
          <cell r="B9862">
            <v>61</v>
          </cell>
          <cell r="I9862" t="str">
            <v>I Never Lie|Zach Top|45633</v>
          </cell>
        </row>
        <row r="9863">
          <cell r="B9863">
            <v>62</v>
          </cell>
          <cell r="I9863" t="str">
            <v>Heart Of A Woman|Summer Walker|45633</v>
          </cell>
        </row>
        <row r="9864">
          <cell r="B9864">
            <v>63</v>
          </cell>
          <cell r="I9864" t="str">
            <v>St. Chroma|Tyler, The Creator Featuring Daniel Caesar|45633</v>
          </cell>
        </row>
        <row r="9865">
          <cell r="B9865">
            <v>64</v>
          </cell>
          <cell r="I9865" t="str">
            <v>It's Ok I'm Ok|Tate McRae|45633</v>
          </cell>
        </row>
        <row r="9866">
          <cell r="B9866">
            <v>65</v>
          </cell>
          <cell r="I9866" t="str">
            <v>I'm Gonna Love You|Cody Johnson &amp; Carrie Underwood|45633</v>
          </cell>
        </row>
        <row r="9867">
          <cell r="B9867">
            <v>66</v>
          </cell>
          <cell r="I9867" t="str">
            <v>Pink Pony Club|Chappell Roan|45633</v>
          </cell>
        </row>
        <row r="9868">
          <cell r="B9868">
            <v>67</v>
          </cell>
          <cell r="I9868" t="str">
            <v>Dancing In The Flames|The Weeknd|45633</v>
          </cell>
        </row>
        <row r="9869">
          <cell r="B9869">
            <v>68</v>
          </cell>
          <cell r="I9869" t="str">
            <v>What Is This Feeling?|Ariana Grande &amp; Cynthia Erivo|45633</v>
          </cell>
        </row>
        <row r="9870">
          <cell r="B9870">
            <v>69</v>
          </cell>
          <cell r="I9870" t="str">
            <v>Liar|Jelly Roll|45633</v>
          </cell>
        </row>
        <row r="9871">
          <cell r="B9871">
            <v>70</v>
          </cell>
          <cell r="I9871" t="str">
            <v>Help Me|Real Boston Richey|45633</v>
          </cell>
        </row>
        <row r="9872">
          <cell r="B9872">
            <v>71</v>
          </cell>
          <cell r="I9872" t="str">
            <v>High Road|Zach Bryan|45633</v>
          </cell>
        </row>
        <row r="9873">
          <cell r="B9873">
            <v>72</v>
          </cell>
          <cell r="I9873" t="str">
            <v>Residuals|Chris Brown|45633</v>
          </cell>
        </row>
        <row r="9874">
          <cell r="B9874">
            <v>73</v>
          </cell>
          <cell r="I9874" t="str">
            <v>Juno|Sabrina Carpenter|45633</v>
          </cell>
        </row>
        <row r="9875">
          <cell r="B9875">
            <v>74</v>
          </cell>
          <cell r="I9875" t="str">
            <v>Think I'm In Love With You|Chris Stapleton|45633</v>
          </cell>
        </row>
        <row r="9876">
          <cell r="B9876">
            <v>75</v>
          </cell>
          <cell r="I9876" t="str">
            <v>Dos Dias|Tito Double P &amp; Peso Pluma|45633</v>
          </cell>
        </row>
        <row r="9877">
          <cell r="B9877">
            <v>76</v>
          </cell>
          <cell r="I9877" t="str">
            <v>Disease|Lady Gaga|45633</v>
          </cell>
        </row>
        <row r="9878">
          <cell r="B9878">
            <v>77</v>
          </cell>
          <cell r="I9878" t="str">
            <v>25|Rod Wave|45633</v>
          </cell>
        </row>
        <row r="9879">
          <cell r="B9879">
            <v>78</v>
          </cell>
          <cell r="I9879" t="str">
            <v>4x4xU|Lainey Wilson|45633</v>
          </cell>
        </row>
        <row r="9880">
          <cell r="B9880">
            <v>79</v>
          </cell>
          <cell r="I9880" t="str">
            <v>Khe?|Rauw Alejandro &amp; Romeo Santos|45633</v>
          </cell>
        </row>
        <row r="9881">
          <cell r="B9881">
            <v>80</v>
          </cell>
          <cell r="I9881" t="str">
            <v>I Luv Her|GloRilla &amp; T-Pain|45633</v>
          </cell>
        </row>
        <row r="9882">
          <cell r="B9882">
            <v>81</v>
          </cell>
          <cell r="I9882" t="str">
            <v>Guy For That|Post Malone Featuring Luke Combs|45633</v>
          </cell>
        </row>
        <row r="9883">
          <cell r="B9883">
            <v>82</v>
          </cell>
          <cell r="I9883" t="str">
            <v>Close To You|Gracie Abrams|45633</v>
          </cell>
        </row>
        <row r="9884">
          <cell r="B9884">
            <v>83</v>
          </cell>
          <cell r="I9884" t="str">
            <v>Darling, I|Tyler, The Creator Featuring Teezo Touchdown|45633</v>
          </cell>
        </row>
        <row r="9885">
          <cell r="B9885">
            <v>84</v>
          </cell>
          <cell r="I9885" t="str">
            <v>Good News|Shaboozey|45633</v>
          </cell>
        </row>
        <row r="9886">
          <cell r="B9886">
            <v>85</v>
          </cell>
          <cell r="I9886" t="str">
            <v>Hello Miss Johnson|Jack Harlow|45633</v>
          </cell>
        </row>
        <row r="9887">
          <cell r="B9887">
            <v>86</v>
          </cell>
          <cell r="I9887" t="str">
            <v>No One Mourns The Wicked|Ariana Grande Featuring Andy Nyman, Courtney-Mae Briggs, Jeff Goldblum, Sharon D. Clarke &amp; Jenna Boyd|45633</v>
          </cell>
        </row>
        <row r="9888">
          <cell r="B9888">
            <v>87</v>
          </cell>
          <cell r="I9888" t="str">
            <v>2 Hands|Tate McRae|45633</v>
          </cell>
        </row>
        <row r="9889">
          <cell r="B9889">
            <v>88</v>
          </cell>
          <cell r="I9889" t="str">
            <v>Bad Dreams|Teddy Swims|45633</v>
          </cell>
        </row>
        <row r="9890">
          <cell r="B9890">
            <v>89</v>
          </cell>
          <cell r="I9890" t="str">
            <v>Diet Pepsi|Addison Rae|45633</v>
          </cell>
        </row>
        <row r="9891">
          <cell r="B9891">
            <v>90</v>
          </cell>
          <cell r="I9891" t="str">
            <v>Dancing Through Life|Jonathan Bailey Featuring Ariana Grande, Ethan Slater, Marissa Bode &amp; Cynthia Erivo|45633</v>
          </cell>
        </row>
        <row r="9892">
          <cell r="B9892">
            <v>91</v>
          </cell>
          <cell r="I9892" t="str">
            <v>Am I Okay?|Megan Moroney|45633</v>
          </cell>
        </row>
        <row r="9893">
          <cell r="B9893">
            <v>92</v>
          </cell>
          <cell r="I9893" t="str">
            <v>Shake Dat Ass (Twerk Song)|BossMan Dlow|45633</v>
          </cell>
        </row>
        <row r="9894">
          <cell r="B9894">
            <v>93</v>
          </cell>
          <cell r="I9894" t="str">
            <v>The Wizard And I|Cynthia Erivo Featuring Michelle Yeoh|45633</v>
          </cell>
        </row>
        <row r="9895">
          <cell r="B9895">
            <v>94</v>
          </cell>
          <cell r="I9895" t="str">
            <v>I'm Not That Girl|Cynthia Erivo|45633</v>
          </cell>
        </row>
        <row r="9896">
          <cell r="B9896">
            <v>95</v>
          </cell>
          <cell r="I9896" t="str">
            <v>Ma Meilleure Ennemie|Stromae &amp; Pomme|45633</v>
          </cell>
        </row>
        <row r="9897">
          <cell r="B9897">
            <v>96</v>
          </cell>
          <cell r="I9897" t="str">
            <v>Insecurities|Lil Baby|45633</v>
          </cell>
        </row>
        <row r="9898">
          <cell r="B9898">
            <v>97</v>
          </cell>
          <cell r="I9898" t="str">
            <v>No Pole|Don Toliver|45633</v>
          </cell>
        </row>
        <row r="9899">
          <cell r="B9899">
            <v>98</v>
          </cell>
          <cell r="I9899" t="str">
            <v>Gang Baby|NLE Choppa|45633</v>
          </cell>
        </row>
        <row r="9900">
          <cell r="B9900">
            <v>99</v>
          </cell>
          <cell r="I9900" t="str">
            <v>Apple|Charli xcx|45633</v>
          </cell>
        </row>
        <row r="9901">
          <cell r="B9901">
            <v>100</v>
          </cell>
          <cell r="I9901" t="str">
            <v>Wondering Why|The Red Clay Strays|45633</v>
          </cell>
        </row>
        <row r="9902">
          <cell r="B9902">
            <v>1</v>
          </cell>
          <cell r="I9902" t="str">
            <v>A Bar Song (Tipsy)|Shaboozey|45626</v>
          </cell>
        </row>
        <row r="9903">
          <cell r="B9903">
            <v>2</v>
          </cell>
          <cell r="I9903" t="str">
            <v>Die With A Smile|Lady Gaga &amp; Bruno Mars|45626</v>
          </cell>
        </row>
        <row r="9904">
          <cell r="B9904">
            <v>3</v>
          </cell>
          <cell r="I9904" t="str">
            <v>Birds Of A Feather|Billie Eilish|45626</v>
          </cell>
        </row>
        <row r="9905">
          <cell r="B9905">
            <v>4</v>
          </cell>
          <cell r="I9905" t="str">
            <v>Lose Control|Teddy Swims|45626</v>
          </cell>
        </row>
        <row r="9906">
          <cell r="B9906">
            <v>5</v>
          </cell>
          <cell r="I9906" t="str">
            <v>Espresso|Sabrina Carpenter|45626</v>
          </cell>
        </row>
        <row r="9907">
          <cell r="B9907">
            <v>6</v>
          </cell>
          <cell r="I9907" t="str">
            <v>That's So True|Gracie Abrams|45626</v>
          </cell>
        </row>
        <row r="9908">
          <cell r="B9908">
            <v>7</v>
          </cell>
          <cell r="I9908" t="str">
            <v>I Had Some Help|Post Malone Featuring Morgan Wallen|45626</v>
          </cell>
        </row>
        <row r="9909">
          <cell r="B9909">
            <v>8</v>
          </cell>
          <cell r="I9909" t="str">
            <v>Taste|Sabrina Carpenter|45626</v>
          </cell>
        </row>
        <row r="9910">
          <cell r="B9910">
            <v>9</v>
          </cell>
          <cell r="I9910" t="str">
            <v>Beautiful Things|Benson Boone|45626</v>
          </cell>
        </row>
        <row r="9911">
          <cell r="B9911">
            <v>10</v>
          </cell>
          <cell r="I9911" t="str">
            <v>Love Somebody|Morgan Wallen|45626</v>
          </cell>
        </row>
        <row r="9912">
          <cell r="B9912">
            <v>11</v>
          </cell>
          <cell r="I9912" t="str">
            <v>Sticky|Tyler, The Creator Featuring GloRilla, Sexyy Red &amp; Lil Wayne|45626</v>
          </cell>
        </row>
        <row r="9913">
          <cell r="B9913">
            <v>12</v>
          </cell>
          <cell r="I9913" t="str">
            <v>Good Luck, Babe!|Chappell Roan|45626</v>
          </cell>
        </row>
        <row r="9914">
          <cell r="B9914">
            <v>13</v>
          </cell>
          <cell r="I9914" t="str">
            <v>Too Sweet|Hozier|45626</v>
          </cell>
        </row>
        <row r="9915">
          <cell r="B9915">
            <v>14</v>
          </cell>
          <cell r="I9915" t="str">
            <v>Timeless|The Weeknd &amp; Playboi Carti|45626</v>
          </cell>
        </row>
        <row r="9916">
          <cell r="B9916">
            <v>15</v>
          </cell>
          <cell r="I9916" t="str">
            <v>APT.|ROSE &amp; Bruno Mars|45626</v>
          </cell>
        </row>
        <row r="9917">
          <cell r="B9917">
            <v>16</v>
          </cell>
          <cell r="I9917" t="str">
            <v>All I Want For Christmas Is You|Mariah Carey|45626</v>
          </cell>
        </row>
        <row r="9918">
          <cell r="B9918">
            <v>17</v>
          </cell>
          <cell r="I9918" t="str">
            <v>Whatchu Kno About Me|GloRilla &amp; Sexyy Red|45626</v>
          </cell>
        </row>
        <row r="9919">
          <cell r="B9919">
            <v>18</v>
          </cell>
          <cell r="I9919" t="str">
            <v>Please Please Please|Sabrina Carpenter|45626</v>
          </cell>
        </row>
        <row r="9920">
          <cell r="B9920">
            <v>19</v>
          </cell>
          <cell r="I9920" t="str">
            <v>Not Like Us|Kendrick Lamar|45626</v>
          </cell>
        </row>
        <row r="9921">
          <cell r="B9921">
            <v>20</v>
          </cell>
          <cell r="I9921" t="str">
            <v>Stargazing|Myles Smith|45626</v>
          </cell>
        </row>
        <row r="9922">
          <cell r="B9922">
            <v>21</v>
          </cell>
          <cell r="I9922" t="str">
            <v>I Am Not Okay|Jelly Roll|45626</v>
          </cell>
        </row>
        <row r="9923">
          <cell r="B9923">
            <v>22</v>
          </cell>
          <cell r="I9923" t="str">
            <v>No One Noticed|The Marias|45626</v>
          </cell>
        </row>
        <row r="9924">
          <cell r="B9924">
            <v>23</v>
          </cell>
          <cell r="I9924" t="str">
            <v>Rockin' Around The Christmas Tree|Brenda Lee|45626</v>
          </cell>
        </row>
        <row r="9925">
          <cell r="B9925">
            <v>24</v>
          </cell>
          <cell r="I9925" t="str">
            <v>Last Christmas|Wham!|45626</v>
          </cell>
        </row>
        <row r="9926">
          <cell r="B9926">
            <v>25</v>
          </cell>
          <cell r="I9926" t="str">
            <v>Sailor Song|Gigi Perez|45626</v>
          </cell>
        </row>
        <row r="9927">
          <cell r="B9927">
            <v>26</v>
          </cell>
          <cell r="I9927" t="str">
            <v>Wildflower|Billie Eilish|45626</v>
          </cell>
        </row>
        <row r="9928">
          <cell r="B9928">
            <v>27</v>
          </cell>
          <cell r="I9928" t="str">
            <v>Lies Lies Lies|Morgan Wallen|45626</v>
          </cell>
        </row>
        <row r="9929">
          <cell r="B9929">
            <v>28</v>
          </cell>
          <cell r="I9929" t="str">
            <v>Bed Chem|Sabrina Carpenter|45626</v>
          </cell>
        </row>
        <row r="9930">
          <cell r="B9930">
            <v>29</v>
          </cell>
          <cell r="I9930" t="str">
            <v>Hot To Go!|Chappell Roan|45626</v>
          </cell>
        </row>
        <row r="9931">
          <cell r="B9931">
            <v>30</v>
          </cell>
          <cell r="I9931" t="str">
            <v>Million Dollar Baby|Tommy Richman|45626</v>
          </cell>
        </row>
        <row r="9932">
          <cell r="B9932">
            <v>31</v>
          </cell>
          <cell r="I9932" t="str">
            <v>Tu Boda|Oscar Maydon &amp; Fuerza Regida|45626</v>
          </cell>
        </row>
        <row r="9933">
          <cell r="B9933">
            <v>32</v>
          </cell>
          <cell r="I9933" t="str">
            <v>I Love You, I'm Sorry|Gracie Abrams|45626</v>
          </cell>
        </row>
        <row r="9934">
          <cell r="B9934">
            <v>33</v>
          </cell>
          <cell r="I9934" t="str">
            <v>The Door|Teddy Swims|45626</v>
          </cell>
        </row>
        <row r="9935">
          <cell r="B9935">
            <v>34</v>
          </cell>
          <cell r="I9935" t="str">
            <v>Que Pasaria...|Rauw Alejandro &amp; Bad Bunny|45626</v>
          </cell>
        </row>
        <row r="9936">
          <cell r="B9936">
            <v>35</v>
          </cell>
          <cell r="I9936" t="str">
            <v>Like Him|Tyler, The Creator Featuring Lola Young|45626</v>
          </cell>
        </row>
        <row r="9937">
          <cell r="B9937">
            <v>36</v>
          </cell>
          <cell r="I9937" t="str">
            <v>High Road|Koe Wetzel &amp; Jessie Murph|45626</v>
          </cell>
        </row>
        <row r="9938">
          <cell r="B9938">
            <v>37</v>
          </cell>
          <cell r="I9938" t="str">
            <v>St. Chroma|Tyler, The Creator Featuring Daniel Caesar|45626</v>
          </cell>
        </row>
        <row r="9939">
          <cell r="B9939">
            <v>38</v>
          </cell>
          <cell r="I9939" t="str">
            <v>Ain't No Love In Oklahoma|Luke Combs|45626</v>
          </cell>
        </row>
        <row r="9940">
          <cell r="B9940">
            <v>39</v>
          </cell>
          <cell r="I9940" t="str">
            <v>Cowgirls|Morgan Wallen Featuring ERNEST|45626</v>
          </cell>
        </row>
        <row r="9941">
          <cell r="B9941">
            <v>40</v>
          </cell>
          <cell r="I9941" t="str">
            <v>Miles On It|Marshmello &amp; Kane Brown|45626</v>
          </cell>
        </row>
        <row r="9942">
          <cell r="B9942">
            <v>41</v>
          </cell>
          <cell r="I9942" t="str">
            <v>2 Hands|Tate McRae|45626</v>
          </cell>
        </row>
        <row r="9943">
          <cell r="B9943">
            <v>42</v>
          </cell>
          <cell r="I9943" t="str">
            <v>TGIF|GloRilla|45626</v>
          </cell>
        </row>
        <row r="9944">
          <cell r="B9944">
            <v>43</v>
          </cell>
          <cell r="I9944" t="str">
            <v>Wind Up Missin' You|Tucker Wetmore|45626</v>
          </cell>
        </row>
        <row r="9945">
          <cell r="B9945">
            <v>44</v>
          </cell>
          <cell r="I9945" t="str">
            <v>It's Ok I'm Ok|Tate McRae|45626</v>
          </cell>
        </row>
        <row r="9946">
          <cell r="B9946">
            <v>45</v>
          </cell>
          <cell r="I9946" t="str">
            <v>Who|Jimin|45626</v>
          </cell>
        </row>
        <row r="9947">
          <cell r="B9947">
            <v>46</v>
          </cell>
          <cell r="I9947" t="str">
            <v>You Look Like You Love Me|Ella Langley Featuring Riley Green|45626</v>
          </cell>
        </row>
        <row r="9948">
          <cell r="B9948">
            <v>47</v>
          </cell>
          <cell r="I9948" t="str">
            <v>It's The Most Wonderful Time Of The Year|Andy Williams|45626</v>
          </cell>
        </row>
        <row r="9949">
          <cell r="B9949">
            <v>48</v>
          </cell>
          <cell r="I9949" t="str">
            <v>A Holly Jolly Christmas|Burl Ives|45626</v>
          </cell>
        </row>
        <row r="9950">
          <cell r="B9950">
            <v>49</v>
          </cell>
          <cell r="I9950" t="str">
            <v>I Can Do It With A Broken Heart|Taylor Swift|45626</v>
          </cell>
        </row>
        <row r="9951">
          <cell r="B9951">
            <v>50</v>
          </cell>
          <cell r="I9951" t="str">
            <v>Beautiful As You|Thomas Rhett|45626</v>
          </cell>
        </row>
        <row r="9952">
          <cell r="B9952">
            <v>51</v>
          </cell>
          <cell r="I9952" t="str">
            <v>High Road|Zach Bryan|45626</v>
          </cell>
        </row>
        <row r="9953">
          <cell r="B9953">
            <v>52</v>
          </cell>
          <cell r="I9953" t="str">
            <v>Pink Pony Club|Chappell Roan|45626</v>
          </cell>
        </row>
        <row r="9954">
          <cell r="B9954">
            <v>53</v>
          </cell>
          <cell r="I9954" t="str">
            <v>Running Wild|JIN|45626</v>
          </cell>
        </row>
        <row r="9955">
          <cell r="B9955">
            <v>54</v>
          </cell>
          <cell r="I9955" t="str">
            <v>Help Me|Real Boston Richey|45626</v>
          </cell>
        </row>
        <row r="9956">
          <cell r="B9956">
            <v>55</v>
          </cell>
          <cell r="I9956" t="str">
            <v>Dancing In The Flames|The Weeknd|45626</v>
          </cell>
        </row>
        <row r="9957">
          <cell r="B9957">
            <v>56</v>
          </cell>
          <cell r="I9957" t="str">
            <v>Insecurities|Lil Baby|45626</v>
          </cell>
        </row>
        <row r="9958">
          <cell r="B9958">
            <v>57</v>
          </cell>
          <cell r="I9958" t="str">
            <v>Darling, I|Tyler, The Creator Featuring Teezo Touchdown|45626</v>
          </cell>
        </row>
        <row r="9959">
          <cell r="B9959">
            <v>58</v>
          </cell>
          <cell r="I9959" t="str">
            <v>I Never Lie|Zach Top|45626</v>
          </cell>
        </row>
        <row r="9960">
          <cell r="B9960">
            <v>59</v>
          </cell>
          <cell r="I9960" t="str">
            <v>Disease|Lady Gaga|45626</v>
          </cell>
        </row>
        <row r="9961">
          <cell r="B9961">
            <v>60</v>
          </cell>
          <cell r="I9961" t="str">
            <v>Khe?|Rauw Alejandro &amp; Romeo Santos|45626</v>
          </cell>
        </row>
        <row r="9962">
          <cell r="B9962">
            <v>61</v>
          </cell>
          <cell r="I9962" t="str">
            <v>Juno|Sabrina Carpenter|45626</v>
          </cell>
        </row>
        <row r="9963">
          <cell r="B9963">
            <v>62</v>
          </cell>
          <cell r="I9963" t="str">
            <v>Liar|Jelly Roll|45626</v>
          </cell>
        </row>
        <row r="9964">
          <cell r="B9964">
            <v>63</v>
          </cell>
          <cell r="I9964" t="str">
            <v>25|Rod Wave|45626</v>
          </cell>
        </row>
        <row r="9965">
          <cell r="B9965">
            <v>64</v>
          </cell>
          <cell r="I9965" t="str">
            <v>Heart Of A Woman|Summer Walker|45626</v>
          </cell>
        </row>
        <row r="9966">
          <cell r="B9966">
            <v>65</v>
          </cell>
          <cell r="I9966" t="str">
            <v>I'm Gonna Love You|Cody Johnson &amp; Carrie Underwood|45626</v>
          </cell>
        </row>
        <row r="9967">
          <cell r="B9967">
            <v>66</v>
          </cell>
          <cell r="I9967" t="str">
            <v>Residuals|Chris Brown|45626</v>
          </cell>
        </row>
        <row r="9968">
          <cell r="B9968">
            <v>67</v>
          </cell>
          <cell r="I9968" t="str">
            <v>Dos Dias|Tito Double P &amp; Peso Pluma|45626</v>
          </cell>
        </row>
        <row r="9969">
          <cell r="B9969">
            <v>68</v>
          </cell>
          <cell r="I9969" t="str">
            <v>AGATS2 (Insecure)|Juice WRLD &amp; Nicki Minaj|45626</v>
          </cell>
        </row>
        <row r="9970">
          <cell r="B9970">
            <v>69</v>
          </cell>
          <cell r="I9970" t="str">
            <v>Tu Con El|Rauw Alejandro|45626</v>
          </cell>
        </row>
        <row r="9971">
          <cell r="B9971">
            <v>70</v>
          </cell>
          <cell r="I9971" t="str">
            <v>Rah Tah Tah|Tyler, The Creator|45626</v>
          </cell>
        </row>
        <row r="9972">
          <cell r="B9972">
            <v>71</v>
          </cell>
          <cell r="I9972" t="str">
            <v>Good News|Shaboozey|45626</v>
          </cell>
        </row>
        <row r="9973">
          <cell r="B9973">
            <v>72</v>
          </cell>
          <cell r="I9973" t="str">
            <v>I Luv Her|GloRilla &amp; T-Pain|45626</v>
          </cell>
        </row>
        <row r="9974">
          <cell r="B9974">
            <v>73</v>
          </cell>
          <cell r="I9974" t="str">
            <v>Close To You|Gracie Abrams|45626</v>
          </cell>
        </row>
        <row r="9975">
          <cell r="B9975">
            <v>74</v>
          </cell>
          <cell r="I9975" t="str">
            <v>The Emptiness Machine|Linkin Park|45626</v>
          </cell>
        </row>
        <row r="9976">
          <cell r="B9976">
            <v>75</v>
          </cell>
          <cell r="I9976" t="str">
            <v>Thought I Was Dead|Tyler, The Creator Featuring ScHoolboy Q &amp; Santigold|45626</v>
          </cell>
        </row>
        <row r="9977">
          <cell r="B9977">
            <v>76</v>
          </cell>
          <cell r="I9977" t="str">
            <v>Bad Dreams|Teddy Swims|45626</v>
          </cell>
        </row>
        <row r="9978">
          <cell r="B9978">
            <v>77</v>
          </cell>
          <cell r="I9978" t="str">
            <v>Think I'm In Love With You|Chris Stapleton|45626</v>
          </cell>
        </row>
        <row r="9979">
          <cell r="B9979">
            <v>78</v>
          </cell>
          <cell r="I9979" t="str">
            <v>Shake Dat Ass (Twerk Song)|BossMan Dlow|45626</v>
          </cell>
        </row>
        <row r="9980">
          <cell r="B9980">
            <v>79</v>
          </cell>
          <cell r="I9980" t="str">
            <v>Diet Pepsi|Addison Rae|45626</v>
          </cell>
        </row>
        <row r="9981">
          <cell r="B9981">
            <v>80</v>
          </cell>
          <cell r="I9981" t="str">
            <v>4x4xU|Lainey Wilson|45626</v>
          </cell>
        </row>
        <row r="9982">
          <cell r="B9982">
            <v>81</v>
          </cell>
          <cell r="I9982" t="str">
            <v>Guy For That|Post Malone Featuring Luke Combs|45626</v>
          </cell>
        </row>
        <row r="9983">
          <cell r="B9983">
            <v>82</v>
          </cell>
          <cell r="I9983" t="str">
            <v>Se Fue|Rauw Alejandro &amp; Laura Pausini|45626</v>
          </cell>
        </row>
        <row r="9984">
          <cell r="B9984">
            <v>83</v>
          </cell>
          <cell r="I9984" t="str">
            <v>No Pole|Don Toliver|45626</v>
          </cell>
        </row>
        <row r="9985">
          <cell r="B9985">
            <v>84</v>
          </cell>
          <cell r="I9985" t="str">
            <v>Noid|Tyler, The Creator|45626</v>
          </cell>
        </row>
        <row r="9986">
          <cell r="B9986">
            <v>85</v>
          </cell>
          <cell r="I9986" t="str">
            <v>Him All Along|Gunna|45626</v>
          </cell>
        </row>
        <row r="9987">
          <cell r="B9987">
            <v>86</v>
          </cell>
          <cell r="I9987" t="str">
            <v>Am I Okay?|Megan Moroney|45626</v>
          </cell>
        </row>
        <row r="9988">
          <cell r="B9988">
            <v>87</v>
          </cell>
          <cell r="I9988" t="str">
            <v>Good Graces|Sabrina Carpenter|45626</v>
          </cell>
        </row>
        <row r="9989">
          <cell r="B9989">
            <v>88</v>
          </cell>
          <cell r="I9989" t="str">
            <v>Revolu|Rauw Alejandro &amp; Feid|45626</v>
          </cell>
        </row>
        <row r="9990">
          <cell r="B9990">
            <v>89</v>
          </cell>
          <cell r="I9990" t="str">
            <v>Apple|Charli xcx|45626</v>
          </cell>
        </row>
        <row r="9991">
          <cell r="B9991">
            <v>90</v>
          </cell>
          <cell r="I9991" t="str">
            <v>La Patrulla|Peso Pluma &amp; Neton Vega|45626</v>
          </cell>
        </row>
        <row r="9992">
          <cell r="B9992">
            <v>91</v>
          </cell>
          <cell r="I9992" t="str">
            <v>El Lokeron|Tito Double P|45626</v>
          </cell>
        </row>
        <row r="9993">
          <cell r="B9993">
            <v>92</v>
          </cell>
          <cell r="I9993" t="str">
            <v>28|Zach Bryan|45626</v>
          </cell>
        </row>
        <row r="9994">
          <cell r="B9994">
            <v>93</v>
          </cell>
          <cell r="I9994" t="str">
            <v>New Drop|Don Toliver|45626</v>
          </cell>
        </row>
        <row r="9995">
          <cell r="B9995">
            <v>94</v>
          </cell>
          <cell r="I9995" t="str">
            <v>Lonely Road|MGK &amp; Jelly Roll|45626</v>
          </cell>
        </row>
        <row r="9996">
          <cell r="B9996">
            <v>95</v>
          </cell>
          <cell r="I9996" t="str">
            <v>Wondering Why|The Red Clay Strays|45626</v>
          </cell>
        </row>
        <row r="9997">
          <cell r="B9997">
            <v>96</v>
          </cell>
          <cell r="I9997" t="str">
            <v>Dejame Entrar|Rauw Alejandro|45626</v>
          </cell>
        </row>
        <row r="9998">
          <cell r="B9998">
            <v>97</v>
          </cell>
          <cell r="I9998" t="str">
            <v>Neon Moon|Brooks &amp; Dunn With Morgan Wallen|45626</v>
          </cell>
        </row>
        <row r="9999">
          <cell r="B9999">
            <v>98</v>
          </cell>
          <cell r="I9999" t="str">
            <v>Brokey|Latto|45626</v>
          </cell>
        </row>
        <row r="10000">
          <cell r="B10000">
            <v>99</v>
          </cell>
          <cell r="I10000" t="str">
            <v>Balloon|Tyler, The Creator Featuring Doechii|45626</v>
          </cell>
        </row>
        <row r="10001">
          <cell r="B10001">
            <v>100</v>
          </cell>
          <cell r="I10001" t="str">
            <v>On One Tonight|Gunna|45626</v>
          </cell>
        </row>
        <row r="10002">
          <cell r="B10002">
            <v>1</v>
          </cell>
          <cell r="I10002" t="str">
            <v>A Bar Song (Tipsy)|Shaboozey|45619</v>
          </cell>
        </row>
        <row r="10003">
          <cell r="B10003">
            <v>2</v>
          </cell>
          <cell r="I10003" t="str">
            <v>Die With A Smile|Lady Gaga &amp; Bruno Mars|45619</v>
          </cell>
        </row>
        <row r="10004">
          <cell r="B10004">
            <v>3</v>
          </cell>
          <cell r="I10004" t="str">
            <v>Birds Of A Feather|Billie Eilish|45619</v>
          </cell>
        </row>
        <row r="10005">
          <cell r="B10005">
            <v>4</v>
          </cell>
          <cell r="I10005" t="str">
            <v>Espresso|Sabrina Carpenter|45619</v>
          </cell>
        </row>
        <row r="10006">
          <cell r="B10006">
            <v>5</v>
          </cell>
          <cell r="I10006" t="str">
            <v>Lose Control|Teddy Swims|45619</v>
          </cell>
        </row>
        <row r="10007">
          <cell r="B10007">
            <v>6</v>
          </cell>
          <cell r="I10007" t="str">
            <v>That's So True|Gracie Abrams|45619</v>
          </cell>
        </row>
        <row r="10008">
          <cell r="B10008">
            <v>7</v>
          </cell>
          <cell r="I10008" t="str">
            <v>I Had Some Help|Post Malone Featuring Morgan Wallen|45619</v>
          </cell>
        </row>
        <row r="10009">
          <cell r="B10009">
            <v>8</v>
          </cell>
          <cell r="I10009" t="str">
            <v>Taste|Sabrina Carpenter|45619</v>
          </cell>
        </row>
        <row r="10010">
          <cell r="B10010">
            <v>9</v>
          </cell>
          <cell r="I10010" t="str">
            <v>Beautiful Things|Benson Boone|45619</v>
          </cell>
        </row>
        <row r="10011">
          <cell r="B10011">
            <v>10</v>
          </cell>
          <cell r="I10011" t="str">
            <v>Love Somebody|Morgan Wallen|45619</v>
          </cell>
        </row>
        <row r="10012">
          <cell r="B10012">
            <v>11</v>
          </cell>
          <cell r="I10012" t="str">
            <v>Good Luck, Babe!|Chappell Roan|45619</v>
          </cell>
        </row>
        <row r="10013">
          <cell r="B10013">
            <v>12</v>
          </cell>
          <cell r="I10013" t="str">
            <v>Too Sweet|Hozier|45619</v>
          </cell>
        </row>
        <row r="10014">
          <cell r="B10014">
            <v>13</v>
          </cell>
          <cell r="I10014" t="str">
            <v>APT.|ROSE &amp; Bruno Mars|45619</v>
          </cell>
        </row>
        <row r="10015">
          <cell r="B10015">
            <v>14</v>
          </cell>
          <cell r="I10015" t="str">
            <v>Timeless|The Weeknd &amp; Playboi Carti|45619</v>
          </cell>
        </row>
        <row r="10016">
          <cell r="B10016">
            <v>15</v>
          </cell>
          <cell r="I10016" t="str">
            <v>Please Please Please|Sabrina Carpenter|45619</v>
          </cell>
        </row>
        <row r="10017">
          <cell r="B10017">
            <v>16</v>
          </cell>
          <cell r="I10017" t="str">
            <v>Not Like Us|Kendrick Lamar|45619</v>
          </cell>
        </row>
        <row r="10018">
          <cell r="B10018">
            <v>17</v>
          </cell>
          <cell r="I10018" t="str">
            <v>Sticky|Tyler, The Creator Featuring GloRilla, Sexyy Red &amp; Lil Wayne|45619</v>
          </cell>
        </row>
        <row r="10019">
          <cell r="B10019">
            <v>18</v>
          </cell>
          <cell r="I10019" t="str">
            <v>I Am Not Okay|Jelly Roll|45619</v>
          </cell>
        </row>
        <row r="10020">
          <cell r="B10020">
            <v>19</v>
          </cell>
          <cell r="I10020" t="str">
            <v>Lies Lies Lies|Morgan Wallen|45619</v>
          </cell>
        </row>
        <row r="10021">
          <cell r="B10021">
            <v>20</v>
          </cell>
          <cell r="I10021" t="str">
            <v>Stargazing|Myles Smith|45619</v>
          </cell>
        </row>
        <row r="10022">
          <cell r="B10022">
            <v>21</v>
          </cell>
          <cell r="I10022" t="str">
            <v>Hot To Go!|Chappell Roan|45619</v>
          </cell>
        </row>
        <row r="10023">
          <cell r="B10023">
            <v>22</v>
          </cell>
          <cell r="I10023" t="str">
            <v>Sailor Song|Gigi Perez|45619</v>
          </cell>
        </row>
        <row r="10024">
          <cell r="B10024">
            <v>23</v>
          </cell>
          <cell r="I10024" t="str">
            <v>St. Chroma|Tyler, The Creator Featuring Daniel Caesar|45619</v>
          </cell>
        </row>
        <row r="10025">
          <cell r="B10025">
            <v>24</v>
          </cell>
          <cell r="I10025" t="str">
            <v>Tu Boda|Oscar Maydon &amp; Fuerza Regida|45619</v>
          </cell>
        </row>
        <row r="10026">
          <cell r="B10026">
            <v>25</v>
          </cell>
          <cell r="I10026" t="str">
            <v>Wildflower|Billie Eilish|45619</v>
          </cell>
        </row>
        <row r="10027">
          <cell r="B10027">
            <v>26</v>
          </cell>
          <cell r="I10027" t="str">
            <v>Whatchu Kno About Me|GloRilla &amp; Sexyy Red|45619</v>
          </cell>
        </row>
        <row r="10028">
          <cell r="B10028">
            <v>27</v>
          </cell>
          <cell r="I10028" t="str">
            <v>I Love You, I'm Sorry|Gracie Abrams|45619</v>
          </cell>
        </row>
        <row r="10029">
          <cell r="B10029">
            <v>28</v>
          </cell>
          <cell r="I10029" t="str">
            <v>Million Dollar Baby|Tommy Richman|45619</v>
          </cell>
        </row>
        <row r="10030">
          <cell r="B10030">
            <v>29</v>
          </cell>
          <cell r="I10030" t="str">
            <v>High Road|Zach Bryan|45619</v>
          </cell>
        </row>
        <row r="10031">
          <cell r="B10031">
            <v>30</v>
          </cell>
          <cell r="I10031" t="str">
            <v>Bed Chem|Sabrina Carpenter|45619</v>
          </cell>
        </row>
        <row r="10032">
          <cell r="B10032">
            <v>31</v>
          </cell>
          <cell r="I10032" t="str">
            <v>The Door|Teddy Swims|45619</v>
          </cell>
        </row>
        <row r="10033">
          <cell r="B10033">
            <v>32</v>
          </cell>
          <cell r="I10033" t="str">
            <v>Miles On It|Marshmello &amp; Kane Brown|45619</v>
          </cell>
        </row>
        <row r="10034">
          <cell r="B10034">
            <v>33</v>
          </cell>
          <cell r="I10034" t="str">
            <v>Pink Skies|Zach Bryan|45619</v>
          </cell>
        </row>
        <row r="10035">
          <cell r="B10035">
            <v>34</v>
          </cell>
          <cell r="I10035" t="str">
            <v>High Road|Koe Wetzel &amp; Jessie Murph|45619</v>
          </cell>
        </row>
        <row r="10036">
          <cell r="B10036">
            <v>35</v>
          </cell>
          <cell r="I10036" t="str">
            <v>You Look Like You Love Me|Ella Langley Featuring Riley Green|45619</v>
          </cell>
        </row>
        <row r="10037">
          <cell r="B10037">
            <v>36</v>
          </cell>
          <cell r="I10037" t="str">
            <v>TGIF|GloRilla|45619</v>
          </cell>
        </row>
        <row r="10038">
          <cell r="B10038">
            <v>37</v>
          </cell>
          <cell r="I10038" t="str">
            <v>Cowgirls|Morgan Wallen Featuring ERNEST|45619</v>
          </cell>
        </row>
        <row r="10039">
          <cell r="B10039">
            <v>38</v>
          </cell>
          <cell r="I10039" t="str">
            <v>Last Christmas|Wham!|45619</v>
          </cell>
        </row>
        <row r="10040">
          <cell r="B10040">
            <v>39</v>
          </cell>
          <cell r="I10040" t="str">
            <v>Ain't No Love In Oklahoma|Luke Combs|45619</v>
          </cell>
        </row>
        <row r="10041">
          <cell r="B10041">
            <v>40</v>
          </cell>
          <cell r="I10041" t="str">
            <v>Wind Up Missin' You|Tucker Wetmore|45619</v>
          </cell>
        </row>
        <row r="10042">
          <cell r="B10042">
            <v>41</v>
          </cell>
          <cell r="I10042" t="str">
            <v>I Can Do It With A Broken Heart|Taylor Swift|45619</v>
          </cell>
        </row>
        <row r="10043">
          <cell r="B10043">
            <v>42</v>
          </cell>
          <cell r="I10043" t="str">
            <v>Austin|Dasha|45619</v>
          </cell>
        </row>
        <row r="10044">
          <cell r="B10044">
            <v>43</v>
          </cell>
          <cell r="I10044" t="str">
            <v>Darling, I|Tyler, The Creator Featuring Teezo Touchdown|45619</v>
          </cell>
        </row>
        <row r="10045">
          <cell r="B10045">
            <v>44</v>
          </cell>
          <cell r="I10045" t="str">
            <v>Pink Pony Club|Chappell Roan|45619</v>
          </cell>
        </row>
        <row r="10046">
          <cell r="B10046">
            <v>45</v>
          </cell>
          <cell r="I10046" t="str">
            <v>Who|Jimin|45619</v>
          </cell>
        </row>
        <row r="10047">
          <cell r="B10047">
            <v>46</v>
          </cell>
          <cell r="I10047" t="str">
            <v>Like Him|Tyler, The Creator Featuring Lola Young|45619</v>
          </cell>
        </row>
        <row r="10048">
          <cell r="B10048">
            <v>47</v>
          </cell>
          <cell r="I10048" t="str">
            <v>Help Me|Real Boston Richey|45619</v>
          </cell>
        </row>
        <row r="10049">
          <cell r="B10049">
            <v>48</v>
          </cell>
          <cell r="I10049" t="str">
            <v>Rah Tah Tah|Tyler, The Creator|45619</v>
          </cell>
        </row>
        <row r="10050">
          <cell r="B10050">
            <v>49</v>
          </cell>
          <cell r="I10050" t="str">
            <v>This World's A Giant|Zach Bryan|45619</v>
          </cell>
        </row>
        <row r="10051">
          <cell r="B10051">
            <v>50</v>
          </cell>
          <cell r="I10051" t="str">
            <v>Kehlani|Jordan Adetunji|45619</v>
          </cell>
        </row>
        <row r="10052">
          <cell r="B10052">
            <v>51</v>
          </cell>
          <cell r="I10052" t="str">
            <v>Hard Fought Hallelujah|Brandon Lake X Jelly Roll|45619</v>
          </cell>
        </row>
        <row r="10053">
          <cell r="B10053">
            <v>52</v>
          </cell>
          <cell r="I10053" t="str">
            <v>Dancing In The Flames|The Weeknd|45619</v>
          </cell>
        </row>
        <row r="10054">
          <cell r="B10054">
            <v>53</v>
          </cell>
          <cell r="I10054" t="str">
            <v>Beautiful As You|Thomas Rhett|45619</v>
          </cell>
        </row>
        <row r="10055">
          <cell r="B10055">
            <v>54</v>
          </cell>
          <cell r="I10055" t="str">
            <v>Dos Dias|Tito Double P &amp; Peso Pluma|45619</v>
          </cell>
        </row>
        <row r="10056">
          <cell r="B10056">
            <v>55</v>
          </cell>
          <cell r="I10056" t="str">
            <v>It's Ok I'm Ok|Tate McRae|45619</v>
          </cell>
        </row>
        <row r="10057">
          <cell r="B10057">
            <v>56</v>
          </cell>
          <cell r="I10057" t="str">
            <v>Disease|Lady Gaga|45619</v>
          </cell>
        </row>
        <row r="10058">
          <cell r="B10058">
            <v>57</v>
          </cell>
          <cell r="I10058" t="str">
            <v>25|Rod Wave|45619</v>
          </cell>
        </row>
        <row r="10059">
          <cell r="B10059">
            <v>58</v>
          </cell>
          <cell r="I10059" t="str">
            <v>I Never Lie|Zach Top|45619</v>
          </cell>
        </row>
        <row r="10060">
          <cell r="B10060">
            <v>59</v>
          </cell>
          <cell r="I10060" t="str">
            <v>Residuals|Chris Brown|45619</v>
          </cell>
        </row>
        <row r="10061">
          <cell r="B10061">
            <v>60</v>
          </cell>
          <cell r="I10061" t="str">
            <v>Thought I Was Dead|Tyler, The Creator Featuring ScHoolboy Q &amp; Santigold|45619</v>
          </cell>
        </row>
        <row r="10062">
          <cell r="B10062">
            <v>61</v>
          </cell>
          <cell r="I10062" t="str">
            <v>Heart Of A Woman|Summer Walker|45619</v>
          </cell>
        </row>
        <row r="10063">
          <cell r="B10063">
            <v>62</v>
          </cell>
          <cell r="I10063" t="str">
            <v>57|Karol G, Feid &amp; DFZM Featuring Ovy On The Drums, J Balvin, Maluma, Ryan Castro &amp; Blessd|45619</v>
          </cell>
        </row>
        <row r="10064">
          <cell r="B10064">
            <v>63</v>
          </cell>
          <cell r="I10064" t="str">
            <v>I'm Gonna Love You|Cody Johnson &amp; Carrie Underwood|45619</v>
          </cell>
        </row>
        <row r="10065">
          <cell r="B10065">
            <v>64</v>
          </cell>
          <cell r="I10065" t="str">
            <v>Juno|Sabrina Carpenter|45619</v>
          </cell>
        </row>
        <row r="10066">
          <cell r="B10066">
            <v>65</v>
          </cell>
          <cell r="I10066" t="str">
            <v>Noid|Tyler, The Creator|45619</v>
          </cell>
        </row>
        <row r="10067">
          <cell r="B10067">
            <v>66</v>
          </cell>
          <cell r="I10067" t="str">
            <v>Shake Dat Ass (Twerk Song)|BossMan Dlow|45619</v>
          </cell>
        </row>
        <row r="10068">
          <cell r="B10068">
            <v>67</v>
          </cell>
          <cell r="I10068" t="str">
            <v>Close To You|Gracie Abrams|45619</v>
          </cell>
        </row>
        <row r="10069">
          <cell r="B10069">
            <v>68</v>
          </cell>
          <cell r="I10069" t="str">
            <v>No One Noticed|The Marias|45619</v>
          </cell>
        </row>
        <row r="10070">
          <cell r="B10070">
            <v>69</v>
          </cell>
          <cell r="I10070" t="str">
            <v>28|Zach Bryan|45619</v>
          </cell>
        </row>
        <row r="10071">
          <cell r="B10071">
            <v>70</v>
          </cell>
          <cell r="I10071" t="str">
            <v>Think I'm In Love With You|Chris Stapleton|45619</v>
          </cell>
        </row>
        <row r="10072">
          <cell r="B10072">
            <v>71</v>
          </cell>
          <cell r="I10072" t="str">
            <v>Diet Pepsi|Addison Rae|45619</v>
          </cell>
        </row>
        <row r="10073">
          <cell r="B10073">
            <v>72</v>
          </cell>
          <cell r="I10073" t="str">
            <v>Bad Dreams|Teddy Swims|45619</v>
          </cell>
        </row>
        <row r="10074">
          <cell r="B10074">
            <v>73</v>
          </cell>
          <cell r="I10074" t="str">
            <v>Guy For That|Post Malone Featuring Luke Combs|45619</v>
          </cell>
        </row>
        <row r="10075">
          <cell r="B10075">
            <v>74</v>
          </cell>
          <cell r="I10075" t="str">
            <v>Liar|Jelly Roll|45619</v>
          </cell>
        </row>
        <row r="10076">
          <cell r="B10076">
            <v>75</v>
          </cell>
          <cell r="I10076" t="str">
            <v>El Lokeron|Tito Double P|45619</v>
          </cell>
        </row>
        <row r="10077">
          <cell r="B10077">
            <v>76</v>
          </cell>
          <cell r="I10077" t="str">
            <v>La Patrulla|Peso Pluma &amp; Neton Vega|45619</v>
          </cell>
        </row>
        <row r="10078">
          <cell r="B10078">
            <v>77</v>
          </cell>
          <cell r="I10078" t="str">
            <v>No Pole|Don Toliver|45619</v>
          </cell>
        </row>
        <row r="10079">
          <cell r="B10079">
            <v>78</v>
          </cell>
          <cell r="I10079" t="str">
            <v>For Me|Loe Shimmy &amp; Brent Faiyaz|45619</v>
          </cell>
        </row>
        <row r="10080">
          <cell r="B10080">
            <v>79</v>
          </cell>
          <cell r="I10080" t="str">
            <v>I Luv Her|GloRilla &amp; T-Pain|45619</v>
          </cell>
        </row>
        <row r="10081">
          <cell r="B10081">
            <v>80</v>
          </cell>
          <cell r="I10081" t="str">
            <v>Apple|Charli xcx|45619</v>
          </cell>
        </row>
        <row r="10082">
          <cell r="B10082">
            <v>81</v>
          </cell>
          <cell r="I10082" t="str">
            <v>New Drop|Don Toliver|45619</v>
          </cell>
        </row>
        <row r="10083">
          <cell r="B10083">
            <v>82</v>
          </cell>
          <cell r="I10083" t="str">
            <v>Good Graces|Sabrina Carpenter|45619</v>
          </cell>
        </row>
        <row r="10084">
          <cell r="B10084">
            <v>83</v>
          </cell>
          <cell r="I10084" t="str">
            <v>Him All Along|Gunna|45619</v>
          </cell>
        </row>
        <row r="10085">
          <cell r="B10085">
            <v>84</v>
          </cell>
          <cell r="I10085" t="str">
            <v>Or What?|NLE Choppa &amp; 41|45619</v>
          </cell>
        </row>
        <row r="10086">
          <cell r="B10086">
            <v>85</v>
          </cell>
          <cell r="I10086" t="str">
            <v>Mamushi|Megan Thee Stallion Featuring Yuki Chiba|45619</v>
          </cell>
        </row>
        <row r="10087">
          <cell r="B10087">
            <v>86</v>
          </cell>
          <cell r="I10087" t="str">
            <v>Am I Okay?|Megan Moroney|45619</v>
          </cell>
        </row>
        <row r="10088">
          <cell r="B10088">
            <v>87</v>
          </cell>
          <cell r="I10088" t="str">
            <v>Lonely Road|MGK &amp; Jelly Roll|45619</v>
          </cell>
        </row>
        <row r="10089">
          <cell r="B10089">
            <v>88</v>
          </cell>
          <cell r="I10089" t="str">
            <v>Nel|Fuerza Regida|45619</v>
          </cell>
        </row>
        <row r="10090">
          <cell r="B10090">
            <v>89</v>
          </cell>
          <cell r="I10090" t="str">
            <v>Balloon|Tyler, The Creator Featuring Doechii|45619</v>
          </cell>
        </row>
        <row r="10091">
          <cell r="B10091">
            <v>90</v>
          </cell>
          <cell r="I10091" t="str">
            <v>Judge Judy|Tyler, The Creator|45619</v>
          </cell>
        </row>
        <row r="10092">
          <cell r="B10092">
            <v>91</v>
          </cell>
          <cell r="I10092" t="str">
            <v>Wondering Why|The Red Clay Strays|45619</v>
          </cell>
        </row>
        <row r="10093">
          <cell r="B10093">
            <v>92</v>
          </cell>
          <cell r="I10093" t="str">
            <v>On One Tonight|Gunna|45619</v>
          </cell>
        </row>
        <row r="10094">
          <cell r="B10094">
            <v>93</v>
          </cell>
          <cell r="I10094" t="str">
            <v>Brokey|Latto|45619</v>
          </cell>
        </row>
        <row r="10095">
          <cell r="B10095">
            <v>94</v>
          </cell>
          <cell r="I10095" t="str">
            <v>Take Your Mask Off|Tyler, The Creator Featuring Daniel Caesar &amp; Latoiya Williams|45619</v>
          </cell>
        </row>
        <row r="10096">
          <cell r="B10096">
            <v>95</v>
          </cell>
          <cell r="I10096" t="str">
            <v>Thick Of It|KSI Featuring Trippie Redd|45619</v>
          </cell>
        </row>
        <row r="10097">
          <cell r="B10097">
            <v>96</v>
          </cell>
          <cell r="I10097" t="str">
            <v>Prove It|21 Savage &amp; Summer Walker|45619</v>
          </cell>
        </row>
        <row r="10098">
          <cell r="B10098">
            <v>97</v>
          </cell>
          <cell r="I10098" t="str">
            <v>4x4xU|Lainey Wilson|45619</v>
          </cell>
        </row>
        <row r="10099">
          <cell r="B10099">
            <v>98</v>
          </cell>
          <cell r="I10099" t="str">
            <v>I Ain't Sayin'|Jordan Davis|45619</v>
          </cell>
        </row>
        <row r="10100">
          <cell r="B10100">
            <v>99</v>
          </cell>
          <cell r="I10100" t="str">
            <v>The Largest|BigXthaPlug|45619</v>
          </cell>
        </row>
        <row r="10101">
          <cell r="B10101">
            <v>100</v>
          </cell>
          <cell r="I10101" t="str">
            <v>Criminals|Meghan Trainor|45619</v>
          </cell>
        </row>
        <row r="10102">
          <cell r="B10102">
            <v>1</v>
          </cell>
          <cell r="I10102" t="str">
            <v>A Bar Song (Tipsy)|Shaboozey|45612</v>
          </cell>
        </row>
        <row r="10103">
          <cell r="B10103">
            <v>2</v>
          </cell>
          <cell r="I10103" t="str">
            <v>Die With A Smile|Lady Gaga &amp; Bruno Mars|45612</v>
          </cell>
        </row>
        <row r="10104">
          <cell r="B10104">
            <v>3</v>
          </cell>
          <cell r="I10104" t="str">
            <v>Birds Of A Feather|Billie Eilish|45612</v>
          </cell>
        </row>
        <row r="10105">
          <cell r="B10105">
            <v>4</v>
          </cell>
          <cell r="I10105" t="str">
            <v>Espresso|Sabrina Carpenter|45612</v>
          </cell>
        </row>
        <row r="10106">
          <cell r="B10106">
            <v>5</v>
          </cell>
          <cell r="I10106" t="str">
            <v>Lose Control|Teddy Swims|45612</v>
          </cell>
        </row>
        <row r="10107">
          <cell r="B10107">
            <v>6</v>
          </cell>
          <cell r="I10107" t="str">
            <v>I Had Some Help|Post Malone Featuring Morgan Wallen|45612</v>
          </cell>
        </row>
        <row r="10108">
          <cell r="B10108">
            <v>7</v>
          </cell>
          <cell r="I10108" t="str">
            <v>Taste|Sabrina Carpenter|45612</v>
          </cell>
        </row>
        <row r="10109">
          <cell r="B10109">
            <v>8</v>
          </cell>
          <cell r="I10109" t="str">
            <v>Beautiful Things|Benson Boone|45612</v>
          </cell>
        </row>
        <row r="10110">
          <cell r="B10110">
            <v>9</v>
          </cell>
          <cell r="I10110" t="str">
            <v>Love Somebody|Morgan Wallen|45612</v>
          </cell>
        </row>
        <row r="10111">
          <cell r="B10111">
            <v>10</v>
          </cell>
          <cell r="I10111" t="str">
            <v>Sticky|Tyler, The Creator Featuring GloRilla, Sexyy Red &amp; Lil Wayne|45612</v>
          </cell>
        </row>
        <row r="10112">
          <cell r="B10112">
            <v>11</v>
          </cell>
          <cell r="I10112" t="str">
            <v>Good Luck, Babe!|Chappell Roan|45612</v>
          </cell>
        </row>
        <row r="10113">
          <cell r="B10113">
            <v>12</v>
          </cell>
          <cell r="I10113" t="str">
            <v>Too Sweet|Hozier|45612</v>
          </cell>
        </row>
        <row r="10114">
          <cell r="B10114">
            <v>13</v>
          </cell>
          <cell r="I10114" t="str">
            <v>That's So True|Gracie Abrams|45612</v>
          </cell>
        </row>
        <row r="10115">
          <cell r="B10115">
            <v>14</v>
          </cell>
          <cell r="I10115" t="str">
            <v>St. Chroma|Tyler, The Creator Featuring Daniel Caesar|45612</v>
          </cell>
        </row>
        <row r="10116">
          <cell r="B10116">
            <v>15</v>
          </cell>
          <cell r="I10116" t="str">
            <v>APT.|ROSE &amp; Bruno Mars|45612</v>
          </cell>
        </row>
        <row r="10117">
          <cell r="B10117">
            <v>16</v>
          </cell>
          <cell r="I10117" t="str">
            <v>Please Please Please|Sabrina Carpenter|45612</v>
          </cell>
        </row>
        <row r="10118">
          <cell r="B10118">
            <v>17</v>
          </cell>
          <cell r="I10118" t="str">
            <v>Not Like Us|Kendrick Lamar|45612</v>
          </cell>
        </row>
        <row r="10119">
          <cell r="B10119">
            <v>18</v>
          </cell>
          <cell r="I10119" t="str">
            <v>I Am Not Okay|Jelly Roll|45612</v>
          </cell>
        </row>
        <row r="10120">
          <cell r="B10120">
            <v>19</v>
          </cell>
          <cell r="I10120" t="str">
            <v>Timeless|The Weeknd &amp; Playboi Carti|45612</v>
          </cell>
        </row>
        <row r="10121">
          <cell r="B10121">
            <v>20</v>
          </cell>
          <cell r="I10121" t="str">
            <v>Hot To Go!|Chappell Roan|45612</v>
          </cell>
        </row>
        <row r="10122">
          <cell r="B10122">
            <v>21</v>
          </cell>
          <cell r="I10122" t="str">
            <v>Darling, I|Tyler, The Creator Featuring Teezo Touchdown|45612</v>
          </cell>
        </row>
        <row r="10123">
          <cell r="B10123">
            <v>22</v>
          </cell>
          <cell r="I10123" t="str">
            <v>Lies Lies Lies|Morgan Wallen|45612</v>
          </cell>
        </row>
        <row r="10124">
          <cell r="B10124">
            <v>23</v>
          </cell>
          <cell r="I10124" t="str">
            <v>Tu Boda|Oscar Maydon &amp; Fuerza Regida|45612</v>
          </cell>
        </row>
        <row r="10125">
          <cell r="B10125">
            <v>24</v>
          </cell>
          <cell r="I10125" t="str">
            <v>Stargazing|Myles Smith|45612</v>
          </cell>
        </row>
        <row r="10126">
          <cell r="B10126">
            <v>25</v>
          </cell>
          <cell r="I10126" t="str">
            <v>Rah Tah Tah|Tyler, The Creator|45612</v>
          </cell>
        </row>
        <row r="10127">
          <cell r="B10127">
            <v>26</v>
          </cell>
          <cell r="I10127" t="str">
            <v>Sailor Song|Gigi Perez|45612</v>
          </cell>
        </row>
        <row r="10128">
          <cell r="B10128">
            <v>27</v>
          </cell>
          <cell r="I10128" t="str">
            <v>Million Dollar Baby|Tommy Richman|45612</v>
          </cell>
        </row>
        <row r="10129">
          <cell r="B10129">
            <v>28</v>
          </cell>
          <cell r="I10129" t="str">
            <v>I Love You, I'm Sorry|Gracie Abrams|45612</v>
          </cell>
        </row>
        <row r="10130">
          <cell r="B10130">
            <v>29</v>
          </cell>
          <cell r="I10130" t="str">
            <v>Like Him|Tyler, The Creator Featuring Lola Young|45612</v>
          </cell>
        </row>
        <row r="10131">
          <cell r="B10131">
            <v>30</v>
          </cell>
          <cell r="I10131" t="str">
            <v>Whatchu Kno About Me|GloRilla &amp; Sexyy Red|45612</v>
          </cell>
        </row>
        <row r="10132">
          <cell r="B10132">
            <v>31</v>
          </cell>
          <cell r="I10132" t="str">
            <v>Miles On It|Marshmello &amp; Kane Brown|45612</v>
          </cell>
        </row>
        <row r="10133">
          <cell r="B10133">
            <v>32</v>
          </cell>
          <cell r="I10133" t="str">
            <v>Wildflower|Billie Eilish|45612</v>
          </cell>
        </row>
        <row r="10134">
          <cell r="B10134">
            <v>33</v>
          </cell>
          <cell r="I10134" t="str">
            <v>Cowgirls|Morgan Wallen Featuring ERNEST|45612</v>
          </cell>
        </row>
        <row r="10135">
          <cell r="B10135">
            <v>34</v>
          </cell>
          <cell r="I10135" t="str">
            <v>Bed Chem|Sabrina Carpenter|45612</v>
          </cell>
        </row>
        <row r="10136">
          <cell r="B10136">
            <v>35</v>
          </cell>
          <cell r="I10136" t="str">
            <v>The Door|Teddy Swims|45612</v>
          </cell>
        </row>
        <row r="10137">
          <cell r="B10137">
            <v>36</v>
          </cell>
          <cell r="I10137" t="str">
            <v>TGIF|GloRilla|45612</v>
          </cell>
        </row>
        <row r="10138">
          <cell r="B10138">
            <v>37</v>
          </cell>
          <cell r="I10138" t="str">
            <v>Noid|Tyler, The Creator|45612</v>
          </cell>
        </row>
        <row r="10139">
          <cell r="B10139">
            <v>38</v>
          </cell>
          <cell r="I10139" t="str">
            <v>Pink Skies|Zach Bryan|45612</v>
          </cell>
        </row>
        <row r="10140">
          <cell r="B10140">
            <v>39</v>
          </cell>
          <cell r="I10140" t="str">
            <v>Thought I Was Dead|Tyler, The Creator Featuring ScHoolboy Q &amp; Santigold|45612</v>
          </cell>
        </row>
        <row r="10141">
          <cell r="B10141">
            <v>40</v>
          </cell>
          <cell r="I10141" t="str">
            <v>You Look Like You Love Me|Ella Langley Featuring Riley Green|45612</v>
          </cell>
        </row>
        <row r="10142">
          <cell r="B10142">
            <v>41</v>
          </cell>
          <cell r="I10142" t="str">
            <v>Ain't No Love In Oklahoma|Luke Combs|45612</v>
          </cell>
        </row>
        <row r="10143">
          <cell r="B10143">
            <v>42</v>
          </cell>
          <cell r="I10143" t="str">
            <v>Austin|Dasha|45612</v>
          </cell>
        </row>
        <row r="10144">
          <cell r="B10144">
            <v>43</v>
          </cell>
          <cell r="I10144" t="str">
            <v>I Can Do It With A Broken Heart|Taylor Swift|45612</v>
          </cell>
        </row>
        <row r="10145">
          <cell r="B10145">
            <v>44</v>
          </cell>
          <cell r="I10145" t="str">
            <v>Who|Jimin|45612</v>
          </cell>
        </row>
        <row r="10146">
          <cell r="B10146">
            <v>45</v>
          </cell>
          <cell r="I10146" t="str">
            <v>High Road|Koe Wetzel &amp; Jessie Murph|45612</v>
          </cell>
        </row>
        <row r="10147">
          <cell r="B10147">
            <v>46</v>
          </cell>
          <cell r="I10147" t="str">
            <v>Pink Pony Club|Chappell Roan|45612</v>
          </cell>
        </row>
        <row r="10148">
          <cell r="B10148">
            <v>47</v>
          </cell>
          <cell r="I10148" t="str">
            <v>Wind Up Missin' You|Tucker Wetmore|45612</v>
          </cell>
        </row>
        <row r="10149">
          <cell r="B10149">
            <v>48</v>
          </cell>
          <cell r="I10149" t="str">
            <v>Chill Bae|Lil Uzi Vert|45612</v>
          </cell>
        </row>
        <row r="10150">
          <cell r="B10150">
            <v>49</v>
          </cell>
          <cell r="I10150" t="str">
            <v>Kehlani|Jordan Adetunji|45612</v>
          </cell>
        </row>
        <row r="10151">
          <cell r="B10151">
            <v>50</v>
          </cell>
          <cell r="I10151" t="str">
            <v>Pour Me A Drink|Post Malone Featuring Blake Shelton|45612</v>
          </cell>
        </row>
        <row r="10152">
          <cell r="B10152">
            <v>51</v>
          </cell>
          <cell r="I10152" t="str">
            <v>Dos Dias|Tito Double P &amp; Peso Pluma|45612</v>
          </cell>
        </row>
        <row r="10153">
          <cell r="B10153">
            <v>52</v>
          </cell>
          <cell r="I10153" t="str">
            <v>Judge Judy|Tyler, The Creator|45612</v>
          </cell>
        </row>
        <row r="10154">
          <cell r="B10154">
            <v>53</v>
          </cell>
          <cell r="I10154" t="str">
            <v>Dancing In The Flames|The Weeknd|45612</v>
          </cell>
        </row>
        <row r="10155">
          <cell r="B10155">
            <v>54</v>
          </cell>
          <cell r="I10155" t="str">
            <v>Light Year (Practice)|Lil Uzi Vert|45612</v>
          </cell>
        </row>
        <row r="10156">
          <cell r="B10156">
            <v>55</v>
          </cell>
          <cell r="I10156" t="str">
            <v>25|Rod Wave|45612</v>
          </cell>
        </row>
        <row r="10157">
          <cell r="B10157">
            <v>56</v>
          </cell>
          <cell r="I10157" t="str">
            <v>Help Me|Real Boston Richey|45612</v>
          </cell>
        </row>
        <row r="10158">
          <cell r="B10158">
            <v>57</v>
          </cell>
          <cell r="I10158" t="str">
            <v>It's Ok I'm Ok|Tate McRae|45612</v>
          </cell>
        </row>
        <row r="10159">
          <cell r="B10159">
            <v>58</v>
          </cell>
          <cell r="I10159" t="str">
            <v>Disease|Lady Gaga|45612</v>
          </cell>
        </row>
        <row r="10160">
          <cell r="B10160">
            <v>59</v>
          </cell>
          <cell r="I10160" t="str">
            <v>Take Your Mask Off|Tyler, The Creator Featuring Daniel Caesar &amp; Latoiya Williams|45612</v>
          </cell>
        </row>
        <row r="10161">
          <cell r="B10161">
            <v>60</v>
          </cell>
          <cell r="I10161" t="str">
            <v>Balloon|Tyler, The Creator Featuring Doechii|45612</v>
          </cell>
        </row>
        <row r="10162">
          <cell r="B10162">
            <v>61</v>
          </cell>
          <cell r="I10162" t="str">
            <v>Hey Jane|Tyler, The Creator|45612</v>
          </cell>
        </row>
        <row r="10163">
          <cell r="B10163">
            <v>62</v>
          </cell>
          <cell r="I10163" t="str">
            <v>Si Antes Te Hubiera Conocido|Karol G|45612</v>
          </cell>
        </row>
        <row r="10164">
          <cell r="B10164">
            <v>63</v>
          </cell>
          <cell r="I10164" t="str">
            <v>Beautiful As You|Thomas Rhett|45612</v>
          </cell>
        </row>
        <row r="10165">
          <cell r="B10165">
            <v>64</v>
          </cell>
          <cell r="I10165" t="str">
            <v>Shake Dat Ass (Twerk Song)|BossMan Dlow|45612</v>
          </cell>
        </row>
        <row r="10166">
          <cell r="B10166">
            <v>65</v>
          </cell>
          <cell r="I10166" t="str">
            <v>I Killed You|Tyler, The Creator|45612</v>
          </cell>
        </row>
        <row r="10167">
          <cell r="B10167">
            <v>66</v>
          </cell>
          <cell r="I10167" t="str">
            <v>I'm Gonna Love You|Cody Johnson &amp; Carrie Underwood|45612</v>
          </cell>
        </row>
        <row r="10168">
          <cell r="B10168">
            <v>67</v>
          </cell>
          <cell r="I10168" t="str">
            <v>Juno|Sabrina Carpenter|45612</v>
          </cell>
        </row>
        <row r="10169">
          <cell r="B10169">
            <v>68</v>
          </cell>
          <cell r="I10169" t="str">
            <v>Heart Of A Woman|Summer Walker|45612</v>
          </cell>
        </row>
        <row r="10170">
          <cell r="B10170">
            <v>69</v>
          </cell>
          <cell r="I10170" t="str">
            <v>Residuals|Chris Brown|45612</v>
          </cell>
        </row>
        <row r="10171">
          <cell r="B10171">
            <v>70</v>
          </cell>
          <cell r="I10171" t="str">
            <v>Diet Pepsi|Addison Rae|45612</v>
          </cell>
        </row>
        <row r="10172">
          <cell r="B10172">
            <v>71</v>
          </cell>
          <cell r="I10172" t="str">
            <v>La Patrulla|Peso Pluma &amp; Neton Vega|45612</v>
          </cell>
        </row>
        <row r="10173">
          <cell r="B10173">
            <v>72</v>
          </cell>
          <cell r="I10173" t="str">
            <v>I Never Lie|Zach Top|45612</v>
          </cell>
        </row>
        <row r="10174">
          <cell r="B10174">
            <v>73</v>
          </cell>
          <cell r="I10174" t="str">
            <v>Tomorrow|Tyler, The Creator|45612</v>
          </cell>
        </row>
        <row r="10175">
          <cell r="B10175">
            <v>74</v>
          </cell>
          <cell r="I10175" t="str">
            <v>El Lokeron|Tito Double P|45612</v>
          </cell>
        </row>
        <row r="10176">
          <cell r="B10176">
            <v>75</v>
          </cell>
          <cell r="I10176" t="str">
            <v>Close To You|Gracie Abrams|45612</v>
          </cell>
        </row>
        <row r="10177">
          <cell r="B10177">
            <v>76</v>
          </cell>
          <cell r="I10177" t="str">
            <v>28|Zach Bryan|45612</v>
          </cell>
        </row>
        <row r="10178">
          <cell r="B10178">
            <v>77</v>
          </cell>
          <cell r="I10178" t="str">
            <v>Sao Paulo|The Weeknd &amp; Anitta|45612</v>
          </cell>
        </row>
        <row r="10179">
          <cell r="B10179">
            <v>78</v>
          </cell>
          <cell r="I10179" t="str">
            <v>Nights Like This|The Kid Laroi|45612</v>
          </cell>
        </row>
        <row r="10180">
          <cell r="B10180">
            <v>79</v>
          </cell>
          <cell r="I10180" t="str">
            <v>Mamushi|Megan Thee Stallion Featuring Yuki Chiba|45612</v>
          </cell>
        </row>
        <row r="10181">
          <cell r="B10181">
            <v>80</v>
          </cell>
          <cell r="I10181" t="str">
            <v>South Of France|Future|45612</v>
          </cell>
        </row>
        <row r="10182">
          <cell r="B10182">
            <v>81</v>
          </cell>
          <cell r="I10182" t="str">
            <v>Guy For That|Post Malone Featuring Luke Combs|45612</v>
          </cell>
        </row>
        <row r="10183">
          <cell r="B10183">
            <v>82</v>
          </cell>
          <cell r="I10183" t="str">
            <v>We Good|Lil Uzi Vert|45612</v>
          </cell>
        </row>
        <row r="10184">
          <cell r="B10184">
            <v>83</v>
          </cell>
          <cell r="I10184" t="str">
            <v>Think I'm In Love With You|Chris Stapleton|45612</v>
          </cell>
        </row>
        <row r="10185">
          <cell r="B10185">
            <v>84</v>
          </cell>
          <cell r="I10185" t="str">
            <v>No One Noticed|The Marias|45612</v>
          </cell>
        </row>
        <row r="10186">
          <cell r="B10186">
            <v>85</v>
          </cell>
          <cell r="I10186" t="str">
            <v>Good Graces|Sabrina Carpenter|45612</v>
          </cell>
        </row>
        <row r="10187">
          <cell r="B10187">
            <v>86</v>
          </cell>
          <cell r="I10187" t="str">
            <v>Or What?|NLE Choppa &amp; 41|45612</v>
          </cell>
        </row>
        <row r="10188">
          <cell r="B10188">
            <v>87</v>
          </cell>
          <cell r="I10188" t="str">
            <v>Apple|Charli xcx|45612</v>
          </cell>
        </row>
        <row r="10189">
          <cell r="B10189">
            <v>88</v>
          </cell>
          <cell r="I10189" t="str">
            <v>Am I Okay?|Megan Moroney|45612</v>
          </cell>
        </row>
        <row r="10190">
          <cell r="B10190">
            <v>89</v>
          </cell>
          <cell r="I10190" t="str">
            <v>Liar|Jelly Roll|45612</v>
          </cell>
        </row>
        <row r="10191">
          <cell r="B10191">
            <v>90</v>
          </cell>
          <cell r="I10191" t="str">
            <v>New Drop|Don Toliver|45612</v>
          </cell>
        </row>
        <row r="10192">
          <cell r="B10192">
            <v>91</v>
          </cell>
          <cell r="I10192" t="str">
            <v>I Luv Her|GloRilla &amp; T-Pain|45612</v>
          </cell>
        </row>
        <row r="10193">
          <cell r="B10193">
            <v>92</v>
          </cell>
          <cell r="I10193" t="str">
            <v>Prove It|21 Savage &amp; Summer Walker|45612</v>
          </cell>
        </row>
        <row r="10194">
          <cell r="B10194">
            <v>93</v>
          </cell>
          <cell r="I10194" t="str">
            <v>I Hope You Find Your Way Home|Tyler, The Creator|45612</v>
          </cell>
        </row>
        <row r="10195">
          <cell r="B10195">
            <v>94</v>
          </cell>
          <cell r="I10195" t="str">
            <v>No Pole|Don Toliver|45612</v>
          </cell>
        </row>
        <row r="10196">
          <cell r="B10196">
            <v>95</v>
          </cell>
          <cell r="I10196" t="str">
            <v>2AM|BigXthaPlug|45612</v>
          </cell>
        </row>
        <row r="10197">
          <cell r="B10197">
            <v>96</v>
          </cell>
          <cell r="I10197" t="str">
            <v>Hollon|GloRilla|45612</v>
          </cell>
        </row>
        <row r="10198">
          <cell r="B10198">
            <v>97</v>
          </cell>
          <cell r="I10198" t="str">
            <v>Lonely Road|MGK &amp; Jelly Roll|45612</v>
          </cell>
        </row>
        <row r="10199">
          <cell r="B10199">
            <v>98</v>
          </cell>
          <cell r="I10199" t="str">
            <v>Change Me|BigXthaPlug|45612</v>
          </cell>
        </row>
        <row r="10200">
          <cell r="B10200">
            <v>99</v>
          </cell>
          <cell r="I10200" t="str">
            <v>Him All Along|Gunna|45612</v>
          </cell>
        </row>
        <row r="10201">
          <cell r="B10201">
            <v>100</v>
          </cell>
          <cell r="I10201" t="str">
            <v>Brokey|Latto|45612</v>
          </cell>
        </row>
        <row r="10202">
          <cell r="B10202">
            <v>1</v>
          </cell>
          <cell r="I10202" t="str">
            <v>A Bar Song (Tipsy)|Shaboozey|45605</v>
          </cell>
        </row>
        <row r="10203">
          <cell r="B10203">
            <v>2</v>
          </cell>
          <cell r="I10203" t="str">
            <v>Die With A Smile|Lady Gaga &amp; Bruno Mars|45605</v>
          </cell>
        </row>
        <row r="10204">
          <cell r="B10204">
            <v>3</v>
          </cell>
          <cell r="I10204" t="str">
            <v>Birds Of A Feather|Billie Eilish|45605</v>
          </cell>
        </row>
        <row r="10205">
          <cell r="B10205">
            <v>4</v>
          </cell>
          <cell r="I10205" t="str">
            <v>Espresso|Sabrina Carpenter|45605</v>
          </cell>
        </row>
        <row r="10206">
          <cell r="B10206">
            <v>5</v>
          </cell>
          <cell r="I10206" t="str">
            <v>I Had Some Help|Post Malone Featuring Morgan Wallen|45605</v>
          </cell>
        </row>
        <row r="10207">
          <cell r="B10207">
            <v>6</v>
          </cell>
          <cell r="I10207" t="str">
            <v>Lose Control|Teddy Swims|45605</v>
          </cell>
        </row>
        <row r="10208">
          <cell r="B10208">
            <v>7</v>
          </cell>
          <cell r="I10208" t="str">
            <v>St. Chroma|Tyler, The Creator Featuring Daniel Caesar|45605</v>
          </cell>
        </row>
        <row r="10209">
          <cell r="B10209">
            <v>8</v>
          </cell>
          <cell r="I10209" t="str">
            <v>Love Somebody|Morgan Wallen|45605</v>
          </cell>
        </row>
        <row r="10210">
          <cell r="B10210">
            <v>9</v>
          </cell>
          <cell r="I10210" t="str">
            <v>Taste|Sabrina Carpenter|45605</v>
          </cell>
        </row>
        <row r="10211">
          <cell r="B10211">
            <v>10</v>
          </cell>
          <cell r="I10211" t="str">
            <v>Noid|Tyler, The Creator|45605</v>
          </cell>
        </row>
        <row r="10212">
          <cell r="B10212">
            <v>11</v>
          </cell>
          <cell r="I10212" t="str">
            <v>Beautiful Things|Benson Boone|45605</v>
          </cell>
        </row>
        <row r="10213">
          <cell r="B10213">
            <v>12</v>
          </cell>
          <cell r="I10213" t="str">
            <v>Good Luck, Babe!|Chappell Roan|45605</v>
          </cell>
        </row>
        <row r="10214">
          <cell r="B10214">
            <v>13</v>
          </cell>
          <cell r="I10214" t="str">
            <v>APT.|ROSE &amp; Bruno Mars|45605</v>
          </cell>
        </row>
        <row r="10215">
          <cell r="B10215">
            <v>14</v>
          </cell>
          <cell r="I10215" t="str">
            <v>Sticky|Tyler, The Creator Featuring GloRilla, Sexyy Red &amp; Lil Wayne|45605</v>
          </cell>
        </row>
        <row r="10216">
          <cell r="B10216">
            <v>15</v>
          </cell>
          <cell r="I10216" t="str">
            <v>Darling, I|Tyler, The Creator Featuring Teezo Touchdown|45605</v>
          </cell>
        </row>
        <row r="10217">
          <cell r="B10217">
            <v>16</v>
          </cell>
          <cell r="I10217" t="str">
            <v>Rah Tah Tah|Tyler, The Creator|45605</v>
          </cell>
        </row>
        <row r="10218">
          <cell r="B10218">
            <v>17</v>
          </cell>
          <cell r="I10218" t="str">
            <v>Too Sweet|Hozier|45605</v>
          </cell>
        </row>
        <row r="10219">
          <cell r="B10219">
            <v>18</v>
          </cell>
          <cell r="I10219" t="str">
            <v>Please Please Please|Sabrina Carpenter|45605</v>
          </cell>
        </row>
        <row r="10220">
          <cell r="B10220">
            <v>19</v>
          </cell>
          <cell r="I10220" t="str">
            <v>Not Like Us|Kendrick Lamar|45605</v>
          </cell>
        </row>
        <row r="10221">
          <cell r="B10221">
            <v>20</v>
          </cell>
          <cell r="I10221" t="str">
            <v>Thriller|Michael Jackson|45605</v>
          </cell>
        </row>
        <row r="10222">
          <cell r="B10222">
            <v>21</v>
          </cell>
          <cell r="I10222" t="str">
            <v>I Am Not Okay|Jelly Roll|45605</v>
          </cell>
        </row>
        <row r="10223">
          <cell r="B10223">
            <v>22</v>
          </cell>
          <cell r="I10223" t="str">
            <v>Tu Boda|Oscar Maydon &amp; Fuerza Regida|45605</v>
          </cell>
        </row>
        <row r="10224">
          <cell r="B10224">
            <v>23</v>
          </cell>
          <cell r="I10224" t="str">
            <v>Timeless|The Weeknd &amp; Playboi Carti|45605</v>
          </cell>
        </row>
        <row r="10225">
          <cell r="B10225">
            <v>24</v>
          </cell>
          <cell r="I10225" t="str">
            <v>Lies Lies Lies|Morgan Wallen|45605</v>
          </cell>
        </row>
        <row r="10226">
          <cell r="B10226">
            <v>25</v>
          </cell>
          <cell r="I10226" t="str">
            <v>That's So True|Gracie Abrams|45605</v>
          </cell>
        </row>
        <row r="10227">
          <cell r="B10227">
            <v>26</v>
          </cell>
          <cell r="I10227" t="str">
            <v>Hot To Go!|Chappell Roan|45605</v>
          </cell>
        </row>
        <row r="10228">
          <cell r="B10228">
            <v>27</v>
          </cell>
          <cell r="I10228" t="str">
            <v>Disease|Lady Gaga|45605</v>
          </cell>
        </row>
        <row r="10229">
          <cell r="B10229">
            <v>28</v>
          </cell>
          <cell r="I10229" t="str">
            <v>Ghostbusters|Ray Parker Jr.|45605</v>
          </cell>
        </row>
        <row r="10230">
          <cell r="B10230">
            <v>29</v>
          </cell>
          <cell r="I10230" t="str">
            <v>I Love You, I'm Sorry|Gracie Abrams|45605</v>
          </cell>
        </row>
        <row r="10231">
          <cell r="B10231">
            <v>30</v>
          </cell>
          <cell r="I10231" t="str">
            <v>Monster Mash|Bobby "Boris" Pickett And The Crypt-Kickers|45605</v>
          </cell>
        </row>
        <row r="10232">
          <cell r="B10232">
            <v>31</v>
          </cell>
          <cell r="I10232" t="str">
            <v>Million Dollar Baby|Tommy Richman|45605</v>
          </cell>
        </row>
        <row r="10233">
          <cell r="B10233">
            <v>32</v>
          </cell>
          <cell r="I10233" t="str">
            <v>Thought I Was Dead|Tyler, The Creator Featuring ScHoolboy Q &amp; Santigold|45605</v>
          </cell>
        </row>
        <row r="10234">
          <cell r="B10234">
            <v>33</v>
          </cell>
          <cell r="I10234" t="str">
            <v>Hey Jane|Tyler, The Creator|45605</v>
          </cell>
        </row>
        <row r="10235">
          <cell r="B10235">
            <v>34</v>
          </cell>
          <cell r="I10235" t="str">
            <v>Sailor Song|Gigi Perez|45605</v>
          </cell>
        </row>
        <row r="10236">
          <cell r="B10236">
            <v>35</v>
          </cell>
          <cell r="I10236" t="str">
            <v>Miles On It|Marshmello &amp; Kane Brown|45605</v>
          </cell>
        </row>
        <row r="10237">
          <cell r="B10237">
            <v>36</v>
          </cell>
          <cell r="I10237" t="str">
            <v>Stargazing|Myles Smith|45605</v>
          </cell>
        </row>
        <row r="10238">
          <cell r="B10238">
            <v>37</v>
          </cell>
          <cell r="I10238" t="str">
            <v>Whatchu Kno About Me|GloRilla &amp; Sexyy Red|45605</v>
          </cell>
        </row>
        <row r="10239">
          <cell r="B10239">
            <v>38</v>
          </cell>
          <cell r="I10239" t="str">
            <v>This Is Halloween|The Citizens of Halloween|45605</v>
          </cell>
        </row>
        <row r="10240">
          <cell r="B10240">
            <v>39</v>
          </cell>
          <cell r="I10240" t="str">
            <v>TGIF|GloRilla|45605</v>
          </cell>
        </row>
        <row r="10241">
          <cell r="B10241">
            <v>40</v>
          </cell>
          <cell r="I10241" t="str">
            <v>Judge Judy|Tyler, The Creator|45605</v>
          </cell>
        </row>
        <row r="10242">
          <cell r="B10242">
            <v>41</v>
          </cell>
          <cell r="I10242" t="str">
            <v>Cowgirls|Morgan Wallen Featuring ERNEST|45605</v>
          </cell>
        </row>
        <row r="10243">
          <cell r="B10243">
            <v>42</v>
          </cell>
          <cell r="I10243" t="str">
            <v>Take Your Mask Off|Tyler, The Creator Featuring Daniel Caesar &amp; Latoiya Williams|45605</v>
          </cell>
        </row>
        <row r="10244">
          <cell r="B10244">
            <v>43</v>
          </cell>
          <cell r="I10244" t="str">
            <v>Bed Chem|Sabrina Carpenter|45605</v>
          </cell>
        </row>
        <row r="10245">
          <cell r="B10245">
            <v>44</v>
          </cell>
          <cell r="I10245" t="str">
            <v>Wildflower|Billie Eilish|45605</v>
          </cell>
        </row>
        <row r="10246">
          <cell r="B10246">
            <v>45</v>
          </cell>
          <cell r="I10246" t="str">
            <v>Like Him|Tyler, The Creator Featuring Lola Young|45605</v>
          </cell>
        </row>
        <row r="10247">
          <cell r="B10247">
            <v>46</v>
          </cell>
          <cell r="I10247" t="str">
            <v>I Killed You|Tyler, The Creator|45605</v>
          </cell>
        </row>
        <row r="10248">
          <cell r="B10248">
            <v>47</v>
          </cell>
          <cell r="I10248" t="str">
            <v>Austin|Dasha|45605</v>
          </cell>
        </row>
        <row r="10249">
          <cell r="B10249">
            <v>48</v>
          </cell>
          <cell r="I10249" t="str">
            <v>Pink Skies|Zach Bryan|45605</v>
          </cell>
        </row>
        <row r="10250">
          <cell r="B10250">
            <v>49</v>
          </cell>
          <cell r="I10250" t="str">
            <v>Ain't No Love In Oklahoma|Luke Combs|45605</v>
          </cell>
        </row>
        <row r="10251">
          <cell r="B10251">
            <v>50</v>
          </cell>
          <cell r="I10251" t="str">
            <v>Somebody's Watching Me|Rockwell|45605</v>
          </cell>
        </row>
        <row r="10252">
          <cell r="B10252">
            <v>51</v>
          </cell>
          <cell r="I10252" t="str">
            <v>The Door|Teddy Swims|45605</v>
          </cell>
        </row>
        <row r="10253">
          <cell r="B10253">
            <v>52</v>
          </cell>
          <cell r="I10253" t="str">
            <v>You Look Like You Love Me|Ella Langley Featuring Riley Green|45605</v>
          </cell>
        </row>
        <row r="10254">
          <cell r="B10254">
            <v>53</v>
          </cell>
          <cell r="I10254" t="str">
            <v>Tomorrow|Tyler, The Creator|45605</v>
          </cell>
        </row>
        <row r="10255">
          <cell r="B10255">
            <v>54</v>
          </cell>
          <cell r="I10255" t="str">
            <v>I Can Do It With A Broken Heart|Taylor Swift|45605</v>
          </cell>
        </row>
        <row r="10256">
          <cell r="B10256">
            <v>55</v>
          </cell>
          <cell r="I10256" t="str">
            <v>Who|Jimin|45605</v>
          </cell>
        </row>
        <row r="10257">
          <cell r="B10257">
            <v>56</v>
          </cell>
          <cell r="I10257" t="str">
            <v>Balloon|Tyler, The Creator Featuring Doechii|45605</v>
          </cell>
        </row>
        <row r="10258">
          <cell r="B10258">
            <v>57</v>
          </cell>
          <cell r="I10258" t="str">
            <v>Heart Of A Woman|Summer Walker|45605</v>
          </cell>
        </row>
        <row r="10259">
          <cell r="B10259">
            <v>58</v>
          </cell>
          <cell r="I10259" t="str">
            <v>Kehlani|Jordan Adetunji|45605</v>
          </cell>
        </row>
        <row r="10260">
          <cell r="B10260">
            <v>59</v>
          </cell>
          <cell r="I10260" t="str">
            <v>Wind Up Missin' You|Tucker Wetmore|45605</v>
          </cell>
        </row>
        <row r="10261">
          <cell r="B10261">
            <v>60</v>
          </cell>
          <cell r="I10261" t="str">
            <v>High Road|Koe Wetzel &amp; Jessie Murph|45605</v>
          </cell>
        </row>
        <row r="10262">
          <cell r="B10262">
            <v>61</v>
          </cell>
          <cell r="I10262" t="str">
            <v>25|Rod Wave|45605</v>
          </cell>
        </row>
        <row r="10263">
          <cell r="B10263">
            <v>62</v>
          </cell>
          <cell r="I10263" t="str">
            <v>Pour Me A Drink|Post Malone Featuring Blake Shelton|45605</v>
          </cell>
        </row>
        <row r="10264">
          <cell r="B10264">
            <v>63</v>
          </cell>
          <cell r="I10264" t="str">
            <v>It's Ok I'm Ok|Tate McRae|45605</v>
          </cell>
        </row>
        <row r="10265">
          <cell r="B10265">
            <v>64</v>
          </cell>
          <cell r="I10265" t="str">
            <v>Pink Pony Club|Chappell Roan|45605</v>
          </cell>
        </row>
        <row r="10266">
          <cell r="B10266">
            <v>65</v>
          </cell>
          <cell r="I10266" t="str">
            <v>I Hope You Find Your Way Home|Tyler, The Creator|45605</v>
          </cell>
        </row>
        <row r="10267">
          <cell r="B10267">
            <v>66</v>
          </cell>
          <cell r="I10267" t="str">
            <v>Dancing In The Flames|The Weeknd|45605</v>
          </cell>
        </row>
        <row r="10268">
          <cell r="B10268">
            <v>67</v>
          </cell>
          <cell r="I10268" t="str">
            <v>Help Me|Real Boston Richey|45605</v>
          </cell>
        </row>
        <row r="10269">
          <cell r="B10269">
            <v>68</v>
          </cell>
          <cell r="I10269" t="str">
            <v>Mamushi|Megan Thee Stallion Featuring Yuki Chiba|45605</v>
          </cell>
        </row>
        <row r="10270">
          <cell r="B10270">
            <v>69</v>
          </cell>
          <cell r="I10270" t="str">
            <v>Si Antes Te Hubiera Conocido|Karol G|45605</v>
          </cell>
        </row>
        <row r="10271">
          <cell r="B10271">
            <v>70</v>
          </cell>
          <cell r="I10271" t="str">
            <v>Diet Pepsi|Addison Rae|45605</v>
          </cell>
        </row>
        <row r="10272">
          <cell r="B10272">
            <v>71</v>
          </cell>
          <cell r="I10272" t="str">
            <v>Dos Dias|Tito Double P &amp; Peso Pluma|45605</v>
          </cell>
        </row>
        <row r="10273">
          <cell r="B10273">
            <v>72</v>
          </cell>
          <cell r="I10273" t="str">
            <v>Juno|Sabrina Carpenter|45605</v>
          </cell>
        </row>
        <row r="10274">
          <cell r="B10274">
            <v>73</v>
          </cell>
          <cell r="I10274" t="str">
            <v>Shake Dat Ass (Twerk Song)|BossMan Dlow|45605</v>
          </cell>
        </row>
        <row r="10275">
          <cell r="B10275">
            <v>74</v>
          </cell>
          <cell r="I10275" t="str">
            <v>La Patrulla|Peso Pluma &amp; Neton Vega|45605</v>
          </cell>
        </row>
        <row r="10276">
          <cell r="B10276">
            <v>75</v>
          </cell>
          <cell r="I10276" t="str">
            <v>28|Zach Bryan|45605</v>
          </cell>
        </row>
        <row r="10277">
          <cell r="B10277">
            <v>76</v>
          </cell>
          <cell r="I10277" t="str">
            <v>I'm Gonna Love You|Cody Johnson &amp; Carrie Underwood|45605</v>
          </cell>
        </row>
        <row r="10278">
          <cell r="B10278">
            <v>77</v>
          </cell>
          <cell r="I10278" t="str">
            <v>Residuals|Chris Brown|45605</v>
          </cell>
        </row>
        <row r="10279">
          <cell r="B10279">
            <v>78</v>
          </cell>
          <cell r="I10279" t="str">
            <v>Nights Like This|The Kid Laroi|45605</v>
          </cell>
        </row>
        <row r="10280">
          <cell r="B10280">
            <v>79</v>
          </cell>
          <cell r="I10280" t="str">
            <v>I Never Lie|Zach Top|45605</v>
          </cell>
        </row>
        <row r="10281">
          <cell r="B10281">
            <v>80</v>
          </cell>
          <cell r="I10281" t="str">
            <v>Guy For That|Post Malone Featuring Luke Combs|45605</v>
          </cell>
        </row>
        <row r="10282">
          <cell r="B10282">
            <v>81</v>
          </cell>
          <cell r="I10282" t="str">
            <v>Beautiful As You|Thomas Rhett|45605</v>
          </cell>
        </row>
        <row r="10283">
          <cell r="B10283">
            <v>82</v>
          </cell>
          <cell r="I10283" t="str">
            <v>Good Graces|Sabrina Carpenter|45605</v>
          </cell>
        </row>
        <row r="10284">
          <cell r="B10284">
            <v>83</v>
          </cell>
          <cell r="I10284" t="str">
            <v>Hollon|GloRilla|45605</v>
          </cell>
        </row>
        <row r="10285">
          <cell r="B10285">
            <v>84</v>
          </cell>
          <cell r="I10285" t="str">
            <v>Bigger In Texas|Megan Thee Stallion|45605</v>
          </cell>
        </row>
        <row r="10286">
          <cell r="B10286">
            <v>85</v>
          </cell>
          <cell r="I10286" t="str">
            <v>No One Noticed|The Marias|45605</v>
          </cell>
        </row>
        <row r="10287">
          <cell r="B10287">
            <v>86</v>
          </cell>
          <cell r="I10287" t="str">
            <v>El Lokeron|Tito Double P|45605</v>
          </cell>
        </row>
        <row r="10288">
          <cell r="B10288">
            <v>87</v>
          </cell>
          <cell r="I10288" t="str">
            <v>Think I'm In Love With You|Chris Stapleton|45605</v>
          </cell>
        </row>
        <row r="10289">
          <cell r="B10289">
            <v>88</v>
          </cell>
          <cell r="I10289" t="str">
            <v>Prove It|21 Savage &amp; Summer Walker|45605</v>
          </cell>
        </row>
        <row r="10290">
          <cell r="B10290">
            <v>89</v>
          </cell>
          <cell r="I10290" t="str">
            <v>Apple|Charli xcx|45605</v>
          </cell>
        </row>
        <row r="10291">
          <cell r="B10291">
            <v>90</v>
          </cell>
          <cell r="I10291" t="str">
            <v>Whiskey Whiskey|Moneybagg Yo Featuring Morgan Wallen|45605</v>
          </cell>
        </row>
        <row r="10292">
          <cell r="B10292">
            <v>91</v>
          </cell>
          <cell r="I10292" t="str">
            <v>I Luv Her|GloRilla &amp; T-Pain|45605</v>
          </cell>
        </row>
        <row r="10293">
          <cell r="B10293">
            <v>92</v>
          </cell>
          <cell r="I10293" t="str">
            <v>2AM|BigXthaPlug|45605</v>
          </cell>
        </row>
        <row r="10294">
          <cell r="B10294">
            <v>93</v>
          </cell>
          <cell r="I10294" t="str">
            <v>Close To You|Gracie Abrams|45605</v>
          </cell>
        </row>
        <row r="10295">
          <cell r="B10295">
            <v>94</v>
          </cell>
          <cell r="I10295" t="str">
            <v>Or What?|NLE Choppa &amp; 41|45605</v>
          </cell>
        </row>
        <row r="10296">
          <cell r="B10296">
            <v>95</v>
          </cell>
          <cell r="I10296" t="str">
            <v>Am I Okay?|Megan Moroney|45605</v>
          </cell>
        </row>
        <row r="10297">
          <cell r="B10297">
            <v>96</v>
          </cell>
          <cell r="I10297" t="str">
            <v>New Drop|Don Toliver|45605</v>
          </cell>
        </row>
        <row r="10298">
          <cell r="B10298">
            <v>97</v>
          </cell>
          <cell r="I10298" t="str">
            <v>Nel|Fuerza Regida|45605</v>
          </cell>
        </row>
        <row r="10299">
          <cell r="B10299">
            <v>98</v>
          </cell>
          <cell r="I10299" t="str">
            <v>Him All Along|Gunna|45605</v>
          </cell>
        </row>
        <row r="10300">
          <cell r="B10300">
            <v>99</v>
          </cell>
          <cell r="I10300" t="str">
            <v>No Pole|Don Toliver|45605</v>
          </cell>
        </row>
        <row r="10301">
          <cell r="B10301">
            <v>100</v>
          </cell>
          <cell r="I10301" t="str">
            <v>Change Me|BigXthaPlug|45605</v>
          </cell>
        </row>
        <row r="10302">
          <cell r="B10302">
            <v>1</v>
          </cell>
          <cell r="I10302" t="str">
            <v>Love Somebody|Morgan Wallen|45598</v>
          </cell>
        </row>
        <row r="10303">
          <cell r="B10303">
            <v>2</v>
          </cell>
          <cell r="I10303" t="str">
            <v>A Bar Song (Tipsy)|Shaboozey|45598</v>
          </cell>
        </row>
        <row r="10304">
          <cell r="B10304">
            <v>3</v>
          </cell>
          <cell r="I10304" t="str">
            <v>Birds Of A Feather|Billie Eilish|45598</v>
          </cell>
        </row>
        <row r="10305">
          <cell r="B10305">
            <v>4</v>
          </cell>
          <cell r="I10305" t="str">
            <v>Die With A Smile|Lady Gaga &amp; Bruno Mars|45598</v>
          </cell>
        </row>
        <row r="10306">
          <cell r="B10306">
            <v>5</v>
          </cell>
          <cell r="I10306" t="str">
            <v>Espresso|Sabrina Carpenter|45598</v>
          </cell>
        </row>
        <row r="10307">
          <cell r="B10307">
            <v>6</v>
          </cell>
          <cell r="I10307" t="str">
            <v>I Had Some Help|Post Malone Featuring Morgan Wallen|45598</v>
          </cell>
        </row>
        <row r="10308">
          <cell r="B10308">
            <v>7</v>
          </cell>
          <cell r="I10308" t="str">
            <v>Lose Control|Teddy Swims|45598</v>
          </cell>
        </row>
        <row r="10309">
          <cell r="B10309">
            <v>8</v>
          </cell>
          <cell r="I10309" t="str">
            <v>APT.|ROSE &amp; Bruno Mars|45598</v>
          </cell>
        </row>
        <row r="10310">
          <cell r="B10310">
            <v>9</v>
          </cell>
          <cell r="I10310" t="str">
            <v>Taste|Sabrina Carpenter|45598</v>
          </cell>
        </row>
        <row r="10311">
          <cell r="B10311">
            <v>10</v>
          </cell>
          <cell r="I10311" t="str">
            <v>Beautiful Things|Benson Boone|45598</v>
          </cell>
        </row>
        <row r="10312">
          <cell r="B10312">
            <v>11</v>
          </cell>
          <cell r="I10312" t="str">
            <v>Good Luck, Babe!|Chappell Roan|45598</v>
          </cell>
        </row>
        <row r="10313">
          <cell r="B10313">
            <v>12</v>
          </cell>
          <cell r="I10313" t="str">
            <v>Please Please Please|Sabrina Carpenter|45598</v>
          </cell>
        </row>
        <row r="10314">
          <cell r="B10314">
            <v>13</v>
          </cell>
          <cell r="I10314" t="str">
            <v>Too Sweet|Hozier|45598</v>
          </cell>
        </row>
        <row r="10315">
          <cell r="B10315">
            <v>14</v>
          </cell>
          <cell r="I10315" t="str">
            <v>Not Like Us|Kendrick Lamar|45598</v>
          </cell>
        </row>
        <row r="10316">
          <cell r="B10316">
            <v>15</v>
          </cell>
          <cell r="I10316" t="str">
            <v>Timeless|The Weeknd &amp; Playboi Carti|45598</v>
          </cell>
        </row>
        <row r="10317">
          <cell r="B10317">
            <v>16</v>
          </cell>
          <cell r="I10317" t="str">
            <v>I Am Not Okay|Jelly Roll|45598</v>
          </cell>
        </row>
        <row r="10318">
          <cell r="B10318">
            <v>17</v>
          </cell>
          <cell r="I10318" t="str">
            <v>Lies Lies Lies|Morgan Wallen|45598</v>
          </cell>
        </row>
        <row r="10319">
          <cell r="B10319">
            <v>18</v>
          </cell>
          <cell r="I10319" t="str">
            <v>Hot To Go!|Chappell Roan|45598</v>
          </cell>
        </row>
        <row r="10320">
          <cell r="B10320">
            <v>19</v>
          </cell>
          <cell r="I10320" t="str">
            <v>I Love You, I'm Sorry|Gracie Abrams|45598</v>
          </cell>
        </row>
        <row r="10321">
          <cell r="B10321">
            <v>20</v>
          </cell>
          <cell r="I10321" t="str">
            <v>Miles On It|Marshmello &amp; Kane Brown|45598</v>
          </cell>
        </row>
        <row r="10322">
          <cell r="B10322">
            <v>21</v>
          </cell>
          <cell r="I10322" t="str">
            <v>Million Dollar Baby|Tommy Richman|45598</v>
          </cell>
        </row>
        <row r="10323">
          <cell r="B10323">
            <v>22</v>
          </cell>
          <cell r="I10323" t="str">
            <v>Cowgirls|Morgan Wallen Featuring ERNEST|45598</v>
          </cell>
        </row>
        <row r="10324">
          <cell r="B10324">
            <v>23</v>
          </cell>
          <cell r="I10324" t="str">
            <v>Tu Boda|Oscar Maydon &amp; Fuerza Regida|45598</v>
          </cell>
        </row>
        <row r="10325">
          <cell r="B10325">
            <v>24</v>
          </cell>
          <cell r="I10325" t="str">
            <v>TGIF|GloRilla|45598</v>
          </cell>
        </row>
        <row r="10326">
          <cell r="B10326">
            <v>25</v>
          </cell>
          <cell r="I10326" t="str">
            <v>Stargazing|Myles Smith|45598</v>
          </cell>
        </row>
        <row r="10327">
          <cell r="B10327">
            <v>26</v>
          </cell>
          <cell r="I10327" t="str">
            <v>Pink Skies|Zach Bryan|45598</v>
          </cell>
        </row>
        <row r="10328">
          <cell r="B10328">
            <v>27</v>
          </cell>
          <cell r="I10328" t="str">
            <v>Wildflower|Billie Eilish|45598</v>
          </cell>
        </row>
        <row r="10329">
          <cell r="B10329">
            <v>28</v>
          </cell>
          <cell r="I10329" t="str">
            <v>Bed Chem|Sabrina Carpenter|45598</v>
          </cell>
        </row>
        <row r="10330">
          <cell r="B10330">
            <v>29</v>
          </cell>
          <cell r="I10330" t="str">
            <v>Whatchu Kno About Me|GloRilla &amp; Sexyy Red|45598</v>
          </cell>
        </row>
        <row r="10331">
          <cell r="B10331">
            <v>30</v>
          </cell>
          <cell r="I10331" t="str">
            <v>Ain't No Love In Oklahoma|Luke Combs|45598</v>
          </cell>
        </row>
        <row r="10332">
          <cell r="B10332">
            <v>31</v>
          </cell>
          <cell r="I10332" t="str">
            <v>Austin|Dasha|45598</v>
          </cell>
        </row>
        <row r="10333">
          <cell r="B10333">
            <v>32</v>
          </cell>
          <cell r="I10333" t="str">
            <v>Sailor Song|Gigi Perez|45598</v>
          </cell>
        </row>
        <row r="10334">
          <cell r="B10334">
            <v>33</v>
          </cell>
          <cell r="I10334" t="str">
            <v>The Door|Teddy Swims|45598</v>
          </cell>
        </row>
        <row r="10335">
          <cell r="B10335">
            <v>34</v>
          </cell>
          <cell r="I10335" t="str">
            <v>25|Rod Wave|45598</v>
          </cell>
        </row>
        <row r="10336">
          <cell r="B10336">
            <v>35</v>
          </cell>
          <cell r="I10336" t="str">
            <v>You Look Like You Love Me|Ella Langley Featuring Riley Green|45598</v>
          </cell>
        </row>
        <row r="10337">
          <cell r="B10337">
            <v>36</v>
          </cell>
          <cell r="I10337" t="str">
            <v>Who|Jimin|45598</v>
          </cell>
        </row>
        <row r="10338">
          <cell r="B10338">
            <v>37</v>
          </cell>
          <cell r="I10338" t="str">
            <v>I Can Do It With A Broken Heart|Taylor Swift|45598</v>
          </cell>
        </row>
        <row r="10339">
          <cell r="B10339">
            <v>38</v>
          </cell>
          <cell r="I10339" t="str">
            <v>Kehlani|Jordan Adetunji|45598</v>
          </cell>
        </row>
        <row r="10340">
          <cell r="B10340">
            <v>39</v>
          </cell>
          <cell r="I10340" t="str">
            <v>Saturn|SZA|45598</v>
          </cell>
        </row>
        <row r="10341">
          <cell r="B10341">
            <v>40</v>
          </cell>
          <cell r="I10341" t="str">
            <v>High Road|Koe Wetzel &amp; Jessie Murph|45598</v>
          </cell>
        </row>
        <row r="10342">
          <cell r="B10342">
            <v>41</v>
          </cell>
          <cell r="I10342" t="str">
            <v>Pour Me A Drink|Post Malone Featuring Blake Shelton|45598</v>
          </cell>
        </row>
        <row r="10343">
          <cell r="B10343">
            <v>42</v>
          </cell>
          <cell r="I10343" t="str">
            <v>Pink Pony Club|Chappell Roan|45598</v>
          </cell>
        </row>
        <row r="10344">
          <cell r="B10344">
            <v>43</v>
          </cell>
          <cell r="I10344" t="str">
            <v>Noid|Tyler, The Creator|45598</v>
          </cell>
        </row>
        <row r="10345">
          <cell r="B10345">
            <v>44</v>
          </cell>
          <cell r="I10345" t="str">
            <v>That's So True|Gracie Abrams|45598</v>
          </cell>
        </row>
        <row r="10346">
          <cell r="B10346">
            <v>45</v>
          </cell>
          <cell r="I10346" t="str">
            <v>Like That|Future, Metro Boomin &amp; Kendrick Lamar|45598</v>
          </cell>
        </row>
        <row r="10347">
          <cell r="B10347">
            <v>46</v>
          </cell>
          <cell r="I10347" t="str">
            <v>It's Ok I'm Ok|Tate McRae|45598</v>
          </cell>
        </row>
        <row r="10348">
          <cell r="B10348">
            <v>47</v>
          </cell>
          <cell r="I10348" t="str">
            <v>Si Antes Te Hubiera Conocido|Karol G|45598</v>
          </cell>
        </row>
        <row r="10349">
          <cell r="B10349">
            <v>48</v>
          </cell>
          <cell r="I10349" t="str">
            <v>Wind Up Missin' You|Tucker Wetmore|45598</v>
          </cell>
        </row>
        <row r="10350">
          <cell r="B10350">
            <v>49</v>
          </cell>
          <cell r="I10350" t="str">
            <v>Dancing In The Flames|The Weeknd|45598</v>
          </cell>
        </row>
        <row r="10351">
          <cell r="B10351">
            <v>50</v>
          </cell>
          <cell r="I10351" t="str">
            <v>Help Me|Real Boston Richey|45598</v>
          </cell>
        </row>
        <row r="10352">
          <cell r="B10352">
            <v>51</v>
          </cell>
          <cell r="I10352" t="str">
            <v>La Patrulla|Peso Pluma &amp; Neton Vega|45598</v>
          </cell>
        </row>
        <row r="10353">
          <cell r="B10353">
            <v>52</v>
          </cell>
          <cell r="I10353" t="str">
            <v>Dos Dias|Tito Double P &amp; Peso Pluma|45598</v>
          </cell>
        </row>
        <row r="10354">
          <cell r="B10354">
            <v>53</v>
          </cell>
          <cell r="I10354" t="str">
            <v>Juno|Sabrina Carpenter|45598</v>
          </cell>
        </row>
        <row r="10355">
          <cell r="B10355">
            <v>54</v>
          </cell>
          <cell r="I10355" t="str">
            <v>Shake Dat Ass (Twerk Song)|BossMan Dlow|45598</v>
          </cell>
        </row>
        <row r="10356">
          <cell r="B10356">
            <v>55</v>
          </cell>
          <cell r="I10356" t="str">
            <v>28|Zach Bryan|45598</v>
          </cell>
        </row>
        <row r="10357">
          <cell r="B10357">
            <v>56</v>
          </cell>
          <cell r="I10357" t="str">
            <v>Hollon|GloRilla|45598</v>
          </cell>
        </row>
        <row r="10358">
          <cell r="B10358">
            <v>57</v>
          </cell>
          <cell r="I10358" t="str">
            <v>Diet Pepsi|Addison Rae|45598</v>
          </cell>
        </row>
        <row r="10359">
          <cell r="B10359">
            <v>58</v>
          </cell>
          <cell r="I10359" t="str">
            <v>Him All Along|Gunna|45598</v>
          </cell>
        </row>
        <row r="10360">
          <cell r="B10360">
            <v>59</v>
          </cell>
          <cell r="I10360" t="str">
            <v>Lonely Road|MGK &amp; Jelly Roll|45598</v>
          </cell>
        </row>
        <row r="10361">
          <cell r="B10361">
            <v>60</v>
          </cell>
          <cell r="I10361" t="str">
            <v>Guy For That|Post Malone Featuring Luke Combs|45598</v>
          </cell>
        </row>
        <row r="10362">
          <cell r="B10362">
            <v>61</v>
          </cell>
          <cell r="I10362" t="str">
            <v>Or What?|NLE Choppa &amp; 41|45598</v>
          </cell>
        </row>
        <row r="10363">
          <cell r="B10363">
            <v>62</v>
          </cell>
          <cell r="I10363" t="str">
            <v>Mamushi|Megan Thee Stallion Featuring Yuki Chiba|45598</v>
          </cell>
        </row>
        <row r="10364">
          <cell r="B10364">
            <v>63</v>
          </cell>
          <cell r="I10364" t="str">
            <v>Apple|Charli xcx|45598</v>
          </cell>
        </row>
        <row r="10365">
          <cell r="B10365">
            <v>64</v>
          </cell>
          <cell r="I10365" t="str">
            <v>2AM|BigXthaPlug|45598</v>
          </cell>
        </row>
        <row r="10366">
          <cell r="B10366">
            <v>65</v>
          </cell>
          <cell r="I10366" t="str">
            <v>Nights Like This|The Kid Laroi|45598</v>
          </cell>
        </row>
        <row r="10367">
          <cell r="B10367">
            <v>66</v>
          </cell>
          <cell r="I10367" t="str">
            <v>Good Graces|Sabrina Carpenter|45598</v>
          </cell>
        </row>
        <row r="10368">
          <cell r="B10368">
            <v>67</v>
          </cell>
          <cell r="I10368" t="str">
            <v>Beautiful As You|Thomas Rhett|45598</v>
          </cell>
        </row>
        <row r="10369">
          <cell r="B10369">
            <v>68</v>
          </cell>
          <cell r="I10369" t="str">
            <v>I Never Lie|Zach Top|45598</v>
          </cell>
        </row>
        <row r="10370">
          <cell r="B10370">
            <v>69</v>
          </cell>
          <cell r="I10370" t="str">
            <v>Think I'm In Love With You|Chris Stapleton|45598</v>
          </cell>
        </row>
        <row r="10371">
          <cell r="B10371">
            <v>70</v>
          </cell>
          <cell r="I10371" t="str">
            <v>I Luv Her|GloRilla &amp; T-Pain|45598</v>
          </cell>
        </row>
        <row r="10372">
          <cell r="B10372">
            <v>71</v>
          </cell>
          <cell r="I10372" t="str">
            <v>Whiskey Whiskey|Moneybagg Yo Featuring Morgan Wallen|45598</v>
          </cell>
        </row>
        <row r="10373">
          <cell r="B10373">
            <v>72</v>
          </cell>
          <cell r="I10373" t="str">
            <v>Nel|Fuerza Regida|45598</v>
          </cell>
        </row>
        <row r="10374">
          <cell r="B10374">
            <v>73</v>
          </cell>
          <cell r="I10374" t="str">
            <v>El Lokeron|Tito Double P|45598</v>
          </cell>
        </row>
        <row r="10375">
          <cell r="B10375">
            <v>74</v>
          </cell>
          <cell r="I10375" t="str">
            <v>I'm Gonna Love You|Cody Johnson &amp; Carrie Underwood|45598</v>
          </cell>
        </row>
        <row r="10376">
          <cell r="B10376">
            <v>75</v>
          </cell>
          <cell r="I10376" t="str">
            <v>No One Noticed|The Marias|45598</v>
          </cell>
        </row>
        <row r="10377">
          <cell r="B10377">
            <v>76</v>
          </cell>
          <cell r="I10377" t="str">
            <v>Prove It|21 Savage &amp; Summer Walker|45598</v>
          </cell>
        </row>
        <row r="10378">
          <cell r="B10378">
            <v>77</v>
          </cell>
          <cell r="I10378" t="str">
            <v>360|Charli xcx|45598</v>
          </cell>
        </row>
        <row r="10379">
          <cell r="B10379">
            <v>78</v>
          </cell>
          <cell r="I10379" t="str">
            <v>Residuals|Chris Brown|45598</v>
          </cell>
        </row>
        <row r="10380">
          <cell r="B10380">
            <v>79</v>
          </cell>
          <cell r="I10380" t="str">
            <v>Change Me|BigXthaPlug|45598</v>
          </cell>
        </row>
        <row r="10381">
          <cell r="B10381">
            <v>80</v>
          </cell>
          <cell r="I10381" t="str">
            <v>Guess|Charli xcx Featuring Billie Eilish|45598</v>
          </cell>
        </row>
        <row r="10382">
          <cell r="B10382">
            <v>81</v>
          </cell>
          <cell r="I10382" t="str">
            <v>Thick Of It|KSI Featuring Trippie Redd|45598</v>
          </cell>
        </row>
        <row r="10383">
          <cell r="B10383">
            <v>82</v>
          </cell>
          <cell r="I10383" t="str">
            <v>Passport Junkie|Rod Wave|45598</v>
          </cell>
        </row>
        <row r="10384">
          <cell r="B10384">
            <v>83</v>
          </cell>
          <cell r="I10384" t="str">
            <v>Big Dawgs|Hanumankind X Kalmi|45598</v>
          </cell>
        </row>
        <row r="10385">
          <cell r="B10385">
            <v>84</v>
          </cell>
          <cell r="I10385" t="str">
            <v>Si No Es Contigo|Cris Mj|45598</v>
          </cell>
        </row>
        <row r="10386">
          <cell r="B10386">
            <v>85</v>
          </cell>
          <cell r="I10386" t="str">
            <v>Sympathy Is A Knife|Charli xcx Featuring Ariana Grande|45598</v>
          </cell>
        </row>
        <row r="10387">
          <cell r="B10387">
            <v>86</v>
          </cell>
          <cell r="I10387" t="str">
            <v>Fall Fast In Love|Rod Wave|45598</v>
          </cell>
        </row>
        <row r="10388">
          <cell r="B10388">
            <v>87</v>
          </cell>
          <cell r="I10388" t="str">
            <v>Liar|Jelly Roll|45598</v>
          </cell>
        </row>
        <row r="10389">
          <cell r="B10389">
            <v>88</v>
          </cell>
          <cell r="I10389" t="str">
            <v>Last Lap|Rod Wave|45598</v>
          </cell>
        </row>
        <row r="10390">
          <cell r="B10390">
            <v>89</v>
          </cell>
          <cell r="I10390" t="str">
            <v>Close To You|Gracie Abrams|45598</v>
          </cell>
        </row>
        <row r="10391">
          <cell r="B10391">
            <v>90</v>
          </cell>
          <cell r="I10391" t="str">
            <v>Am I Okay?|Megan Moroney|45598</v>
          </cell>
        </row>
        <row r="10392">
          <cell r="B10392">
            <v>91</v>
          </cell>
          <cell r="I10392" t="str">
            <v>Worst Way|Riley Green|45598</v>
          </cell>
        </row>
        <row r="10393">
          <cell r="B10393">
            <v>92</v>
          </cell>
          <cell r="I10393" t="str">
            <v>New Drop|Don Toliver|45598</v>
          </cell>
        </row>
        <row r="10394">
          <cell r="B10394">
            <v>93</v>
          </cell>
          <cell r="I10394" t="str">
            <v>Federal Nightmares|Rod Wave|45598</v>
          </cell>
        </row>
        <row r="10395">
          <cell r="B10395">
            <v>94</v>
          </cell>
          <cell r="I10395" t="str">
            <v>Lil Demon|Future|45598</v>
          </cell>
        </row>
        <row r="10396">
          <cell r="B10396">
            <v>95</v>
          </cell>
          <cell r="I10396" t="str">
            <v>Back On My BS|BigXthaPlug|45598</v>
          </cell>
        </row>
        <row r="10397">
          <cell r="B10397">
            <v>96</v>
          </cell>
          <cell r="I10397" t="str">
            <v>Leave Me Alone|BigXthaPlug|45598</v>
          </cell>
        </row>
        <row r="10398">
          <cell r="B10398">
            <v>97</v>
          </cell>
          <cell r="I10398" t="str">
            <v>Belong Together|Mark Ambor|45598</v>
          </cell>
        </row>
        <row r="10399">
          <cell r="B10399">
            <v>98</v>
          </cell>
          <cell r="I10399" t="str">
            <v>The Emptiness Machine|Linkin Park|45598</v>
          </cell>
        </row>
        <row r="10400">
          <cell r="B10400">
            <v>99</v>
          </cell>
          <cell r="I10400" t="str">
            <v>Mantra|JENNIE|45598</v>
          </cell>
        </row>
        <row r="10401">
          <cell r="B10401">
            <v>100</v>
          </cell>
          <cell r="I10401" t="str">
            <v>Angel With An Attitude|Rod Wave|45598</v>
          </cell>
        </row>
        <row r="10402">
          <cell r="B10402">
            <v>1</v>
          </cell>
          <cell r="I10402" t="str">
            <v>A Bar Song (Tipsy)|Shaboozey|45591</v>
          </cell>
        </row>
        <row r="10403">
          <cell r="B10403">
            <v>2</v>
          </cell>
          <cell r="I10403" t="str">
            <v>Birds Of A Feather|Billie Eilish|45591</v>
          </cell>
        </row>
        <row r="10404">
          <cell r="B10404">
            <v>3</v>
          </cell>
          <cell r="I10404" t="str">
            <v>Espresso|Sabrina Carpenter|45591</v>
          </cell>
        </row>
        <row r="10405">
          <cell r="B10405">
            <v>4</v>
          </cell>
          <cell r="I10405" t="str">
            <v>Die With A Smile|Lady Gaga &amp; Bruno Mars|45591</v>
          </cell>
        </row>
        <row r="10406">
          <cell r="B10406">
            <v>5</v>
          </cell>
          <cell r="I10406" t="str">
            <v>I Had Some Help|Post Malone Featuring Morgan Wallen|45591</v>
          </cell>
        </row>
        <row r="10407">
          <cell r="B10407">
            <v>6</v>
          </cell>
          <cell r="I10407" t="str">
            <v>Lose Control|Teddy Swims|45591</v>
          </cell>
        </row>
        <row r="10408">
          <cell r="B10408">
            <v>7</v>
          </cell>
          <cell r="I10408" t="str">
            <v>Good Luck, Babe!|Chappell Roan|45591</v>
          </cell>
        </row>
        <row r="10409">
          <cell r="B10409">
            <v>8</v>
          </cell>
          <cell r="I10409" t="str">
            <v>Taste|Sabrina Carpenter|45591</v>
          </cell>
        </row>
        <row r="10410">
          <cell r="B10410">
            <v>9</v>
          </cell>
          <cell r="I10410" t="str">
            <v>Beautiful Things|Benson Boone|45591</v>
          </cell>
        </row>
        <row r="10411">
          <cell r="B10411">
            <v>10</v>
          </cell>
          <cell r="I10411" t="str">
            <v>Please Please Please|Sabrina Carpenter|45591</v>
          </cell>
        </row>
        <row r="10412">
          <cell r="B10412">
            <v>11</v>
          </cell>
          <cell r="I10412" t="str">
            <v>Not Like Us|Kendrick Lamar|45591</v>
          </cell>
        </row>
        <row r="10413">
          <cell r="B10413">
            <v>12</v>
          </cell>
          <cell r="I10413" t="str">
            <v>Too Sweet|Hozier|45591</v>
          </cell>
        </row>
        <row r="10414">
          <cell r="B10414">
            <v>13</v>
          </cell>
          <cell r="I10414" t="str">
            <v>Timeless|The Weeknd &amp; Playboi Carti|45591</v>
          </cell>
        </row>
        <row r="10415">
          <cell r="B10415">
            <v>14</v>
          </cell>
          <cell r="I10415" t="str">
            <v>I Am Not Okay|Jelly Roll|45591</v>
          </cell>
        </row>
        <row r="10416">
          <cell r="B10416">
            <v>15</v>
          </cell>
          <cell r="I10416" t="str">
            <v>Million Dollar Baby|Tommy Richman|45591</v>
          </cell>
        </row>
        <row r="10417">
          <cell r="B10417">
            <v>16</v>
          </cell>
          <cell r="I10417" t="str">
            <v>25|Rod Wave|45591</v>
          </cell>
        </row>
        <row r="10418">
          <cell r="B10418">
            <v>17</v>
          </cell>
          <cell r="I10418" t="str">
            <v>Lies Lies Lies|Morgan Wallen|45591</v>
          </cell>
        </row>
        <row r="10419">
          <cell r="B10419">
            <v>18</v>
          </cell>
          <cell r="I10419" t="str">
            <v>Hot To Go!|Chappell Roan|45591</v>
          </cell>
        </row>
        <row r="10420">
          <cell r="B10420">
            <v>19</v>
          </cell>
          <cell r="I10420" t="str">
            <v>I Love You, I'm Sorry|Gracie Abrams|45591</v>
          </cell>
        </row>
        <row r="10421">
          <cell r="B10421">
            <v>20</v>
          </cell>
          <cell r="I10421" t="str">
            <v>Miles On It|Marshmello &amp; Kane Brown|45591</v>
          </cell>
        </row>
        <row r="10422">
          <cell r="B10422">
            <v>21</v>
          </cell>
          <cell r="I10422" t="str">
            <v>Cowgirls|Morgan Wallen Featuring ERNEST|45591</v>
          </cell>
        </row>
        <row r="10423">
          <cell r="B10423">
            <v>22</v>
          </cell>
          <cell r="I10423" t="str">
            <v>TGIF|GloRilla|45591</v>
          </cell>
        </row>
        <row r="10424">
          <cell r="B10424">
            <v>23</v>
          </cell>
          <cell r="I10424" t="str">
            <v>Ain't No Love In Oklahoma|Luke Combs|45591</v>
          </cell>
        </row>
        <row r="10425">
          <cell r="B10425">
            <v>24</v>
          </cell>
          <cell r="I10425" t="str">
            <v>Pink Skies|Zach Bryan|45591</v>
          </cell>
        </row>
        <row r="10426">
          <cell r="B10426">
            <v>25</v>
          </cell>
          <cell r="I10426" t="str">
            <v>Austin|Dasha|45591</v>
          </cell>
        </row>
        <row r="10427">
          <cell r="B10427">
            <v>26</v>
          </cell>
          <cell r="I10427" t="str">
            <v>Bed Chem|Sabrina Carpenter|45591</v>
          </cell>
        </row>
        <row r="10428">
          <cell r="B10428">
            <v>27</v>
          </cell>
          <cell r="I10428" t="str">
            <v>Wildflower|Billie Eilish|45591</v>
          </cell>
        </row>
        <row r="10429">
          <cell r="B10429">
            <v>28</v>
          </cell>
          <cell r="I10429" t="str">
            <v>Sailor Song|Gigi Perez|45591</v>
          </cell>
        </row>
        <row r="10430">
          <cell r="B10430">
            <v>29</v>
          </cell>
          <cell r="I10430" t="str">
            <v>The Door|Teddy Swims|45591</v>
          </cell>
        </row>
        <row r="10431">
          <cell r="B10431">
            <v>30</v>
          </cell>
          <cell r="I10431" t="str">
            <v>Stargazing|Myles Smith|45591</v>
          </cell>
        </row>
        <row r="10432">
          <cell r="B10432">
            <v>31</v>
          </cell>
          <cell r="I10432" t="str">
            <v>Whatchu Kno About Me|GloRilla &amp; Sexyy Red|45591</v>
          </cell>
        </row>
        <row r="10433">
          <cell r="B10433">
            <v>32</v>
          </cell>
          <cell r="I10433" t="str">
            <v>Who|Jimin|45591</v>
          </cell>
        </row>
        <row r="10434">
          <cell r="B10434">
            <v>33</v>
          </cell>
          <cell r="I10434" t="str">
            <v>You Look Like You Love Me|Ella Langley Featuring Riley Green|45591</v>
          </cell>
        </row>
        <row r="10435">
          <cell r="B10435">
            <v>34</v>
          </cell>
          <cell r="I10435" t="str">
            <v>Kehlani|Jordan Adetunji|45591</v>
          </cell>
        </row>
        <row r="10436">
          <cell r="B10436">
            <v>35</v>
          </cell>
          <cell r="I10436" t="str">
            <v>Last Lap|Rod Wave|45591</v>
          </cell>
        </row>
        <row r="10437">
          <cell r="B10437">
            <v>36</v>
          </cell>
          <cell r="I10437" t="str">
            <v>Sympathy Is A Knife|Charli xcx Featuring Ariana Grande|45591</v>
          </cell>
        </row>
        <row r="10438">
          <cell r="B10438">
            <v>37</v>
          </cell>
          <cell r="I10438" t="str">
            <v>I Can Do It With A Broken Heart|Taylor Swift|45591</v>
          </cell>
        </row>
        <row r="10439">
          <cell r="B10439">
            <v>38</v>
          </cell>
          <cell r="I10439" t="str">
            <v>Saturn|SZA|45591</v>
          </cell>
        </row>
        <row r="10440">
          <cell r="B10440">
            <v>39</v>
          </cell>
          <cell r="I10440" t="str">
            <v>Pink Pony Club|Chappell Roan|45591</v>
          </cell>
        </row>
        <row r="10441">
          <cell r="B10441">
            <v>40</v>
          </cell>
          <cell r="I10441" t="str">
            <v>Pour Me A Drink|Post Malone Featuring Blake Shelton|45591</v>
          </cell>
        </row>
        <row r="10442">
          <cell r="B10442">
            <v>41</v>
          </cell>
          <cell r="I10442" t="str">
            <v>360|Charli xcx|45591</v>
          </cell>
        </row>
        <row r="10443">
          <cell r="B10443">
            <v>42</v>
          </cell>
          <cell r="I10443" t="str">
            <v>It's Ok I'm Ok|Tate McRae|45591</v>
          </cell>
        </row>
        <row r="10444">
          <cell r="B10444">
            <v>43</v>
          </cell>
          <cell r="I10444" t="str">
            <v>High Road|Koe Wetzel &amp; Jessie Murph|45591</v>
          </cell>
        </row>
        <row r="10445">
          <cell r="B10445">
            <v>44</v>
          </cell>
          <cell r="I10445" t="str">
            <v>Federal Nightmares|Rod Wave|45591</v>
          </cell>
        </row>
        <row r="10446">
          <cell r="B10446">
            <v>45</v>
          </cell>
          <cell r="I10446" t="str">
            <v>Like That|Future, Metro Boomin &amp; Kendrick Lamar|45591</v>
          </cell>
        </row>
        <row r="10447">
          <cell r="B10447">
            <v>46</v>
          </cell>
          <cell r="I10447" t="str">
            <v>Angel With An Attitude|Rod Wave|45591</v>
          </cell>
        </row>
        <row r="10448">
          <cell r="B10448">
            <v>47</v>
          </cell>
          <cell r="I10448" t="str">
            <v>Si Antes Te Hubiera Conocido|Karol G|45591</v>
          </cell>
        </row>
        <row r="10449">
          <cell r="B10449">
            <v>48</v>
          </cell>
          <cell r="I10449" t="str">
            <v>Hollon|GloRilla|45591</v>
          </cell>
        </row>
        <row r="10450">
          <cell r="B10450">
            <v>49</v>
          </cell>
          <cell r="I10450" t="str">
            <v>Fall Fast In Love|Rod Wave|45591</v>
          </cell>
        </row>
        <row r="10451">
          <cell r="B10451">
            <v>50</v>
          </cell>
          <cell r="I10451" t="str">
            <v>F**k Fame|Rod Wave Featuring Lil Yachty &amp; Lil Baby|45591</v>
          </cell>
        </row>
        <row r="10452">
          <cell r="B10452">
            <v>51</v>
          </cell>
          <cell r="I10452" t="str">
            <v>Passport Junkie|Rod Wave|45591</v>
          </cell>
        </row>
        <row r="10453">
          <cell r="B10453">
            <v>52</v>
          </cell>
          <cell r="I10453" t="str">
            <v>Dancing In The Flames|The Weeknd|45591</v>
          </cell>
        </row>
        <row r="10454">
          <cell r="B10454">
            <v>53</v>
          </cell>
          <cell r="I10454" t="str">
            <v>Help Me|Real Boston Richey|45591</v>
          </cell>
        </row>
        <row r="10455">
          <cell r="B10455">
            <v>54</v>
          </cell>
          <cell r="I10455" t="str">
            <v>Never Mind|Rod Wave|45591</v>
          </cell>
        </row>
        <row r="10456">
          <cell r="B10456">
            <v>55</v>
          </cell>
          <cell r="I10456" t="str">
            <v>Guess|Charli xcx Featuring Billie Eilish|45591</v>
          </cell>
        </row>
        <row r="10457">
          <cell r="B10457">
            <v>56</v>
          </cell>
          <cell r="I10457" t="str">
            <v>Wind Up Missin' You|Tucker Wetmore|45591</v>
          </cell>
        </row>
        <row r="10458">
          <cell r="B10458">
            <v>57</v>
          </cell>
          <cell r="I10458" t="str">
            <v>Turtle Race|Rod Wave|45591</v>
          </cell>
        </row>
        <row r="10459">
          <cell r="B10459">
            <v>58</v>
          </cell>
          <cell r="I10459" t="str">
            <v>Or What?|NLE Choppa &amp; 41|45591</v>
          </cell>
        </row>
        <row r="10460">
          <cell r="B10460">
            <v>59</v>
          </cell>
          <cell r="I10460" t="str">
            <v>28|Zach Bryan|45591</v>
          </cell>
        </row>
        <row r="10461">
          <cell r="B10461">
            <v>60</v>
          </cell>
          <cell r="I10461" t="str">
            <v>La Patrulla|Peso Pluma &amp; Neton Vega|45591</v>
          </cell>
        </row>
        <row r="10462">
          <cell r="B10462">
            <v>61</v>
          </cell>
          <cell r="I10462" t="str">
            <v>Juno|Sabrina Carpenter|45591</v>
          </cell>
        </row>
        <row r="10463">
          <cell r="B10463">
            <v>62</v>
          </cell>
          <cell r="I10463" t="str">
            <v>Apple|Charli xcx|45591</v>
          </cell>
        </row>
        <row r="10464">
          <cell r="B10464">
            <v>63</v>
          </cell>
          <cell r="I10464" t="str">
            <v>Apply Pressure|Rod Wave|45591</v>
          </cell>
        </row>
        <row r="10465">
          <cell r="B10465">
            <v>64</v>
          </cell>
          <cell r="I10465" t="str">
            <v>Thick Of It|KSI Featuring Trippie Redd|45591</v>
          </cell>
        </row>
        <row r="10466">
          <cell r="B10466">
            <v>65</v>
          </cell>
          <cell r="I10466" t="str">
            <v>I'm Gonna Love You|Cody Johnson &amp; Carrie Underwood|45591</v>
          </cell>
        </row>
        <row r="10467">
          <cell r="B10467">
            <v>66</v>
          </cell>
          <cell r="I10467" t="str">
            <v>Mamushi|Megan Thee Stallion Featuring Yuki Chiba|45591</v>
          </cell>
        </row>
        <row r="10468">
          <cell r="B10468">
            <v>67</v>
          </cell>
          <cell r="I10468" t="str">
            <v>Beautiful As You|Thomas Rhett|45591</v>
          </cell>
        </row>
        <row r="10469">
          <cell r="B10469">
            <v>68</v>
          </cell>
          <cell r="I10469" t="str">
            <v>Dos Dias|Tito Double P &amp; Peso Pluma|45591</v>
          </cell>
        </row>
        <row r="10470">
          <cell r="B10470">
            <v>69</v>
          </cell>
          <cell r="I10470" t="str">
            <v>Lonely Road|MGK &amp; Jelly Roll|45591</v>
          </cell>
        </row>
        <row r="10471">
          <cell r="B10471">
            <v>70</v>
          </cell>
          <cell r="I10471" t="str">
            <v>Good Graces|Sabrina Carpenter|45591</v>
          </cell>
        </row>
        <row r="10472">
          <cell r="B10472">
            <v>71</v>
          </cell>
          <cell r="I10472" t="str">
            <v>Shake Dat Ass (Twerk Song)|BossMan Dlow|45591</v>
          </cell>
        </row>
        <row r="10473">
          <cell r="B10473">
            <v>72</v>
          </cell>
          <cell r="I10473" t="str">
            <v>Diet Pepsi|Addison Rae|45591</v>
          </cell>
        </row>
        <row r="10474">
          <cell r="B10474">
            <v>73</v>
          </cell>
          <cell r="I10474" t="str">
            <v>Guy For That|Post Malone Featuring Luke Combs|45591</v>
          </cell>
        </row>
        <row r="10475">
          <cell r="B10475">
            <v>74</v>
          </cell>
          <cell r="I10475" t="str">
            <v>Liar|Jelly Roll|45591</v>
          </cell>
        </row>
        <row r="10476">
          <cell r="B10476">
            <v>75</v>
          </cell>
          <cell r="I10476" t="str">
            <v>The Best|Rod Wave|45591</v>
          </cell>
        </row>
        <row r="10477">
          <cell r="B10477">
            <v>76</v>
          </cell>
          <cell r="I10477" t="str">
            <v>Nights Like This|The Kid Laroi|45591</v>
          </cell>
        </row>
        <row r="10478">
          <cell r="B10478">
            <v>77</v>
          </cell>
          <cell r="I10478" t="str">
            <v>Whiskey Whiskey|Moneybagg Yo Featuring Morgan Wallen|45591</v>
          </cell>
        </row>
        <row r="10479">
          <cell r="B10479">
            <v>78</v>
          </cell>
          <cell r="I10479" t="str">
            <v>Big Dawgs|Hanumankind X Kalmi|45591</v>
          </cell>
        </row>
        <row r="10480">
          <cell r="B10480">
            <v>79</v>
          </cell>
          <cell r="I10480" t="str">
            <v>Houdini|Eminem|45591</v>
          </cell>
        </row>
        <row r="10481">
          <cell r="B10481">
            <v>80</v>
          </cell>
          <cell r="I10481" t="str">
            <v>Think I'm In Love With You|Chris Stapleton|45591</v>
          </cell>
        </row>
        <row r="10482">
          <cell r="B10482">
            <v>81</v>
          </cell>
          <cell r="I10482" t="str">
            <v>I Never Lie|Zach Top|45591</v>
          </cell>
        </row>
        <row r="10483">
          <cell r="B10483">
            <v>82</v>
          </cell>
          <cell r="I10483" t="str">
            <v>Even Love|Rod Wave|45591</v>
          </cell>
        </row>
        <row r="10484">
          <cell r="B10484">
            <v>83</v>
          </cell>
          <cell r="I10484" t="str">
            <v>Prove It|21 Savage &amp; Summer Walker|45591</v>
          </cell>
        </row>
        <row r="10485">
          <cell r="B10485">
            <v>84</v>
          </cell>
          <cell r="I10485" t="str">
            <v>Red Wine Supernova|Chappell Roan|45591</v>
          </cell>
        </row>
        <row r="10486">
          <cell r="B10486">
            <v>85</v>
          </cell>
          <cell r="I10486" t="str">
            <v>No One Noticed|The Marias|45591</v>
          </cell>
        </row>
        <row r="10487">
          <cell r="B10487">
            <v>86</v>
          </cell>
          <cell r="I10487" t="str">
            <v>Am I Okay?|Megan Moroney|45591</v>
          </cell>
        </row>
        <row r="10488">
          <cell r="B10488">
            <v>87</v>
          </cell>
          <cell r="I10488" t="str">
            <v>Lost In Love|Rod Wave &amp; Be Charlotte|45591</v>
          </cell>
        </row>
        <row r="10489">
          <cell r="B10489">
            <v>88</v>
          </cell>
          <cell r="I10489" t="str">
            <v>Residuals|Chris Brown|45591</v>
          </cell>
        </row>
        <row r="10490">
          <cell r="B10490">
            <v>89</v>
          </cell>
          <cell r="I10490" t="str">
            <v>Change Me|BigXthaPlug|45591</v>
          </cell>
        </row>
        <row r="10491">
          <cell r="B10491">
            <v>90</v>
          </cell>
          <cell r="I10491" t="str">
            <v>How I Look|GloRilla &amp; Megan Thee Stallion|45591</v>
          </cell>
        </row>
        <row r="10492">
          <cell r="B10492">
            <v>91</v>
          </cell>
          <cell r="I10492" t="str">
            <v>El Lokeron|Tito Double P|45591</v>
          </cell>
        </row>
        <row r="10493">
          <cell r="B10493">
            <v>92</v>
          </cell>
          <cell r="I10493" t="str">
            <v>I Luv Her|GloRilla &amp; T-Pain|45591</v>
          </cell>
        </row>
        <row r="10494">
          <cell r="B10494">
            <v>93</v>
          </cell>
          <cell r="I10494" t="str">
            <v>Waited 2 Late|Rod Wave|45591</v>
          </cell>
        </row>
        <row r="10495">
          <cell r="B10495">
            <v>94</v>
          </cell>
          <cell r="I10495" t="str">
            <v>Mike|Rod Wave|45591</v>
          </cell>
        </row>
        <row r="10496">
          <cell r="B10496">
            <v>95</v>
          </cell>
          <cell r="I10496" t="str">
            <v>D.A.R.E.|Rod Wave|45591</v>
          </cell>
        </row>
        <row r="10497">
          <cell r="B10497">
            <v>96</v>
          </cell>
          <cell r="I10497" t="str">
            <v>Scared Love|Rod Wave|45591</v>
          </cell>
        </row>
        <row r="10498">
          <cell r="B10498">
            <v>97</v>
          </cell>
          <cell r="I10498" t="str">
            <v>Lil Demon|Future|45591</v>
          </cell>
        </row>
        <row r="10499">
          <cell r="B10499">
            <v>98</v>
          </cell>
          <cell r="I10499" t="str">
            <v>Mantra|JENNIE|45591</v>
          </cell>
        </row>
        <row r="10500">
          <cell r="B10500">
            <v>99</v>
          </cell>
          <cell r="I10500" t="str">
            <v>Leave Me Alone|BigXthaPlug|45591</v>
          </cell>
        </row>
        <row r="10501">
          <cell r="B10501">
            <v>100</v>
          </cell>
          <cell r="I10501" t="str">
            <v>Karma|Rod Wave|45591</v>
          </cell>
        </row>
      </sheetData>
      <sheetData sheetId="1"/>
      <sheetData sheetId="2">
        <row r="1">
          <cell r="D1" t="str">
            <v>peak</v>
          </cell>
          <cell r="E1" t="str">
            <v>weeks on</v>
          </cell>
          <cell r="F1" t="str">
            <v>gain</v>
          </cell>
          <cell r="H1" t="str">
            <v>sum</v>
          </cell>
          <cell r="I1" t="str">
            <v>key</v>
          </cell>
        </row>
        <row r="2">
          <cell r="D2">
            <v>1</v>
          </cell>
          <cell r="E2">
            <v>3</v>
          </cell>
          <cell r="F2">
            <v>335</v>
          </cell>
          <cell r="H2">
            <v>1112</v>
          </cell>
          <cell r="I2" t="str">
            <v>Patient Zero|Taylor Swift</v>
          </cell>
        </row>
        <row r="3">
          <cell r="D3">
            <v>1</v>
          </cell>
          <cell r="E3">
            <v>52</v>
          </cell>
          <cell r="F3">
            <v>253</v>
          </cell>
          <cell r="H3">
            <v>11735</v>
          </cell>
          <cell r="I3" t="str">
            <v>Choosin' Texas|Ella Langley</v>
          </cell>
        </row>
        <row r="4">
          <cell r="D4">
            <v>2</v>
          </cell>
          <cell r="E4">
            <v>28</v>
          </cell>
          <cell r="F4">
            <v>179</v>
          </cell>
          <cell r="H4">
            <v>4141</v>
          </cell>
          <cell r="I4" t="str">
            <v>Boston|Stella Lefty</v>
          </cell>
        </row>
        <row r="5">
          <cell r="D5">
            <v>2</v>
          </cell>
          <cell r="E5">
            <v>12</v>
          </cell>
          <cell r="F5">
            <v>156</v>
          </cell>
          <cell r="H5">
            <v>2092</v>
          </cell>
          <cell r="I5" t="str">
            <v>Been By Now|Morgan Wallen</v>
          </cell>
        </row>
        <row r="6">
          <cell r="D6">
            <v>5</v>
          </cell>
          <cell r="E6">
            <v>55</v>
          </cell>
          <cell r="F6">
            <v>148</v>
          </cell>
          <cell r="H6">
            <v>5184</v>
          </cell>
          <cell r="I6" t="str">
            <v>Dracula|Tame Impala &amp; JENNIE</v>
          </cell>
        </row>
        <row r="7">
          <cell r="D7">
            <v>6</v>
          </cell>
          <cell r="E7">
            <v>6</v>
          </cell>
          <cell r="F7">
            <v>140</v>
          </cell>
          <cell r="H7">
            <v>664</v>
          </cell>
          <cell r="I7" t="str">
            <v>Nicole Kidman|ADELA</v>
          </cell>
        </row>
        <row r="8">
          <cell r="D8">
            <v>1</v>
          </cell>
          <cell r="E8">
            <v>20</v>
          </cell>
          <cell r="F8">
            <v>137</v>
          </cell>
          <cell r="H8">
            <v>3475</v>
          </cell>
          <cell r="I8" t="str">
            <v>Hate That I Made You Love Me|Ariana Grande</v>
          </cell>
        </row>
        <row r="9">
          <cell r="D9">
            <v>3</v>
          </cell>
          <cell r="E9">
            <v>18</v>
          </cell>
          <cell r="F9">
            <v>136</v>
          </cell>
          <cell r="H9">
            <v>2514</v>
          </cell>
          <cell r="I9" t="str">
            <v>Stupid Song|Olivia Rodrigo</v>
          </cell>
        </row>
        <row r="10">
          <cell r="D10">
            <v>6</v>
          </cell>
          <cell r="E10">
            <v>10</v>
          </cell>
          <cell r="F10">
            <v>130</v>
          </cell>
          <cell r="H10">
            <v>1111</v>
          </cell>
          <cell r="I10" t="str">
            <v>BbY WOW|Karol G With Judeline &amp; rusowsky</v>
          </cell>
        </row>
        <row r="11">
          <cell r="D11">
            <v>10</v>
          </cell>
          <cell r="E11">
            <v>36</v>
          </cell>
          <cell r="F11">
            <v>118</v>
          </cell>
          <cell r="H11">
            <v>3551</v>
          </cell>
          <cell r="I11" t="str">
            <v>Babydoll|Dominic Fike</v>
          </cell>
        </row>
        <row r="12">
          <cell r="D12">
            <v>1</v>
          </cell>
          <cell r="E12">
            <v>40</v>
          </cell>
          <cell r="F12">
            <v>114</v>
          </cell>
          <cell r="H12">
            <v>6950</v>
          </cell>
          <cell r="I12" t="str">
            <v>I Just Might|Bruno Mars</v>
          </cell>
        </row>
        <row r="13">
          <cell r="D13">
            <v>12</v>
          </cell>
          <cell r="E13">
            <v>39</v>
          </cell>
          <cell r="F13">
            <v>107</v>
          </cell>
          <cell r="H13">
            <v>3620</v>
          </cell>
          <cell r="I13" t="str">
            <v>Midnight Sun|Zara Larsson</v>
          </cell>
        </row>
        <row r="14">
          <cell r="D14">
            <v>2</v>
          </cell>
          <cell r="E14">
            <v>35</v>
          </cell>
          <cell r="F14">
            <v>106</v>
          </cell>
          <cell r="H14">
            <v>5542</v>
          </cell>
          <cell r="I14" t="str">
            <v>Be Her|Ella Langley</v>
          </cell>
        </row>
        <row r="15">
          <cell r="D15">
            <v>4</v>
          </cell>
          <cell r="E15">
            <v>33</v>
          </cell>
          <cell r="F15">
            <v>105</v>
          </cell>
          <cell r="H15">
            <v>4482</v>
          </cell>
          <cell r="I15" t="str">
            <v>Risk It All|Bruno Mars</v>
          </cell>
        </row>
        <row r="16">
          <cell r="D16">
            <v>9</v>
          </cell>
          <cell r="E16">
            <v>4</v>
          </cell>
          <cell r="F16">
            <v>103</v>
          </cell>
          <cell r="H16">
            <v>464</v>
          </cell>
          <cell r="I16" t="str">
            <v>Last Thing You Need|Morgan Wallen</v>
          </cell>
        </row>
        <row r="17">
          <cell r="D17">
            <v>16</v>
          </cell>
          <cell r="E17">
            <v>30</v>
          </cell>
          <cell r="F17">
            <v>101</v>
          </cell>
          <cell r="H17">
            <v>2428</v>
          </cell>
          <cell r="I17" t="str">
            <v>Loving Life Again|Ella Langley</v>
          </cell>
        </row>
        <row r="18">
          <cell r="D18">
            <v>17</v>
          </cell>
          <cell r="E18">
            <v>33</v>
          </cell>
          <cell r="F18">
            <v>98</v>
          </cell>
          <cell r="H18">
            <v>2905</v>
          </cell>
          <cell r="I18" t="str">
            <v>Earrings|Malcolm Todd</v>
          </cell>
        </row>
        <row r="19">
          <cell r="D19">
            <v>18</v>
          </cell>
          <cell r="E19">
            <v>10</v>
          </cell>
          <cell r="F19">
            <v>94</v>
          </cell>
          <cell r="H19">
            <v>906</v>
          </cell>
          <cell r="I19" t="str">
            <v>Jaded|Koe Wetzel &amp; Ella Langley</v>
          </cell>
        </row>
        <row r="20">
          <cell r="D20">
            <v>5</v>
          </cell>
          <cell r="E20">
            <v>2</v>
          </cell>
          <cell r="F20">
            <v>93</v>
          </cell>
          <cell r="H20">
            <v>242</v>
          </cell>
          <cell r="I20" t="str">
            <v>Solar Eclipse|Drake &amp; Don Toliver</v>
          </cell>
        </row>
        <row r="21">
          <cell r="D21">
            <v>4</v>
          </cell>
          <cell r="E21">
            <v>25</v>
          </cell>
          <cell r="F21">
            <v>90</v>
          </cell>
          <cell r="H21">
            <v>3667</v>
          </cell>
          <cell r="I21" t="str">
            <v>I Can't Love You Anymore|Ella Langley &amp; Morgan Wallen</v>
          </cell>
        </row>
        <row r="22">
          <cell r="D22">
            <v>1</v>
          </cell>
          <cell r="E22">
            <v>22</v>
          </cell>
          <cell r="F22">
            <v>89</v>
          </cell>
          <cell r="H22">
            <v>3531</v>
          </cell>
          <cell r="I22" t="str">
            <v>Janice STFU|Drake</v>
          </cell>
        </row>
        <row r="23">
          <cell r="D23">
            <v>5</v>
          </cell>
          <cell r="E23">
            <v>21</v>
          </cell>
          <cell r="F23">
            <v>87</v>
          </cell>
          <cell r="H23">
            <v>2216</v>
          </cell>
          <cell r="I23" t="str">
            <v>The Cure|Olivia Rodrigo</v>
          </cell>
        </row>
        <row r="24">
          <cell r="D24">
            <v>1</v>
          </cell>
          <cell r="E24">
            <v>26</v>
          </cell>
          <cell r="F24">
            <v>85</v>
          </cell>
          <cell r="H24">
            <v>3830</v>
          </cell>
          <cell r="I24" t="str">
            <v>Drop Dead|Olivia Rodrigo</v>
          </cell>
        </row>
        <row r="25">
          <cell r="D25">
            <v>24</v>
          </cell>
          <cell r="E25">
            <v>11</v>
          </cell>
          <cell r="F25">
            <v>82</v>
          </cell>
          <cell r="H25">
            <v>682</v>
          </cell>
          <cell r="I25" t="str">
            <v>Ain't In LA|ADELA</v>
          </cell>
        </row>
        <row r="26">
          <cell r="D26">
            <v>11</v>
          </cell>
          <cell r="E26">
            <v>2</v>
          </cell>
          <cell r="F26">
            <v>80</v>
          </cell>
          <cell r="H26">
            <v>205</v>
          </cell>
          <cell r="I26" t="str">
            <v>Quebec|Drake</v>
          </cell>
        </row>
        <row r="27">
          <cell r="D27">
            <v>18</v>
          </cell>
          <cell r="E27">
            <v>12</v>
          </cell>
          <cell r="F27">
            <v>78</v>
          </cell>
          <cell r="H27">
            <v>959</v>
          </cell>
          <cell r="I27" t="str">
            <v>Loser|Tame Impala</v>
          </cell>
        </row>
        <row r="28">
          <cell r="D28">
            <v>18</v>
          </cell>
          <cell r="E28">
            <v>13</v>
          </cell>
          <cell r="F28">
            <v>78</v>
          </cell>
          <cell r="H28">
            <v>1239</v>
          </cell>
          <cell r="I28" t="str">
            <v>Dead Fresh|Lil Baby</v>
          </cell>
        </row>
        <row r="29">
          <cell r="D29">
            <v>24</v>
          </cell>
          <cell r="E29">
            <v>12</v>
          </cell>
          <cell r="F29">
            <v>77</v>
          </cell>
          <cell r="H29">
            <v>950</v>
          </cell>
          <cell r="I29" t="str">
            <v>Animal|KATSEYE</v>
          </cell>
        </row>
        <row r="30">
          <cell r="D30">
            <v>29</v>
          </cell>
          <cell r="E30">
            <v>30</v>
          </cell>
          <cell r="F30">
            <v>77</v>
          </cell>
          <cell r="H30">
            <v>1809</v>
          </cell>
          <cell r="I30" t="str">
            <v>What You Need|Tems</v>
          </cell>
        </row>
        <row r="31">
          <cell r="D31">
            <v>30</v>
          </cell>
          <cell r="E31">
            <v>26</v>
          </cell>
          <cell r="F31">
            <v>75</v>
          </cell>
          <cell r="H31">
            <v>1307</v>
          </cell>
          <cell r="I31" t="str">
            <v>Mr. Know It All|Teddy Swims</v>
          </cell>
        </row>
        <row r="32">
          <cell r="D32">
            <v>31</v>
          </cell>
          <cell r="E32">
            <v>29</v>
          </cell>
          <cell r="F32">
            <v>73</v>
          </cell>
          <cell r="H32">
            <v>1488</v>
          </cell>
          <cell r="I32" t="str">
            <v>Rethink Some Things|Luke Combs</v>
          </cell>
        </row>
        <row r="33">
          <cell r="D33">
            <v>30</v>
          </cell>
          <cell r="E33">
            <v>16</v>
          </cell>
          <cell r="F33">
            <v>69</v>
          </cell>
          <cell r="H33">
            <v>871</v>
          </cell>
          <cell r="I33" t="str">
            <v>My Body Isn't Ready|sombr</v>
          </cell>
        </row>
        <row r="34">
          <cell r="D34">
            <v>18</v>
          </cell>
          <cell r="E34">
            <v>2</v>
          </cell>
          <cell r="F34">
            <v>67</v>
          </cell>
          <cell r="H34">
            <v>176</v>
          </cell>
          <cell r="I34" t="str">
            <v>Cold Shoulder|Drake, Don Toliver &amp; Yebba</v>
          </cell>
        </row>
        <row r="35">
          <cell r="D35">
            <v>34</v>
          </cell>
          <cell r="E35">
            <v>6</v>
          </cell>
          <cell r="F35">
            <v>67</v>
          </cell>
          <cell r="H35">
            <v>268</v>
          </cell>
          <cell r="I35" t="str">
            <v>Stop The Wedding!|Ashe</v>
          </cell>
        </row>
        <row r="36">
          <cell r="D36">
            <v>33</v>
          </cell>
          <cell r="E36">
            <v>25</v>
          </cell>
          <cell r="F36">
            <v>67</v>
          </cell>
          <cell r="H36">
            <v>1538</v>
          </cell>
          <cell r="I36" t="str">
            <v>Orbiter|Noah Kahan</v>
          </cell>
        </row>
        <row r="37">
          <cell r="D37">
            <v>33</v>
          </cell>
          <cell r="E37">
            <v>9</v>
          </cell>
          <cell r="F37">
            <v>66</v>
          </cell>
          <cell r="H37">
            <v>548</v>
          </cell>
          <cell r="I37" t="str">
            <v>Take Me Back (Leave Me There)|Cody Johnson</v>
          </cell>
        </row>
        <row r="38">
          <cell r="D38">
            <v>1</v>
          </cell>
          <cell r="E38">
            <v>19</v>
          </cell>
          <cell r="F38">
            <v>65</v>
          </cell>
          <cell r="H38">
            <v>3609</v>
          </cell>
          <cell r="I38" t="str">
            <v>I Knew It, I Knew You|Taylor Swift</v>
          </cell>
        </row>
        <row r="39">
          <cell r="D39">
            <v>38</v>
          </cell>
          <cell r="E39">
            <v>15</v>
          </cell>
          <cell r="F39">
            <v>63</v>
          </cell>
          <cell r="H39">
            <v>760</v>
          </cell>
          <cell r="I39" t="str">
            <v>Great Expectation|Sienna Spiro</v>
          </cell>
        </row>
        <row r="40">
          <cell r="D40">
            <v>35</v>
          </cell>
          <cell r="E40">
            <v>30</v>
          </cell>
          <cell r="F40">
            <v>63</v>
          </cell>
          <cell r="H40">
            <v>1778</v>
          </cell>
          <cell r="I40" t="str">
            <v>Lush Life|Zara Larsson</v>
          </cell>
        </row>
        <row r="41">
          <cell r="D41">
            <v>19</v>
          </cell>
          <cell r="E41">
            <v>11</v>
          </cell>
          <cell r="F41">
            <v>63</v>
          </cell>
          <cell r="H41">
            <v>832</v>
          </cell>
          <cell r="I41" t="str">
            <v>Oh Yeah?|Steve Lacy</v>
          </cell>
        </row>
        <row r="42">
          <cell r="D42">
            <v>4</v>
          </cell>
          <cell r="E42">
            <v>11</v>
          </cell>
          <cell r="F42">
            <v>62</v>
          </cell>
          <cell r="H42">
            <v>879</v>
          </cell>
          <cell r="I42" t="str">
            <v>Petal|Ariana Grande</v>
          </cell>
        </row>
        <row r="43">
          <cell r="D43">
            <v>26</v>
          </cell>
          <cell r="E43">
            <v>5</v>
          </cell>
          <cell r="F43">
            <v>59</v>
          </cell>
          <cell r="H43">
            <v>310</v>
          </cell>
          <cell r="I43" t="str">
            <v>So Good|Jhene Aiko Featuring Kendrick Lamar</v>
          </cell>
        </row>
        <row r="44">
          <cell r="D44">
            <v>43</v>
          </cell>
          <cell r="E44">
            <v>8</v>
          </cell>
          <cell r="F44">
            <v>58</v>
          </cell>
          <cell r="H44">
            <v>388</v>
          </cell>
          <cell r="I44" t="str">
            <v>WTF GOIN|Belly Gang Kushington &amp; 21 Savage</v>
          </cell>
        </row>
        <row r="45">
          <cell r="D45">
            <v>25</v>
          </cell>
          <cell r="E45">
            <v>23</v>
          </cell>
          <cell r="F45">
            <v>57</v>
          </cell>
          <cell r="H45">
            <v>1647</v>
          </cell>
          <cell r="I45" t="str">
            <v>Cinderella|Mac Miller Featuring Ty Dolla $ign</v>
          </cell>
        </row>
        <row r="46">
          <cell r="D46">
            <v>45</v>
          </cell>
          <cell r="E46">
            <v>19</v>
          </cell>
          <cell r="F46">
            <v>57</v>
          </cell>
          <cell r="H46">
            <v>936</v>
          </cell>
          <cell r="I46" t="str">
            <v>Phone, Keys, Wallet|Lainey Wilson &amp; John Mayer</v>
          </cell>
        </row>
        <row r="47">
          <cell r="D47">
            <v>45</v>
          </cell>
          <cell r="E47">
            <v>15</v>
          </cell>
          <cell r="F47">
            <v>56</v>
          </cell>
          <cell r="H47">
            <v>779</v>
          </cell>
          <cell r="I47" t="str">
            <v>Bloodstream|Alyssa Grace</v>
          </cell>
        </row>
        <row r="48">
          <cell r="D48">
            <v>47</v>
          </cell>
          <cell r="E48">
            <v>8</v>
          </cell>
          <cell r="F48">
            <v>55</v>
          </cell>
          <cell r="H48">
            <v>321</v>
          </cell>
          <cell r="I48" t="str">
            <v>All My Exes|Lauren Alaina Featuring Chase Matthew</v>
          </cell>
        </row>
        <row r="49">
          <cell r="D49">
            <v>25</v>
          </cell>
          <cell r="E49">
            <v>2</v>
          </cell>
          <cell r="F49">
            <v>53</v>
          </cell>
          <cell r="H49">
            <v>141</v>
          </cell>
          <cell r="I49" t="str">
            <v>Draw You Out|Noah Kahan</v>
          </cell>
        </row>
        <row r="50">
          <cell r="D50">
            <v>45</v>
          </cell>
          <cell r="E50">
            <v>30</v>
          </cell>
          <cell r="F50">
            <v>53</v>
          </cell>
          <cell r="H50">
            <v>1394</v>
          </cell>
          <cell r="I50" t="str">
            <v>Rein Me In|Sam Fender &amp; Olivia Dean</v>
          </cell>
        </row>
        <row r="51">
          <cell r="D51">
            <v>25</v>
          </cell>
          <cell r="E51">
            <v>11</v>
          </cell>
          <cell r="F51">
            <v>53</v>
          </cell>
          <cell r="H51">
            <v>689</v>
          </cell>
          <cell r="I51" t="str">
            <v>AH HA|Cardi B</v>
          </cell>
        </row>
        <row r="52">
          <cell r="D52">
            <v>33</v>
          </cell>
          <cell r="E52">
            <v>30</v>
          </cell>
          <cell r="F52">
            <v>53</v>
          </cell>
          <cell r="H52">
            <v>1947</v>
          </cell>
          <cell r="I52" t="str">
            <v>Freakin' Out|Dexter And The Moonrocks</v>
          </cell>
        </row>
        <row r="53">
          <cell r="D53">
            <v>31</v>
          </cell>
          <cell r="E53">
            <v>16</v>
          </cell>
          <cell r="F53">
            <v>53</v>
          </cell>
          <cell r="H53">
            <v>737</v>
          </cell>
          <cell r="I53" t="str">
            <v>Think As You Drunk|Riley Green</v>
          </cell>
        </row>
        <row r="54">
          <cell r="D54">
            <v>35</v>
          </cell>
          <cell r="E54">
            <v>27</v>
          </cell>
          <cell r="F54">
            <v>52</v>
          </cell>
          <cell r="H54">
            <v>1454</v>
          </cell>
          <cell r="I54" t="str">
            <v>Self Aware|Temper City</v>
          </cell>
        </row>
        <row r="55">
          <cell r="D55">
            <v>40</v>
          </cell>
          <cell r="E55">
            <v>20</v>
          </cell>
          <cell r="F55">
            <v>52</v>
          </cell>
          <cell r="H55">
            <v>1055</v>
          </cell>
          <cell r="I55" t="str">
            <v>Something To Lose|Stella Lefty With Vincent Mason</v>
          </cell>
        </row>
        <row r="56">
          <cell r="D56">
            <v>55</v>
          </cell>
          <cell r="E56">
            <v>1</v>
          </cell>
          <cell r="F56">
            <v>51</v>
          </cell>
          <cell r="H56">
            <v>51</v>
          </cell>
          <cell r="I56" t="str">
            <v>Pop It|Gunna</v>
          </cell>
        </row>
        <row r="57">
          <cell r="D57">
            <v>42</v>
          </cell>
          <cell r="E57">
            <v>2</v>
          </cell>
          <cell r="F57">
            <v>51</v>
          </cell>
          <cell r="H57">
            <v>114</v>
          </cell>
          <cell r="I57" t="str">
            <v>Snakeskin Boots|Miranda Lambert &amp; Ella Langley</v>
          </cell>
        </row>
        <row r="58">
          <cell r="D58">
            <v>43</v>
          </cell>
          <cell r="E58">
            <v>18</v>
          </cell>
          <cell r="F58">
            <v>48</v>
          </cell>
          <cell r="H58">
            <v>719</v>
          </cell>
          <cell r="I58" t="str">
            <v>Empty Words|Corey Kent</v>
          </cell>
        </row>
        <row r="59">
          <cell r="D59">
            <v>4</v>
          </cell>
          <cell r="E59">
            <v>3</v>
          </cell>
          <cell r="F59">
            <v>48</v>
          </cell>
          <cell r="H59">
            <v>338</v>
          </cell>
          <cell r="I59" t="str">
            <v>Babylon|Taylor Swift</v>
          </cell>
        </row>
        <row r="60">
          <cell r="D60">
            <v>17</v>
          </cell>
          <cell r="E60">
            <v>18</v>
          </cell>
          <cell r="F60">
            <v>47</v>
          </cell>
          <cell r="H60">
            <v>1243</v>
          </cell>
          <cell r="I60" t="str">
            <v>Dai Dai (FIFA World Cup Official Song 2026)|Shakira X Burna Boy</v>
          </cell>
        </row>
        <row r="61">
          <cell r="D61">
            <v>57</v>
          </cell>
          <cell r="E61">
            <v>9</v>
          </cell>
          <cell r="F61">
            <v>47</v>
          </cell>
          <cell r="H61">
            <v>374</v>
          </cell>
          <cell r="I61" t="str">
            <v>Kid Myself|John Morgan</v>
          </cell>
        </row>
        <row r="62">
          <cell r="D62">
            <v>42</v>
          </cell>
          <cell r="E62">
            <v>15</v>
          </cell>
          <cell r="F62">
            <v>44</v>
          </cell>
          <cell r="H62">
            <v>736</v>
          </cell>
          <cell r="I62" t="str">
            <v>Cowgirl|Shaboozey</v>
          </cell>
        </row>
        <row r="63">
          <cell r="D63">
            <v>62</v>
          </cell>
          <cell r="E63">
            <v>4</v>
          </cell>
          <cell r="F63">
            <v>43</v>
          </cell>
          <cell r="H63">
            <v>153</v>
          </cell>
          <cell r="I63" t="str">
            <v>Nothing|Steve Lacy</v>
          </cell>
        </row>
        <row r="64">
          <cell r="D64">
            <v>20</v>
          </cell>
          <cell r="E64">
            <v>18</v>
          </cell>
          <cell r="F64">
            <v>43</v>
          </cell>
          <cell r="H64">
            <v>937</v>
          </cell>
          <cell r="I64" t="str">
            <v>Expectations|Olivia Rodrigo</v>
          </cell>
        </row>
        <row r="65">
          <cell r="D65">
            <v>5</v>
          </cell>
          <cell r="E65">
            <v>3</v>
          </cell>
          <cell r="F65">
            <v>43</v>
          </cell>
          <cell r="H65">
            <v>321</v>
          </cell>
          <cell r="I65" t="str">
            <v>Pink Clouding|Taylor Swift</v>
          </cell>
        </row>
        <row r="66">
          <cell r="D66">
            <v>65</v>
          </cell>
          <cell r="E66">
            <v>13</v>
          </cell>
          <cell r="F66">
            <v>43</v>
          </cell>
          <cell r="H66">
            <v>530</v>
          </cell>
          <cell r="I66" t="str">
            <v>The Feeling|Steve Lacy</v>
          </cell>
        </row>
        <row r="67">
          <cell r="D67">
            <v>28</v>
          </cell>
          <cell r="E67">
            <v>6</v>
          </cell>
          <cell r="F67">
            <v>43</v>
          </cell>
          <cell r="H67">
            <v>403</v>
          </cell>
          <cell r="I67" t="str">
            <v>Classic|Drake</v>
          </cell>
        </row>
        <row r="68">
          <cell r="D68">
            <v>57</v>
          </cell>
          <cell r="E68">
            <v>12</v>
          </cell>
          <cell r="F68">
            <v>43</v>
          </cell>
          <cell r="H68">
            <v>507</v>
          </cell>
          <cell r="I68" t="str">
            <v>Sue Me|Audrey Hobert</v>
          </cell>
        </row>
        <row r="69">
          <cell r="D69">
            <v>68</v>
          </cell>
          <cell r="E69">
            <v>6</v>
          </cell>
          <cell r="F69">
            <v>42</v>
          </cell>
          <cell r="H69">
            <v>220</v>
          </cell>
          <cell r="I69" t="str">
            <v>Get To Drinkin'|Zach John King</v>
          </cell>
        </row>
        <row r="70">
          <cell r="D70">
            <v>69</v>
          </cell>
          <cell r="E70">
            <v>6</v>
          </cell>
          <cell r="F70">
            <v>41</v>
          </cell>
          <cell r="H70">
            <v>223</v>
          </cell>
          <cell r="I70" t="str">
            <v>Country And She Knows It|Luke Bryan</v>
          </cell>
        </row>
        <row r="71">
          <cell r="D71">
            <v>70</v>
          </cell>
          <cell r="E71">
            <v>4</v>
          </cell>
          <cell r="F71">
            <v>41</v>
          </cell>
          <cell r="H71">
            <v>148</v>
          </cell>
          <cell r="I71" t="str">
            <v>Babydoll|Jamie Miller</v>
          </cell>
        </row>
        <row r="72">
          <cell r="D72">
            <v>69</v>
          </cell>
          <cell r="E72">
            <v>14</v>
          </cell>
          <cell r="F72">
            <v>41</v>
          </cell>
          <cell r="H72">
            <v>497</v>
          </cell>
          <cell r="I72" t="str">
            <v>South Of Sanity|Zach Top</v>
          </cell>
        </row>
        <row r="73">
          <cell r="D73">
            <v>39</v>
          </cell>
          <cell r="E73">
            <v>20</v>
          </cell>
          <cell r="F73">
            <v>40</v>
          </cell>
          <cell r="H73">
            <v>1006</v>
          </cell>
          <cell r="I73" t="str">
            <v>Mexico Honey|Kacey Musgraves</v>
          </cell>
        </row>
        <row r="74">
          <cell r="D74">
            <v>44</v>
          </cell>
          <cell r="E74">
            <v>15</v>
          </cell>
          <cell r="F74">
            <v>40</v>
          </cell>
          <cell r="H74">
            <v>693</v>
          </cell>
          <cell r="I74" t="str">
            <v>Ghetto Love Story|BabyChiefDoit</v>
          </cell>
        </row>
        <row r="75">
          <cell r="D75">
            <v>58</v>
          </cell>
          <cell r="E75">
            <v>3</v>
          </cell>
          <cell r="F75">
            <v>39</v>
          </cell>
          <cell r="H75">
            <v>81</v>
          </cell>
          <cell r="I75" t="str">
            <v>Pink Blush|Dolly Babe Featuring Megan Thee Stallion</v>
          </cell>
        </row>
        <row r="76">
          <cell r="D76">
            <v>26</v>
          </cell>
          <cell r="E76">
            <v>15</v>
          </cell>
          <cell r="F76">
            <v>39</v>
          </cell>
          <cell r="H76">
            <v>915</v>
          </cell>
          <cell r="I76" t="str">
            <v>Morning Dew (Donk)|Beyonce</v>
          </cell>
        </row>
        <row r="77">
          <cell r="D77">
            <v>9</v>
          </cell>
          <cell r="E77">
            <v>18</v>
          </cell>
          <cell r="F77">
            <v>38</v>
          </cell>
          <cell r="H77">
            <v>1081</v>
          </cell>
          <cell r="I77" t="str">
            <v>Honeybee|Olivia Rodrigo</v>
          </cell>
        </row>
        <row r="78">
          <cell r="D78">
            <v>77</v>
          </cell>
          <cell r="E78">
            <v>6</v>
          </cell>
          <cell r="F78">
            <v>38</v>
          </cell>
          <cell r="H78">
            <v>203</v>
          </cell>
          <cell r="I78" t="str">
            <v>Say So|Dan + Shay</v>
          </cell>
        </row>
        <row r="79">
          <cell r="D79">
            <v>78</v>
          </cell>
          <cell r="E79">
            <v>8</v>
          </cell>
          <cell r="F79">
            <v>38</v>
          </cell>
          <cell r="H79">
            <v>284</v>
          </cell>
          <cell r="I79" t="str">
            <v>Painted You Pretty|Hudson Westbrook</v>
          </cell>
        </row>
        <row r="80">
          <cell r="D80">
            <v>61</v>
          </cell>
          <cell r="E80">
            <v>5</v>
          </cell>
          <cell r="F80">
            <v>37</v>
          </cell>
          <cell r="H80">
            <v>194</v>
          </cell>
          <cell r="I80" t="str">
            <v>onsra|comehelpglo</v>
          </cell>
        </row>
        <row r="81">
          <cell r="D81">
            <v>12</v>
          </cell>
          <cell r="E81">
            <v>18</v>
          </cell>
          <cell r="F81">
            <v>37</v>
          </cell>
          <cell r="H81">
            <v>975</v>
          </cell>
          <cell r="I81" t="str">
            <v>Maggots For Brains|Olivia Rodrigo</v>
          </cell>
        </row>
        <row r="82">
          <cell r="D82">
            <v>3</v>
          </cell>
          <cell r="E82">
            <v>3</v>
          </cell>
          <cell r="F82">
            <v>37</v>
          </cell>
          <cell r="H82">
            <v>322</v>
          </cell>
          <cell r="I82" t="str">
            <v>Cleveland!|Taylor Swift</v>
          </cell>
        </row>
        <row r="83">
          <cell r="D83">
            <v>44</v>
          </cell>
          <cell r="E83">
            <v>10</v>
          </cell>
          <cell r="F83">
            <v>35</v>
          </cell>
          <cell r="H83">
            <v>388</v>
          </cell>
          <cell r="I83" t="str">
            <v>Ahi|Karol G With Drake</v>
          </cell>
        </row>
        <row r="84">
          <cell r="D84">
            <v>60</v>
          </cell>
          <cell r="E84">
            <v>13</v>
          </cell>
          <cell r="F84">
            <v>35</v>
          </cell>
          <cell r="H84">
            <v>557</v>
          </cell>
          <cell r="I84" t="str">
            <v>My Way|Riley Green</v>
          </cell>
        </row>
        <row r="85">
          <cell r="D85">
            <v>34</v>
          </cell>
          <cell r="E85">
            <v>11</v>
          </cell>
          <cell r="F85">
            <v>35</v>
          </cell>
          <cell r="H85">
            <v>588</v>
          </cell>
          <cell r="I85" t="str">
            <v>I'm Spent|Drake Featuring Loe Shimmy</v>
          </cell>
        </row>
        <row r="86">
          <cell r="D86">
            <v>41</v>
          </cell>
          <cell r="E86">
            <v>17</v>
          </cell>
          <cell r="F86">
            <v>35</v>
          </cell>
          <cell r="H86">
            <v>741</v>
          </cell>
          <cell r="I86" t="str">
            <v>Chevy Silverado|Bailey Zimmerman</v>
          </cell>
        </row>
        <row r="87">
          <cell r="D87">
            <v>82</v>
          </cell>
          <cell r="E87">
            <v>4</v>
          </cell>
          <cell r="F87">
            <v>34</v>
          </cell>
          <cell r="H87">
            <v>136</v>
          </cell>
          <cell r="I87" t="str">
            <v>Duvet|boa</v>
          </cell>
        </row>
        <row r="88">
          <cell r="D88">
            <v>71</v>
          </cell>
          <cell r="E88">
            <v>9</v>
          </cell>
          <cell r="F88">
            <v>33</v>
          </cell>
          <cell r="H88">
            <v>321</v>
          </cell>
          <cell r="I88" t="str">
            <v>String By|Mack Geiger</v>
          </cell>
        </row>
        <row r="89">
          <cell r="D89">
            <v>82</v>
          </cell>
          <cell r="E89">
            <v>9</v>
          </cell>
          <cell r="F89">
            <v>33</v>
          </cell>
          <cell r="H89">
            <v>296</v>
          </cell>
          <cell r="I89" t="str">
            <v>Hands Up|Jelly Roll</v>
          </cell>
        </row>
        <row r="90">
          <cell r="D90">
            <v>89</v>
          </cell>
          <cell r="E90">
            <v>10</v>
          </cell>
          <cell r="F90">
            <v>32</v>
          </cell>
          <cell r="H90">
            <v>336</v>
          </cell>
          <cell r="I90" t="str">
            <v>Kingdom Of Fear|Cameron Whitcomb</v>
          </cell>
        </row>
        <row r="91">
          <cell r="D91">
            <v>87</v>
          </cell>
          <cell r="E91">
            <v>6</v>
          </cell>
          <cell r="F91">
            <v>31</v>
          </cell>
          <cell r="H91">
            <v>192</v>
          </cell>
          <cell r="I91" t="str">
            <v>God I'm Just Grateful|Elevation Worship &amp; Chandler Moore</v>
          </cell>
        </row>
        <row r="92">
          <cell r="D92">
            <v>17</v>
          </cell>
          <cell r="E92">
            <v>17</v>
          </cell>
          <cell r="F92">
            <v>30</v>
          </cell>
          <cell r="H92">
            <v>816</v>
          </cell>
          <cell r="I92" t="str">
            <v>What's Wrong With Me|Olivia Rodrigo &amp; Robert Smith</v>
          </cell>
        </row>
        <row r="93">
          <cell r="D93">
            <v>35</v>
          </cell>
          <cell r="E93">
            <v>6</v>
          </cell>
          <cell r="F93">
            <v>30</v>
          </cell>
          <cell r="H93">
            <v>264</v>
          </cell>
          <cell r="I93" t="str">
            <v>Bass Persuades|Miley</v>
          </cell>
        </row>
        <row r="94">
          <cell r="D94">
            <v>93</v>
          </cell>
          <cell r="E94">
            <v>1</v>
          </cell>
          <cell r="F94">
            <v>30</v>
          </cell>
          <cell r="H94">
            <v>30</v>
          </cell>
          <cell r="I94" t="str">
            <v>Kinda Love It|Lainey Wilson</v>
          </cell>
        </row>
        <row r="95">
          <cell r="D95">
            <v>84</v>
          </cell>
          <cell r="E95">
            <v>8</v>
          </cell>
          <cell r="F95">
            <v>30</v>
          </cell>
          <cell r="H95">
            <v>259</v>
          </cell>
          <cell r="I95" t="str">
            <v>Bet On That|Blake Whiten</v>
          </cell>
        </row>
        <row r="96">
          <cell r="D96">
            <v>60</v>
          </cell>
          <cell r="E96">
            <v>10</v>
          </cell>
          <cell r="F96">
            <v>29</v>
          </cell>
          <cell r="H96">
            <v>390</v>
          </cell>
          <cell r="I96" t="str">
            <v>Another Drink|Marshmello &amp; Kelsea Ballerini</v>
          </cell>
        </row>
        <row r="97">
          <cell r="D97">
            <v>39</v>
          </cell>
          <cell r="E97">
            <v>4</v>
          </cell>
          <cell r="F97">
            <v>29</v>
          </cell>
          <cell r="H97">
            <v>189</v>
          </cell>
          <cell r="I97" t="str">
            <v>Medicine|Megan Moroney</v>
          </cell>
        </row>
        <row r="98">
          <cell r="D98">
            <v>27</v>
          </cell>
          <cell r="E98">
            <v>6</v>
          </cell>
          <cell r="F98">
            <v>28</v>
          </cell>
          <cell r="H98">
            <v>327</v>
          </cell>
          <cell r="I98" t="str">
            <v>Cigarette Smoke|Olivia Rodrigo</v>
          </cell>
        </row>
        <row r="99">
          <cell r="D99">
            <v>77</v>
          </cell>
          <cell r="E99">
            <v>12</v>
          </cell>
          <cell r="F99">
            <v>28</v>
          </cell>
          <cell r="H99">
            <v>482</v>
          </cell>
          <cell r="I99" t="str">
            <v>Damned If I Do|Vincent Mason</v>
          </cell>
        </row>
        <row r="100">
          <cell r="D100">
            <v>42</v>
          </cell>
          <cell r="E100">
            <v>4</v>
          </cell>
          <cell r="F100">
            <v>28</v>
          </cell>
          <cell r="H100">
            <v>177</v>
          </cell>
          <cell r="I100" t="str">
            <v>Dance With Me|Bruno Mars</v>
          </cell>
        </row>
        <row r="101">
          <cell r="D101">
            <v>21</v>
          </cell>
          <cell r="E101">
            <v>10</v>
          </cell>
          <cell r="F101">
            <v>28</v>
          </cell>
          <cell r="H101">
            <v>551</v>
          </cell>
          <cell r="I101" t="str">
            <v>Less|Olivia Rodrigo</v>
          </cell>
        </row>
        <row r="102">
          <cell r="D102">
            <v>17</v>
          </cell>
          <cell r="E102">
            <v>20</v>
          </cell>
          <cell r="F102">
            <v>0</v>
          </cell>
          <cell r="H102">
            <v>1662</v>
          </cell>
          <cell r="I102" t="str">
            <v>Spend Dat|Yung Miami</v>
          </cell>
        </row>
        <row r="103">
          <cell r="D103">
            <v>44</v>
          </cell>
          <cell r="E103">
            <v>16</v>
          </cell>
          <cell r="F103">
            <v>0</v>
          </cell>
          <cell r="H103">
            <v>703</v>
          </cell>
          <cell r="I103" t="str">
            <v>Carry On|Kenny Chesney</v>
          </cell>
        </row>
        <row r="104">
          <cell r="D104">
            <v>93</v>
          </cell>
          <cell r="E104">
            <v>1</v>
          </cell>
          <cell r="F104">
            <v>0</v>
          </cell>
          <cell r="H104">
            <v>31</v>
          </cell>
          <cell r="I104" t="str">
            <v>Storm II|GENER8ION &amp; Yung Lean</v>
          </cell>
        </row>
        <row r="105">
          <cell r="D105">
            <v>94</v>
          </cell>
          <cell r="E105">
            <v>1</v>
          </cell>
          <cell r="F105">
            <v>0</v>
          </cell>
          <cell r="H105">
            <v>31</v>
          </cell>
          <cell r="I105" t="str">
            <v>BA|Quavo &amp; Future</v>
          </cell>
        </row>
        <row r="106">
          <cell r="D106">
            <v>39</v>
          </cell>
          <cell r="E106">
            <v>4</v>
          </cell>
          <cell r="F106">
            <v>0</v>
          </cell>
          <cell r="H106">
            <v>230</v>
          </cell>
          <cell r="I106" t="str">
            <v>Slap The City|Drake &amp; Qendresa</v>
          </cell>
        </row>
        <row r="107">
          <cell r="D107">
            <v>98</v>
          </cell>
          <cell r="E107">
            <v>1</v>
          </cell>
          <cell r="F107">
            <v>0</v>
          </cell>
          <cell r="H107">
            <v>31</v>
          </cell>
          <cell r="I107" t="str">
            <v>Why Don't You Say So|Dexter And The Moonrocks &amp; Avery Anna</v>
          </cell>
        </row>
        <row r="108">
          <cell r="D108">
            <v>28</v>
          </cell>
          <cell r="E108">
            <v>5</v>
          </cell>
          <cell r="F108">
            <v>0</v>
          </cell>
          <cell r="H108">
            <v>333</v>
          </cell>
          <cell r="I108" t="str">
            <v>WNBA|Drake</v>
          </cell>
        </row>
        <row r="109">
          <cell r="D109">
            <v>4</v>
          </cell>
          <cell r="E109">
            <v>20</v>
          </cell>
          <cell r="F109">
            <v>0</v>
          </cell>
          <cell r="H109">
            <v>2102</v>
          </cell>
          <cell r="I109" t="str">
            <v>Shabang|Drake</v>
          </cell>
        </row>
        <row r="110">
          <cell r="D110">
            <v>58</v>
          </cell>
          <cell r="E110">
            <v>1</v>
          </cell>
          <cell r="F110">
            <v>0</v>
          </cell>
          <cell r="H110">
            <v>48</v>
          </cell>
          <cell r="I110" t="str">
            <v>Pink Blush|dolly babe &amp; Megan Thee Stallion</v>
          </cell>
        </row>
        <row r="111">
          <cell r="D111">
            <v>26</v>
          </cell>
          <cell r="E111">
            <v>20</v>
          </cell>
          <cell r="F111">
            <v>0</v>
          </cell>
          <cell r="H111">
            <v>1242</v>
          </cell>
          <cell r="I111" t="str">
            <v>Hit The Wall|Gracie Abrams</v>
          </cell>
        </row>
        <row r="112">
          <cell r="D112">
            <v>70</v>
          </cell>
          <cell r="E112">
            <v>4</v>
          </cell>
          <cell r="F112">
            <v>0</v>
          </cell>
          <cell r="H112">
            <v>136</v>
          </cell>
          <cell r="I112" t="str">
            <v>Dope Girl|Rod Wave</v>
          </cell>
        </row>
        <row r="113">
          <cell r="D113">
            <v>41</v>
          </cell>
          <cell r="E113">
            <v>8</v>
          </cell>
          <cell r="F113">
            <v>0</v>
          </cell>
          <cell r="H113">
            <v>317</v>
          </cell>
          <cell r="I113" t="str">
            <v>Still|Karol G With Bruno Mars</v>
          </cell>
        </row>
        <row r="114">
          <cell r="D114">
            <v>88</v>
          </cell>
          <cell r="E114">
            <v>7</v>
          </cell>
          <cell r="F114">
            <v>0</v>
          </cell>
          <cell r="H114">
            <v>156</v>
          </cell>
          <cell r="I114" t="str">
            <v>Amor|Emmanuel Cortes</v>
          </cell>
        </row>
        <row r="115">
          <cell r="D115">
            <v>19</v>
          </cell>
          <cell r="E115">
            <v>8</v>
          </cell>
          <cell r="F115">
            <v>0</v>
          </cell>
          <cell r="H115">
            <v>490</v>
          </cell>
          <cell r="I115" t="str">
            <v>u + me = &lt;3|Olivia Rodrigo</v>
          </cell>
        </row>
        <row r="116">
          <cell r="D116">
            <v>97</v>
          </cell>
          <cell r="E116">
            <v>2</v>
          </cell>
          <cell r="F116">
            <v>0</v>
          </cell>
          <cell r="H116">
            <v>61</v>
          </cell>
          <cell r="I116" t="str">
            <v>Washed|ELEVATION RHYTHM</v>
          </cell>
        </row>
        <row r="117">
          <cell r="D117">
            <v>16</v>
          </cell>
          <cell r="E117">
            <v>8</v>
          </cell>
          <cell r="F117">
            <v>0</v>
          </cell>
          <cell r="H117">
            <v>495</v>
          </cell>
          <cell r="I117" t="str">
            <v>Begged|Olivia Rodrigo</v>
          </cell>
        </row>
        <row r="118">
          <cell r="D118">
            <v>100</v>
          </cell>
          <cell r="E118">
            <v>1</v>
          </cell>
          <cell r="F118">
            <v>0</v>
          </cell>
          <cell r="H118">
            <v>29</v>
          </cell>
          <cell r="I118" t="str">
            <v>Pure|Sienna Spiro</v>
          </cell>
        </row>
        <row r="119">
          <cell r="D119">
            <v>5</v>
          </cell>
          <cell r="E119">
            <v>52</v>
          </cell>
          <cell r="F119">
            <v>0</v>
          </cell>
          <cell r="H119">
            <v>5926</v>
          </cell>
          <cell r="I119" t="str">
            <v>So Easy (To Fall In Love)|Olivia Dean</v>
          </cell>
        </row>
        <row r="120">
          <cell r="D120">
            <v>2</v>
          </cell>
          <cell r="E120">
            <v>57</v>
          </cell>
          <cell r="F120">
            <v>0</v>
          </cell>
          <cell r="H120">
            <v>7583</v>
          </cell>
          <cell r="I120" t="str">
            <v>Man I Need|Olivia Dean</v>
          </cell>
        </row>
        <row r="121">
          <cell r="D121">
            <v>12</v>
          </cell>
          <cell r="E121">
            <v>32</v>
          </cell>
          <cell r="F121">
            <v>0</v>
          </cell>
          <cell r="H121">
            <v>3398</v>
          </cell>
          <cell r="I121" t="str">
            <v>Be By You|Luke Combs</v>
          </cell>
        </row>
        <row r="122">
          <cell r="D122">
            <v>8</v>
          </cell>
          <cell r="E122">
            <v>18</v>
          </cell>
          <cell r="F122">
            <v>0</v>
          </cell>
          <cell r="H122">
            <v>58</v>
          </cell>
          <cell r="I122" t="str">
            <v>September|Earth, Wind &amp; Fire</v>
          </cell>
        </row>
        <row r="123">
          <cell r="D123">
            <v>55</v>
          </cell>
          <cell r="E123">
            <v>1</v>
          </cell>
          <cell r="F123">
            <v>0</v>
          </cell>
          <cell r="H123">
            <v>52</v>
          </cell>
          <cell r="I123" t="str">
            <v>Miss My Dawg|Yeat &amp; Drake</v>
          </cell>
        </row>
        <row r="124">
          <cell r="D124">
            <v>65</v>
          </cell>
          <cell r="E124">
            <v>1</v>
          </cell>
          <cell r="F124">
            <v>0</v>
          </cell>
          <cell r="H124">
            <v>42</v>
          </cell>
          <cell r="I124" t="str">
            <v>That's Just Me|Riley Green</v>
          </cell>
        </row>
        <row r="125">
          <cell r="D125">
            <v>31</v>
          </cell>
          <cell r="E125">
            <v>34</v>
          </cell>
          <cell r="F125">
            <v>0</v>
          </cell>
          <cell r="H125">
            <v>1742</v>
          </cell>
          <cell r="I125" t="str">
            <v>McArthur|HARDY, Eric Church, Morgan Wallen &amp; Tim McGraw</v>
          </cell>
        </row>
        <row r="126">
          <cell r="D126">
            <v>51</v>
          </cell>
          <cell r="E126">
            <v>20</v>
          </cell>
          <cell r="F126">
            <v>0</v>
          </cell>
          <cell r="H126">
            <v>948</v>
          </cell>
          <cell r="I126" t="str">
            <v>Noble|F3miii</v>
          </cell>
        </row>
        <row r="127">
          <cell r="D127">
            <v>82</v>
          </cell>
          <cell r="E127">
            <v>1</v>
          </cell>
          <cell r="F127">
            <v>0</v>
          </cell>
          <cell r="H127">
            <v>33</v>
          </cell>
          <cell r="I127" t="str">
            <v>Joseph|Falling in Reverse, Corey Taylor &amp; Serj Tankian</v>
          </cell>
        </row>
        <row r="128">
          <cell r="D128">
            <v>83</v>
          </cell>
          <cell r="E128">
            <v>1</v>
          </cell>
          <cell r="F128">
            <v>0</v>
          </cell>
          <cell r="H128">
            <v>33</v>
          </cell>
          <cell r="I128" t="str">
            <v>Finders Keepers|Luke Bryan &amp; Luke Combs</v>
          </cell>
        </row>
        <row r="129">
          <cell r="D129">
            <v>84</v>
          </cell>
          <cell r="E129">
            <v>1</v>
          </cell>
          <cell r="F129">
            <v>0</v>
          </cell>
          <cell r="H129">
            <v>33</v>
          </cell>
          <cell r="I129" t="str">
            <v>RHYNO|Travis Scott</v>
          </cell>
        </row>
        <row r="130">
          <cell r="D130">
            <v>41</v>
          </cell>
          <cell r="E130">
            <v>2</v>
          </cell>
          <cell r="F130">
            <v>0</v>
          </cell>
          <cell r="H130">
            <v>92</v>
          </cell>
          <cell r="I130" t="str">
            <v>He Belongs|Jhene Aiko</v>
          </cell>
        </row>
        <row r="131">
          <cell r="D131">
            <v>42</v>
          </cell>
          <cell r="E131">
            <v>2</v>
          </cell>
          <cell r="F131">
            <v>0</v>
          </cell>
          <cell r="H131">
            <v>91</v>
          </cell>
          <cell r="I131" t="str">
            <v>Ghost|Jhene Aiko</v>
          </cell>
        </row>
        <row r="132">
          <cell r="D132">
            <v>99</v>
          </cell>
          <cell r="E132">
            <v>1</v>
          </cell>
          <cell r="F132">
            <v>0</v>
          </cell>
          <cell r="H132">
            <v>30</v>
          </cell>
          <cell r="I132" t="str">
            <v>Letâ€™s Get Married|Miley Cyrus</v>
          </cell>
        </row>
        <row r="133">
          <cell r="D133">
            <v>54</v>
          </cell>
          <cell r="E133">
            <v>1</v>
          </cell>
          <cell r="F133">
            <v>0</v>
          </cell>
          <cell r="H133">
            <v>49</v>
          </cell>
          <cell r="I133" t="str">
            <v>Ceiling|Jhene Aiko</v>
          </cell>
        </row>
        <row r="134">
          <cell r="D134">
            <v>59</v>
          </cell>
          <cell r="E134">
            <v>1</v>
          </cell>
          <cell r="F134">
            <v>0</v>
          </cell>
          <cell r="H134">
            <v>44</v>
          </cell>
          <cell r="I134" t="str">
            <v>Love Bomb|Jhene Aiko &amp; Ab-Soul</v>
          </cell>
        </row>
        <row r="135">
          <cell r="D135">
            <v>69</v>
          </cell>
          <cell r="E135">
            <v>1</v>
          </cell>
          <cell r="F135">
            <v>0</v>
          </cell>
          <cell r="H135">
            <v>39</v>
          </cell>
          <cell r="I135" t="str">
            <v>Nothing Nice To Say|Jhene Aiko</v>
          </cell>
        </row>
        <row r="136">
          <cell r="D136">
            <v>72</v>
          </cell>
          <cell r="E136">
            <v>1</v>
          </cell>
          <cell r="F136">
            <v>0</v>
          </cell>
          <cell r="H136">
            <v>38</v>
          </cell>
          <cell r="I136" t="str">
            <v>Like, Whatever|Jhene Aiko</v>
          </cell>
        </row>
        <row r="137">
          <cell r="D137">
            <v>73</v>
          </cell>
          <cell r="E137">
            <v>1</v>
          </cell>
          <cell r="F137">
            <v>0</v>
          </cell>
          <cell r="H137">
            <v>38</v>
          </cell>
          <cell r="I137" t="str">
            <v>Break|Jhene Aiko</v>
          </cell>
        </row>
        <row r="138">
          <cell r="D138">
            <v>9</v>
          </cell>
          <cell r="E138">
            <v>21</v>
          </cell>
          <cell r="F138">
            <v>0</v>
          </cell>
          <cell r="H138">
            <v>1364</v>
          </cell>
          <cell r="I138" t="str">
            <v>Doors|Noah Kahan</v>
          </cell>
        </row>
        <row r="139">
          <cell r="D139">
            <v>57</v>
          </cell>
          <cell r="E139">
            <v>20</v>
          </cell>
          <cell r="F139">
            <v>0</v>
          </cell>
          <cell r="H139">
            <v>808</v>
          </cell>
          <cell r="I139" t="str">
            <v>In My Room|Julia Wolf</v>
          </cell>
        </row>
        <row r="140">
          <cell r="D140">
            <v>89</v>
          </cell>
          <cell r="E140">
            <v>1</v>
          </cell>
          <cell r="F140">
            <v>0</v>
          </cell>
          <cell r="H140">
            <v>33</v>
          </cell>
          <cell r="I140" t="str">
            <v>Wild Cat(s)|Jhene Aiko</v>
          </cell>
        </row>
        <row r="141">
          <cell r="D141">
            <v>31</v>
          </cell>
          <cell r="E141">
            <v>5</v>
          </cell>
          <cell r="F141">
            <v>0</v>
          </cell>
          <cell r="H141">
            <v>246</v>
          </cell>
          <cell r="I141" t="str">
            <v>Hootie Frutti|KATSEYE</v>
          </cell>
        </row>
        <row r="142">
          <cell r="D142">
            <v>69</v>
          </cell>
          <cell r="E142">
            <v>2</v>
          </cell>
          <cell r="F142">
            <v>0</v>
          </cell>
          <cell r="H142">
            <v>71</v>
          </cell>
          <cell r="I142" t="str">
            <v>SaWaDiKa|LISA</v>
          </cell>
        </row>
        <row r="143">
          <cell r="D143">
            <v>23</v>
          </cell>
          <cell r="E143">
            <v>4</v>
          </cell>
          <cell r="F143">
            <v>0</v>
          </cell>
          <cell r="H143">
            <v>192</v>
          </cell>
          <cell r="I143" t="str">
            <v>California Girls|Future</v>
          </cell>
        </row>
        <row r="144">
          <cell r="D144">
            <v>96</v>
          </cell>
          <cell r="E144">
            <v>1</v>
          </cell>
          <cell r="F144">
            <v>0</v>
          </cell>
          <cell r="H144">
            <v>31</v>
          </cell>
          <cell r="I144" t="str">
            <v>You|Jhene Aiko</v>
          </cell>
        </row>
        <row r="145">
          <cell r="D145">
            <v>36</v>
          </cell>
          <cell r="E145">
            <v>4</v>
          </cell>
          <cell r="F145">
            <v>0</v>
          </cell>
          <cell r="H145">
            <v>183</v>
          </cell>
          <cell r="I145" t="str">
            <v>Some Of Your Love|PARTYNEXTDOOR</v>
          </cell>
        </row>
        <row r="146">
          <cell r="D146">
            <v>16</v>
          </cell>
          <cell r="E146">
            <v>11</v>
          </cell>
          <cell r="F146">
            <v>0</v>
          </cell>
          <cell r="H146">
            <v>270</v>
          </cell>
          <cell r="I146" t="str">
            <v>Jolene|Dolly Parton</v>
          </cell>
        </row>
        <row r="147">
          <cell r="D147">
            <v>26</v>
          </cell>
          <cell r="E147">
            <v>20</v>
          </cell>
          <cell r="F147">
            <v>0</v>
          </cell>
          <cell r="H147">
            <v>1053</v>
          </cell>
          <cell r="I147" t="str">
            <v>Willing And Able|Noah Kahan</v>
          </cell>
        </row>
        <row r="148">
          <cell r="D148">
            <v>85</v>
          </cell>
          <cell r="E148">
            <v>7</v>
          </cell>
          <cell r="F148">
            <v>0</v>
          </cell>
          <cell r="H148">
            <v>242</v>
          </cell>
          <cell r="I148" t="str">
            <v>No Need For Leavin'|Kameron Marlowe</v>
          </cell>
        </row>
        <row r="149">
          <cell r="D149">
            <v>14</v>
          </cell>
          <cell r="E149">
            <v>9</v>
          </cell>
          <cell r="F149">
            <v>0</v>
          </cell>
          <cell r="H149">
            <v>534</v>
          </cell>
          <cell r="I149" t="str">
            <v>End Of August|Noah Kahan</v>
          </cell>
        </row>
        <row r="150">
          <cell r="D150">
            <v>27</v>
          </cell>
          <cell r="E150">
            <v>18</v>
          </cell>
          <cell r="F150">
            <v>0</v>
          </cell>
          <cell r="H150">
            <v>568</v>
          </cell>
          <cell r="I150" t="str">
            <v>House Tour|Sabrina Carpenter</v>
          </cell>
        </row>
        <row r="151">
          <cell r="D151">
            <v>2</v>
          </cell>
          <cell r="E151">
            <v>16</v>
          </cell>
          <cell r="F151">
            <v>0</v>
          </cell>
          <cell r="H151">
            <v>1426</v>
          </cell>
          <cell r="I151" t="str">
            <v>Ran To Atlanta|Drake Featuring Future &amp; Molly Santana</v>
          </cell>
        </row>
        <row r="152">
          <cell r="D152">
            <v>40</v>
          </cell>
          <cell r="E152">
            <v>3</v>
          </cell>
          <cell r="F152">
            <v>0</v>
          </cell>
          <cell r="H152">
            <v>141</v>
          </cell>
          <cell r="I152" t="str">
            <v>Piece Of Your Love|Rod Wave</v>
          </cell>
        </row>
        <row r="153">
          <cell r="D153">
            <v>58</v>
          </cell>
          <cell r="E153">
            <v>6</v>
          </cell>
          <cell r="F153">
            <v>0</v>
          </cell>
          <cell r="H153">
            <v>228</v>
          </cell>
          <cell r="I153" t="str">
            <v>Matadora|Karol G</v>
          </cell>
        </row>
        <row r="154">
          <cell r="D154">
            <v>50</v>
          </cell>
          <cell r="E154">
            <v>9</v>
          </cell>
          <cell r="F154">
            <v>0</v>
          </cell>
          <cell r="H154">
            <v>392</v>
          </cell>
          <cell r="I154" t="str">
            <v>misery.|pupsies</v>
          </cell>
        </row>
        <row r="155">
          <cell r="D155">
            <v>99</v>
          </cell>
          <cell r="E155">
            <v>2</v>
          </cell>
          <cell r="F155">
            <v>0</v>
          </cell>
          <cell r="H155">
            <v>61</v>
          </cell>
          <cell r="I155" t="str">
            <v>Ayudame|Los Dos de Tamaulipas</v>
          </cell>
        </row>
        <row r="156">
          <cell r="D156">
            <v>1</v>
          </cell>
          <cell r="E156">
            <v>28</v>
          </cell>
          <cell r="F156">
            <v>0</v>
          </cell>
          <cell r="H156">
            <v>212</v>
          </cell>
          <cell r="I156" t="str">
            <v>9 To 5|Dolly Parton</v>
          </cell>
        </row>
        <row r="157">
          <cell r="D157">
            <v>27</v>
          </cell>
          <cell r="E157">
            <v>2</v>
          </cell>
          <cell r="F157">
            <v>0</v>
          </cell>
          <cell r="H157">
            <v>143</v>
          </cell>
          <cell r="I157" t="str">
            <v>I Will Always Love You|Dolly Parton</v>
          </cell>
        </row>
        <row r="158">
          <cell r="D158">
            <v>48</v>
          </cell>
          <cell r="E158">
            <v>2</v>
          </cell>
          <cell r="F158">
            <v>0</v>
          </cell>
          <cell r="H158">
            <v>107</v>
          </cell>
          <cell r="I158" t="str">
            <v>Hustle|Rod Wave</v>
          </cell>
        </row>
        <row r="159">
          <cell r="D159">
            <v>52</v>
          </cell>
          <cell r="E159">
            <v>1</v>
          </cell>
          <cell r="F159">
            <v>0</v>
          </cell>
          <cell r="H159">
            <v>53</v>
          </cell>
          <cell r="I159" t="str">
            <v>Take Care|Rod Wave</v>
          </cell>
        </row>
        <row r="160">
          <cell r="D160">
            <v>54</v>
          </cell>
          <cell r="E160">
            <v>1</v>
          </cell>
          <cell r="F160">
            <v>0</v>
          </cell>
          <cell r="H160">
            <v>52</v>
          </cell>
          <cell r="I160" t="str">
            <v>War Wounds|Rod Wave</v>
          </cell>
        </row>
        <row r="161">
          <cell r="D161">
            <v>55</v>
          </cell>
          <cell r="E161">
            <v>1</v>
          </cell>
          <cell r="F161">
            <v>0</v>
          </cell>
          <cell r="H161">
            <v>51</v>
          </cell>
          <cell r="I161" t="str">
            <v>I Am|Rod Wave</v>
          </cell>
        </row>
        <row r="162">
          <cell r="D162">
            <v>63</v>
          </cell>
          <cell r="E162">
            <v>1</v>
          </cell>
          <cell r="F162">
            <v>0</v>
          </cell>
          <cell r="H162">
            <v>45</v>
          </cell>
          <cell r="I162" t="str">
            <v>serena joy|Olivia Rodrigo</v>
          </cell>
        </row>
        <row r="163">
          <cell r="D163">
            <v>72</v>
          </cell>
          <cell r="E163">
            <v>1</v>
          </cell>
          <cell r="F163">
            <v>0</v>
          </cell>
          <cell r="H163">
            <v>42</v>
          </cell>
          <cell r="I163" t="str">
            <v>Keep Dancing|Rod Wave Featuring Hazlett</v>
          </cell>
        </row>
        <row r="164">
          <cell r="D164">
            <v>74</v>
          </cell>
          <cell r="E164">
            <v>1</v>
          </cell>
          <cell r="F164">
            <v>0</v>
          </cell>
          <cell r="H164">
            <v>42</v>
          </cell>
          <cell r="I164" t="str">
            <v>Look At Me Momma|Rod Wave</v>
          </cell>
        </row>
        <row r="165">
          <cell r="D165">
            <v>75</v>
          </cell>
          <cell r="E165">
            <v>1</v>
          </cell>
          <cell r="F165">
            <v>0</v>
          </cell>
          <cell r="H165">
            <v>41</v>
          </cell>
          <cell r="I165" t="str">
            <v>Not New To It|Rod Wave</v>
          </cell>
        </row>
        <row r="166">
          <cell r="D166">
            <v>82</v>
          </cell>
          <cell r="E166">
            <v>1</v>
          </cell>
          <cell r="F166">
            <v>0</v>
          </cell>
          <cell r="H166">
            <v>39</v>
          </cell>
          <cell r="I166" t="str">
            <v>Kiss Me Interlude|Rod Wave</v>
          </cell>
        </row>
        <row r="167">
          <cell r="D167">
            <v>88</v>
          </cell>
          <cell r="E167">
            <v>1</v>
          </cell>
          <cell r="F167">
            <v>0</v>
          </cell>
          <cell r="H167">
            <v>37</v>
          </cell>
          <cell r="I167" t="str">
            <v>Venusian|Rod Wave Featuring Hazlett</v>
          </cell>
        </row>
        <row r="168">
          <cell r="D168">
            <v>89</v>
          </cell>
          <cell r="E168">
            <v>1</v>
          </cell>
          <cell r="F168">
            <v>0</v>
          </cell>
          <cell r="H168">
            <v>37</v>
          </cell>
          <cell r="I168" t="str">
            <v>TP|Rod Wave</v>
          </cell>
        </row>
        <row r="169">
          <cell r="D169">
            <v>90</v>
          </cell>
          <cell r="E169">
            <v>1</v>
          </cell>
          <cell r="F169">
            <v>0</v>
          </cell>
          <cell r="H169">
            <v>36</v>
          </cell>
          <cell r="I169" t="str">
            <v>2017 (Streamer U)|Rod Wave Featuring Aimee Carty</v>
          </cell>
        </row>
        <row r="170">
          <cell r="D170">
            <v>92</v>
          </cell>
          <cell r="E170">
            <v>1</v>
          </cell>
          <cell r="F170">
            <v>0</v>
          </cell>
          <cell r="H170">
            <v>35</v>
          </cell>
          <cell r="I170" t="str">
            <v>LaCosa Nostra|Rod Wave</v>
          </cell>
        </row>
        <row r="171">
          <cell r="D171">
            <v>94</v>
          </cell>
          <cell r="E171">
            <v>1</v>
          </cell>
          <cell r="F171">
            <v>0</v>
          </cell>
          <cell r="H171">
            <v>35</v>
          </cell>
          <cell r="I171" t="str">
            <v>Mainstay|Rod Wave Featuring Luv Von</v>
          </cell>
        </row>
        <row r="172">
          <cell r="D172">
            <v>95</v>
          </cell>
          <cell r="E172">
            <v>1</v>
          </cell>
          <cell r="F172">
            <v>0</v>
          </cell>
          <cell r="H172">
            <v>35</v>
          </cell>
          <cell r="I172" t="str">
            <v>Lost And Insecure|Rod Wave</v>
          </cell>
        </row>
        <row r="173">
          <cell r="D173">
            <v>99</v>
          </cell>
          <cell r="E173">
            <v>1</v>
          </cell>
          <cell r="F173">
            <v>0</v>
          </cell>
          <cell r="H173">
            <v>33</v>
          </cell>
          <cell r="I173" t="str">
            <v>Emerald Eyes|Alex Warren</v>
          </cell>
        </row>
        <row r="174">
          <cell r="D174">
            <v>20</v>
          </cell>
          <cell r="E174">
            <v>20</v>
          </cell>
          <cell r="F174">
            <v>0</v>
          </cell>
          <cell r="H174">
            <v>1091</v>
          </cell>
          <cell r="I174" t="str">
            <v>Bottom Of Your Boots|Ella Langley</v>
          </cell>
        </row>
        <row r="175">
          <cell r="D175">
            <v>1</v>
          </cell>
          <cell r="E175">
            <v>26</v>
          </cell>
          <cell r="F175">
            <v>0</v>
          </cell>
          <cell r="H175">
            <v>87</v>
          </cell>
          <cell r="I175" t="str">
            <v>Islands In The Stream|Kenny Rogers Duet With Dolly Parton</v>
          </cell>
        </row>
        <row r="176">
          <cell r="D176">
            <v>3</v>
          </cell>
          <cell r="E176">
            <v>20</v>
          </cell>
          <cell r="F176">
            <v>0</v>
          </cell>
          <cell r="H176">
            <v>61</v>
          </cell>
          <cell r="I176" t="str">
            <v>Here You Come Again|Dolly Parton</v>
          </cell>
        </row>
        <row r="177">
          <cell r="D177">
            <v>46</v>
          </cell>
          <cell r="E177">
            <v>20</v>
          </cell>
          <cell r="F177">
            <v>0</v>
          </cell>
          <cell r="H177">
            <v>914</v>
          </cell>
          <cell r="I177" t="str">
            <v>Woman|Kane Brown</v>
          </cell>
        </row>
        <row r="178">
          <cell r="D178">
            <v>42</v>
          </cell>
          <cell r="E178">
            <v>30</v>
          </cell>
          <cell r="F178">
            <v>0</v>
          </cell>
          <cell r="H178">
            <v>1549</v>
          </cell>
          <cell r="I178" t="str">
            <v>Raindance|Dave &amp; Tems</v>
          </cell>
        </row>
        <row r="179">
          <cell r="D179">
            <v>34</v>
          </cell>
          <cell r="E179">
            <v>20</v>
          </cell>
          <cell r="F179">
            <v>0</v>
          </cell>
          <cell r="H179">
            <v>1124</v>
          </cell>
          <cell r="I179" t="str">
            <v>Don't Tell On Me|Jason Aldean</v>
          </cell>
        </row>
        <row r="180">
          <cell r="D180">
            <v>66</v>
          </cell>
          <cell r="E180">
            <v>12</v>
          </cell>
          <cell r="F180">
            <v>0</v>
          </cell>
          <cell r="H180">
            <v>460</v>
          </cell>
          <cell r="I180" t="str">
            <v>Speed Demon|Justin Bieber</v>
          </cell>
        </row>
        <row r="181">
          <cell r="D181">
            <v>88</v>
          </cell>
          <cell r="E181">
            <v>1</v>
          </cell>
          <cell r="F181">
            <v>0</v>
          </cell>
          <cell r="H181">
            <v>34</v>
          </cell>
          <cell r="I181" t="str">
            <v>Routine Rouge|PARTYNEXTDOOR</v>
          </cell>
        </row>
        <row r="182">
          <cell r="D182">
            <v>58</v>
          </cell>
          <cell r="E182">
            <v>12</v>
          </cell>
          <cell r="F182">
            <v>0</v>
          </cell>
          <cell r="H182">
            <v>558</v>
          </cell>
          <cell r="I182" t="str">
            <v>Rubberz|Fenix Flexin</v>
          </cell>
        </row>
        <row r="183">
          <cell r="D183">
            <v>6</v>
          </cell>
          <cell r="E183">
            <v>14</v>
          </cell>
          <cell r="F183">
            <v>0</v>
          </cell>
          <cell r="H183">
            <v>1164</v>
          </cell>
          <cell r="I183" t="str">
            <v>National Treasures|Drake</v>
          </cell>
        </row>
        <row r="184">
          <cell r="D184">
            <v>86</v>
          </cell>
          <cell r="E184">
            <v>6</v>
          </cell>
          <cell r="F184">
            <v>0</v>
          </cell>
          <cell r="H184">
            <v>215</v>
          </cell>
          <cell r="I184" t="str">
            <v>Sunburn|Tucker Wetmore</v>
          </cell>
        </row>
        <row r="185">
          <cell r="D185">
            <v>52</v>
          </cell>
          <cell r="E185">
            <v>20</v>
          </cell>
          <cell r="F185">
            <v>0</v>
          </cell>
          <cell r="H185">
            <v>991</v>
          </cell>
          <cell r="I185" t="str">
            <v>Hate How You Look|Josh Ross</v>
          </cell>
        </row>
        <row r="186">
          <cell r="D186">
            <v>56</v>
          </cell>
          <cell r="E186">
            <v>2</v>
          </cell>
          <cell r="F186">
            <v>0</v>
          </cell>
          <cell r="H186">
            <v>89</v>
          </cell>
          <cell r="I186" t="str">
            <v>Reap What You Sow|Pooh Shiesty</v>
          </cell>
        </row>
        <row r="187">
          <cell r="D187">
            <v>80</v>
          </cell>
          <cell r="E187">
            <v>1</v>
          </cell>
          <cell r="F187">
            <v>0</v>
          </cell>
          <cell r="H187">
            <v>38</v>
          </cell>
          <cell r="I187" t="str">
            <v>The Governorâ€™s Waltz|Phoebe Bridgers</v>
          </cell>
        </row>
        <row r="188">
          <cell r="D188">
            <v>28</v>
          </cell>
          <cell r="E188">
            <v>11</v>
          </cell>
          <cell r="F188">
            <v>0</v>
          </cell>
          <cell r="H188">
            <v>550</v>
          </cell>
          <cell r="I188" t="str">
            <v>Pinky Up|KATSEYE</v>
          </cell>
        </row>
        <row r="189">
          <cell r="D189">
            <v>24</v>
          </cell>
          <cell r="E189">
            <v>3</v>
          </cell>
          <cell r="F189">
            <v>0</v>
          </cell>
          <cell r="H189">
            <v>193</v>
          </cell>
          <cell r="I189" t="str">
            <v>Like I Do|Ariana Grande</v>
          </cell>
        </row>
        <row r="190">
          <cell r="D190">
            <v>85</v>
          </cell>
          <cell r="E190">
            <v>1</v>
          </cell>
          <cell r="F190">
            <v>0</v>
          </cell>
          <cell r="H190">
            <v>36</v>
          </cell>
          <cell r="I190" t="str">
            <v>Lost Boys|Phoebe Bridgers</v>
          </cell>
        </row>
        <row r="191">
          <cell r="D191">
            <v>42</v>
          </cell>
          <cell r="E191">
            <v>2</v>
          </cell>
          <cell r="F191">
            <v>0</v>
          </cell>
          <cell r="H191">
            <v>93</v>
          </cell>
          <cell r="I191" t="str">
            <v>Last Man Breathin|Pooh Shiesty</v>
          </cell>
        </row>
        <row r="192">
          <cell r="D192">
            <v>93</v>
          </cell>
          <cell r="E192">
            <v>1</v>
          </cell>
          <cell r="F192">
            <v>0</v>
          </cell>
          <cell r="H192">
            <v>34</v>
          </cell>
          <cell r="I192" t="str">
            <v>Bobby|Phoebe Bridgers</v>
          </cell>
        </row>
        <row r="193">
          <cell r="D193">
            <v>38</v>
          </cell>
          <cell r="E193">
            <v>9</v>
          </cell>
          <cell r="F193">
            <v>0</v>
          </cell>
          <cell r="H193">
            <v>481</v>
          </cell>
          <cell r="I193" t="str">
            <v>Iconic By Mistake|Le Sserafim, ILLIT &amp; KATSEYE</v>
          </cell>
        </row>
        <row r="194">
          <cell r="D194">
            <v>9</v>
          </cell>
          <cell r="E194">
            <v>14</v>
          </cell>
          <cell r="F194">
            <v>0</v>
          </cell>
          <cell r="H194">
            <v>1159</v>
          </cell>
          <cell r="I194" t="str">
            <v>2 Hard 4 The Radio|Drake</v>
          </cell>
        </row>
        <row r="195">
          <cell r="D195">
            <v>100</v>
          </cell>
          <cell r="E195">
            <v>1</v>
          </cell>
          <cell r="F195">
            <v>0</v>
          </cell>
          <cell r="H195">
            <v>33</v>
          </cell>
          <cell r="I195" t="str">
            <v>Kill Me|Phoebe Bridgers</v>
          </cell>
        </row>
        <row r="196">
          <cell r="D196">
            <v>16</v>
          </cell>
          <cell r="E196">
            <v>27</v>
          </cell>
          <cell r="F196">
            <v>0</v>
          </cell>
          <cell r="H196">
            <v>1683</v>
          </cell>
          <cell r="I196" t="str">
            <v>Don't We|Morgan Wallen</v>
          </cell>
        </row>
        <row r="197">
          <cell r="D197">
            <v>38</v>
          </cell>
          <cell r="E197">
            <v>1</v>
          </cell>
          <cell r="F197">
            <v>0</v>
          </cell>
          <cell r="H197">
            <v>62</v>
          </cell>
          <cell r="I197" t="str">
            <v>This &amp; That|Stray Kids</v>
          </cell>
        </row>
        <row r="198">
          <cell r="D198">
            <v>17</v>
          </cell>
          <cell r="E198">
            <v>26</v>
          </cell>
          <cell r="F198">
            <v>0</v>
          </cell>
          <cell r="H198">
            <v>2012</v>
          </cell>
          <cell r="I198" t="str">
            <v>Iloveitiloveitiloveit|Bella Kay</v>
          </cell>
        </row>
        <row r="199">
          <cell r="D199">
            <v>22</v>
          </cell>
          <cell r="E199">
            <v>2</v>
          </cell>
          <cell r="F199">
            <v>0</v>
          </cell>
          <cell r="H199">
            <v>151</v>
          </cell>
          <cell r="I199" t="str">
            <v>Stay|Ariana Grande</v>
          </cell>
        </row>
        <row r="200">
          <cell r="D200">
            <v>23</v>
          </cell>
          <cell r="E200">
            <v>2</v>
          </cell>
          <cell r="F200">
            <v>0</v>
          </cell>
          <cell r="H200">
            <v>149</v>
          </cell>
          <cell r="I200" t="str">
            <v>Oh Well|Ariana Grande</v>
          </cell>
        </row>
        <row r="201">
          <cell r="D201">
            <v>21</v>
          </cell>
          <cell r="E201">
            <v>2</v>
          </cell>
          <cell r="F201">
            <v>0</v>
          </cell>
          <cell r="H201">
            <v>150</v>
          </cell>
          <cell r="I201" t="str">
            <v>Kiss Me|Ariana Grande</v>
          </cell>
        </row>
        <row r="202">
          <cell r="D202">
            <v>33</v>
          </cell>
          <cell r="E202">
            <v>2</v>
          </cell>
          <cell r="F202">
            <v>0</v>
          </cell>
          <cell r="H202">
            <v>128</v>
          </cell>
          <cell r="I202" t="str">
            <v>Never Get Over Me|Ariana Grande</v>
          </cell>
        </row>
        <row r="203">
          <cell r="D203">
            <v>27</v>
          </cell>
          <cell r="E203">
            <v>2</v>
          </cell>
          <cell r="F203">
            <v>0</v>
          </cell>
          <cell r="H203">
            <v>137</v>
          </cell>
          <cell r="I203" t="str">
            <v>Big Feelings|Ariana Grande</v>
          </cell>
        </row>
        <row r="204">
          <cell r="D204">
            <v>83</v>
          </cell>
          <cell r="E204">
            <v>1</v>
          </cell>
          <cell r="F204">
            <v>0</v>
          </cell>
          <cell r="H204">
            <v>40</v>
          </cell>
          <cell r="I204" t="str">
            <v>I'm Back|Pooh Shiesty</v>
          </cell>
        </row>
        <row r="205">
          <cell r="D205">
            <v>88</v>
          </cell>
          <cell r="E205">
            <v>1</v>
          </cell>
          <cell r="F205">
            <v>0</v>
          </cell>
          <cell r="H205">
            <v>38</v>
          </cell>
          <cell r="I205" t="str">
            <v>Federal Reality|Pooh Shiesty</v>
          </cell>
        </row>
        <row r="206">
          <cell r="D206">
            <v>32</v>
          </cell>
          <cell r="E206">
            <v>2</v>
          </cell>
          <cell r="F206">
            <v>0</v>
          </cell>
          <cell r="H206">
            <v>122</v>
          </cell>
          <cell r="I206" t="str">
            <v>Freak|Ariana Grande</v>
          </cell>
        </row>
        <row r="207">
          <cell r="D207">
            <v>36</v>
          </cell>
          <cell r="E207">
            <v>2</v>
          </cell>
          <cell r="F207">
            <v>0</v>
          </cell>
          <cell r="H207">
            <v>113</v>
          </cell>
          <cell r="I207" t="str">
            <v>Bad Thing (Bunny Hop)|Ariana Grande</v>
          </cell>
        </row>
        <row r="208">
          <cell r="D208">
            <v>39</v>
          </cell>
          <cell r="E208">
            <v>2</v>
          </cell>
          <cell r="F208">
            <v>0</v>
          </cell>
          <cell r="H208">
            <v>110</v>
          </cell>
          <cell r="I208" t="str">
            <v>Nowhere, Nobody|Ariana Grande</v>
          </cell>
        </row>
        <row r="209">
          <cell r="D209">
            <v>6</v>
          </cell>
          <cell r="E209">
            <v>31</v>
          </cell>
          <cell r="F209">
            <v>0</v>
          </cell>
          <cell r="H209">
            <v>3625</v>
          </cell>
          <cell r="I209" t="str">
            <v>Stateside|PinkPantheress With Zara Larsson</v>
          </cell>
        </row>
        <row r="210">
          <cell r="D210">
            <v>38</v>
          </cell>
          <cell r="E210">
            <v>1</v>
          </cell>
          <cell r="F210">
            <v>0</v>
          </cell>
          <cell r="H210">
            <v>75</v>
          </cell>
          <cell r="I210" t="str">
            <v>Warning Signs (Interlude)|Ariana Grande</v>
          </cell>
        </row>
        <row r="211">
          <cell r="D211">
            <v>15</v>
          </cell>
          <cell r="E211">
            <v>26</v>
          </cell>
          <cell r="F211">
            <v>0</v>
          </cell>
          <cell r="H211">
            <v>2640</v>
          </cell>
          <cell r="I211" t="str">
            <v>Homewrecker|sombr</v>
          </cell>
        </row>
        <row r="212">
          <cell r="D212">
            <v>15</v>
          </cell>
          <cell r="E212">
            <v>27</v>
          </cell>
          <cell r="F212">
            <v>0</v>
          </cell>
          <cell r="H212">
            <v>2579</v>
          </cell>
          <cell r="I212" t="str">
            <v>E85|Don Toliver</v>
          </cell>
        </row>
        <row r="213">
          <cell r="D213">
            <v>82</v>
          </cell>
          <cell r="E213">
            <v>1</v>
          </cell>
          <cell r="F213">
            <v>0</v>
          </cell>
          <cell r="H213">
            <v>41</v>
          </cell>
          <cell r="I213" t="str">
            <v>Nightmares To Dreams|Meek Mill</v>
          </cell>
        </row>
        <row r="214">
          <cell r="D214">
            <v>89</v>
          </cell>
          <cell r="E214">
            <v>1</v>
          </cell>
          <cell r="F214">
            <v>0</v>
          </cell>
          <cell r="H214">
            <v>39</v>
          </cell>
          <cell r="I214" t="str">
            <v>Poured|Lil Uzi Vert</v>
          </cell>
        </row>
        <row r="215">
          <cell r="D215">
            <v>1</v>
          </cell>
          <cell r="E215">
            <v>20</v>
          </cell>
          <cell r="F215">
            <v>0</v>
          </cell>
          <cell r="H215">
            <v>1958</v>
          </cell>
          <cell r="I215" t="str">
            <v>Swim|BTS</v>
          </cell>
        </row>
        <row r="216">
          <cell r="D216">
            <v>98</v>
          </cell>
          <cell r="E216">
            <v>1</v>
          </cell>
          <cell r="F216">
            <v>0</v>
          </cell>
          <cell r="H216">
            <v>36</v>
          </cell>
          <cell r="I216" t="str">
            <v>Brand New Chanel$|Slayyyter</v>
          </cell>
        </row>
        <row r="217">
          <cell r="D217">
            <v>8</v>
          </cell>
          <cell r="E217">
            <v>23</v>
          </cell>
          <cell r="F217">
            <v>0</v>
          </cell>
          <cell r="H217">
            <v>227</v>
          </cell>
          <cell r="I217" t="str">
            <v>Wonderwall|Oasis</v>
          </cell>
        </row>
        <row r="218">
          <cell r="D218">
            <v>4</v>
          </cell>
          <cell r="E218">
            <v>21</v>
          </cell>
          <cell r="F218">
            <v>0</v>
          </cell>
          <cell r="H218">
            <v>1903</v>
          </cell>
          <cell r="I218" t="str">
            <v>American Girls|Harry Styles</v>
          </cell>
        </row>
        <row r="219">
          <cell r="D219">
            <v>21</v>
          </cell>
          <cell r="E219">
            <v>22</v>
          </cell>
          <cell r="F219">
            <v>0</v>
          </cell>
          <cell r="H219">
            <v>1576</v>
          </cell>
          <cell r="I219" t="str">
            <v>Fever Dream|Alex Warren</v>
          </cell>
        </row>
        <row r="220">
          <cell r="D220">
            <v>26</v>
          </cell>
          <cell r="E220">
            <v>26</v>
          </cell>
          <cell r="F220">
            <v>0</v>
          </cell>
          <cell r="H220">
            <v>1829</v>
          </cell>
          <cell r="I220" t="str">
            <v>Pop Dat Thang|DaBaby</v>
          </cell>
        </row>
        <row r="221">
          <cell r="D221">
            <v>26</v>
          </cell>
          <cell r="E221">
            <v>10</v>
          </cell>
          <cell r="F221">
            <v>0</v>
          </cell>
          <cell r="H221">
            <v>766</v>
          </cell>
          <cell r="I221" t="str">
            <v>Chicago|Michael Jackson</v>
          </cell>
        </row>
        <row r="222">
          <cell r="D222">
            <v>37</v>
          </cell>
          <cell r="E222">
            <v>20</v>
          </cell>
          <cell r="F222">
            <v>0</v>
          </cell>
          <cell r="H222">
            <v>1269</v>
          </cell>
          <cell r="I222" t="str">
            <v>Motion Party|BossMan Dlow</v>
          </cell>
        </row>
        <row r="223">
          <cell r="D223">
            <v>75</v>
          </cell>
          <cell r="E223">
            <v>1</v>
          </cell>
          <cell r="F223">
            <v>0</v>
          </cell>
          <cell r="H223">
            <v>44</v>
          </cell>
          <cell r="I223" t="str">
            <v>Camera|Charli xcx</v>
          </cell>
        </row>
        <row r="224">
          <cell r="D224">
            <v>79</v>
          </cell>
          <cell r="E224">
            <v>5</v>
          </cell>
          <cell r="F224">
            <v>0</v>
          </cell>
          <cell r="H224">
            <v>201</v>
          </cell>
          <cell r="I224" t="str">
            <v>I Want You|Cody Johnson</v>
          </cell>
        </row>
        <row r="225">
          <cell r="D225">
            <v>3</v>
          </cell>
          <cell r="E225">
            <v>11</v>
          </cell>
          <cell r="F225">
            <v>0</v>
          </cell>
          <cell r="H225">
            <v>1132</v>
          </cell>
          <cell r="I225" t="str">
            <v>Whisper My Name|Drake</v>
          </cell>
        </row>
        <row r="226">
          <cell r="D226">
            <v>87</v>
          </cell>
          <cell r="E226">
            <v>1</v>
          </cell>
          <cell r="F226">
            <v>0</v>
          </cell>
          <cell r="H226">
            <v>37</v>
          </cell>
          <cell r="I226" t="str">
            <v>I See Why|Moneybagg Yo</v>
          </cell>
        </row>
        <row r="227">
          <cell r="D227">
            <v>88</v>
          </cell>
          <cell r="E227">
            <v>2</v>
          </cell>
          <cell r="F227">
            <v>0</v>
          </cell>
          <cell r="H227">
            <v>76</v>
          </cell>
          <cell r="I227" t="str">
            <v>Freaked Out|Fat Papi</v>
          </cell>
        </row>
        <row r="228">
          <cell r="D228">
            <v>33</v>
          </cell>
          <cell r="E228">
            <v>5</v>
          </cell>
          <cell r="F228">
            <v>0</v>
          </cell>
          <cell r="H228">
            <v>259</v>
          </cell>
          <cell r="I228" t="str">
            <v>Normal|BTS</v>
          </cell>
        </row>
        <row r="229">
          <cell r="D229">
            <v>15</v>
          </cell>
          <cell r="E229">
            <v>7</v>
          </cell>
          <cell r="F229">
            <v>0</v>
          </cell>
          <cell r="H229">
            <v>481</v>
          </cell>
          <cell r="I229" t="str">
            <v>My Way|Olivia Rodrigo</v>
          </cell>
        </row>
        <row r="230">
          <cell r="D230">
            <v>19</v>
          </cell>
          <cell r="E230">
            <v>31</v>
          </cell>
          <cell r="F230">
            <v>0</v>
          </cell>
          <cell r="H230">
            <v>2391</v>
          </cell>
          <cell r="I230" t="str">
            <v>Die On This Hill|Sienna Spiro</v>
          </cell>
        </row>
        <row r="231">
          <cell r="D231">
            <v>51</v>
          </cell>
          <cell r="E231">
            <v>1</v>
          </cell>
          <cell r="F231">
            <v>0</v>
          </cell>
          <cell r="H231">
            <v>53</v>
          </cell>
          <cell r="I231" t="str">
            <v>Good Reason|Gracie Abrams</v>
          </cell>
        </row>
        <row r="232">
          <cell r="D232">
            <v>54</v>
          </cell>
          <cell r="E232">
            <v>4</v>
          </cell>
          <cell r="F232">
            <v>0</v>
          </cell>
          <cell r="H232">
            <v>197</v>
          </cell>
          <cell r="I232" t="str">
            <v>Look At My Life|Gracie Abrams</v>
          </cell>
        </row>
        <row r="233">
          <cell r="D233">
            <v>80</v>
          </cell>
          <cell r="E233">
            <v>2</v>
          </cell>
          <cell r="F233">
            <v>0</v>
          </cell>
          <cell r="H233">
            <v>83</v>
          </cell>
          <cell r="I233" t="str">
            <v>Is It Cool?|Steve Lacy Featuring SZA</v>
          </cell>
        </row>
        <row r="234">
          <cell r="D234">
            <v>29</v>
          </cell>
          <cell r="E234">
            <v>2</v>
          </cell>
          <cell r="F234">
            <v>0</v>
          </cell>
          <cell r="H234">
            <v>115</v>
          </cell>
          <cell r="I234" t="str">
            <v>Konnichiwa|Future</v>
          </cell>
        </row>
        <row r="235">
          <cell r="D235">
            <v>99</v>
          </cell>
          <cell r="E235">
            <v>1</v>
          </cell>
          <cell r="F235">
            <v>0</v>
          </cell>
          <cell r="H235">
            <v>36</v>
          </cell>
          <cell r="I235" t="str">
            <v>Minibar|Gracie Abrams</v>
          </cell>
        </row>
        <row r="236">
          <cell r="D236">
            <v>28</v>
          </cell>
          <cell r="E236">
            <v>1</v>
          </cell>
          <cell r="F236">
            <v>0</v>
          </cell>
          <cell r="H236">
            <v>82</v>
          </cell>
          <cell r="I236" t="str">
            <v>Fukk A Interview|Future</v>
          </cell>
        </row>
        <row r="237">
          <cell r="D237">
            <v>33</v>
          </cell>
          <cell r="E237">
            <v>1</v>
          </cell>
          <cell r="F237">
            <v>0</v>
          </cell>
          <cell r="H237">
            <v>73</v>
          </cell>
          <cell r="I237" t="str">
            <v>One Two|Future</v>
          </cell>
        </row>
        <row r="238">
          <cell r="D238">
            <v>37</v>
          </cell>
          <cell r="E238">
            <v>1</v>
          </cell>
          <cell r="F238">
            <v>0</v>
          </cell>
          <cell r="H238">
            <v>67</v>
          </cell>
          <cell r="I238" t="str">
            <v>Tank Top Pluto|Future</v>
          </cell>
        </row>
        <row r="239">
          <cell r="D239">
            <v>38</v>
          </cell>
          <cell r="E239">
            <v>1</v>
          </cell>
          <cell r="F239">
            <v>0</v>
          </cell>
          <cell r="H239">
            <v>66</v>
          </cell>
          <cell r="I239" t="str">
            <v>Snow In Skyami|Future</v>
          </cell>
        </row>
        <row r="240">
          <cell r="D240">
            <v>46</v>
          </cell>
          <cell r="E240">
            <v>2</v>
          </cell>
          <cell r="F240">
            <v>0</v>
          </cell>
          <cell r="H240">
            <v>114</v>
          </cell>
          <cell r="I240" t="str">
            <v>Radio|Future</v>
          </cell>
        </row>
        <row r="241">
          <cell r="D241">
            <v>48</v>
          </cell>
          <cell r="E241">
            <v>1</v>
          </cell>
          <cell r="F241">
            <v>0</v>
          </cell>
          <cell r="H241">
            <v>62</v>
          </cell>
          <cell r="I241" t="str">
            <v>Weight Up|Future</v>
          </cell>
        </row>
        <row r="242">
          <cell r="D242">
            <v>52</v>
          </cell>
          <cell r="E242">
            <v>1</v>
          </cell>
          <cell r="F242">
            <v>0</v>
          </cell>
          <cell r="H242">
            <v>57</v>
          </cell>
          <cell r="I242" t="str">
            <v>Trench Coat|Future</v>
          </cell>
        </row>
        <row r="243">
          <cell r="D243">
            <v>54</v>
          </cell>
          <cell r="E243">
            <v>1</v>
          </cell>
          <cell r="F243">
            <v>0</v>
          </cell>
          <cell r="H243">
            <v>57</v>
          </cell>
          <cell r="I243" t="str">
            <v>No Misery|Future</v>
          </cell>
        </row>
        <row r="244">
          <cell r="D244">
            <v>58</v>
          </cell>
          <cell r="E244">
            <v>1</v>
          </cell>
          <cell r="F244">
            <v>0</v>
          </cell>
          <cell r="H244">
            <v>55</v>
          </cell>
          <cell r="I244" t="str">
            <v>Build A Bitch|Future</v>
          </cell>
        </row>
        <row r="245">
          <cell r="D245">
            <v>64</v>
          </cell>
          <cell r="E245">
            <v>1</v>
          </cell>
          <cell r="F245">
            <v>0</v>
          </cell>
          <cell r="H245">
            <v>52</v>
          </cell>
          <cell r="I245" t="str">
            <v>Money Over Everything|Future</v>
          </cell>
        </row>
        <row r="246">
          <cell r="D246">
            <v>76</v>
          </cell>
          <cell r="E246">
            <v>1</v>
          </cell>
          <cell r="F246">
            <v>0</v>
          </cell>
          <cell r="H246">
            <v>48</v>
          </cell>
          <cell r="I246" t="str">
            <v>Off The Hinge|Future</v>
          </cell>
        </row>
        <row r="247">
          <cell r="D247">
            <v>83</v>
          </cell>
          <cell r="E247">
            <v>1</v>
          </cell>
          <cell r="F247">
            <v>0</v>
          </cell>
          <cell r="H247">
            <v>46</v>
          </cell>
          <cell r="I247" t="str">
            <v>2018|Future</v>
          </cell>
        </row>
        <row r="248">
          <cell r="D248">
            <v>93</v>
          </cell>
          <cell r="E248">
            <v>1</v>
          </cell>
          <cell r="F248">
            <v>0</v>
          </cell>
          <cell r="H248">
            <v>44</v>
          </cell>
          <cell r="I248" t="str">
            <v>If I Could|Future</v>
          </cell>
        </row>
        <row r="249">
          <cell r="D249">
            <v>97</v>
          </cell>
          <cell r="E249">
            <v>1</v>
          </cell>
          <cell r="F249">
            <v>0</v>
          </cell>
          <cell r="H249">
            <v>43</v>
          </cell>
          <cell r="I249" t="str">
            <v>Kick|Future</v>
          </cell>
        </row>
        <row r="250">
          <cell r="D250">
            <v>98</v>
          </cell>
          <cell r="E250">
            <v>1</v>
          </cell>
          <cell r="F250">
            <v>0</v>
          </cell>
          <cell r="H250">
            <v>42</v>
          </cell>
          <cell r="I250" t="str">
            <v>Eye To Eye|Future</v>
          </cell>
        </row>
        <row r="251">
          <cell r="D251">
            <v>11</v>
          </cell>
          <cell r="E251">
            <v>22</v>
          </cell>
          <cell r="F251">
            <v>0</v>
          </cell>
          <cell r="H251">
            <v>151</v>
          </cell>
          <cell r="I251" t="str">
            <v>Courtesy Of The Red, White And Blue (The Angry American)|Toby Keith</v>
          </cell>
        </row>
        <row r="252">
          <cell r="D252">
            <v>2</v>
          </cell>
          <cell r="E252">
            <v>30</v>
          </cell>
          <cell r="F252">
            <v>0</v>
          </cell>
          <cell r="H252">
            <v>89</v>
          </cell>
          <cell r="I252" t="str">
            <v>Party In The U.S.A.|Miley Cyrus</v>
          </cell>
        </row>
        <row r="253">
          <cell r="D253">
            <v>11</v>
          </cell>
          <cell r="E253">
            <v>26</v>
          </cell>
          <cell r="F253">
            <v>0</v>
          </cell>
          <cell r="H253">
            <v>2803</v>
          </cell>
          <cell r="I253" t="str">
            <v>Sleepless In A Hotel Room|Luke Combs</v>
          </cell>
        </row>
        <row r="254">
          <cell r="D254">
            <v>8</v>
          </cell>
          <cell r="E254">
            <v>18</v>
          </cell>
          <cell r="F254">
            <v>0</v>
          </cell>
          <cell r="H254">
            <v>77</v>
          </cell>
          <cell r="I254" t="str">
            <v>Sweet Home Alabama|Lynyrd Skynyrd</v>
          </cell>
        </row>
        <row r="255">
          <cell r="D255">
            <v>20</v>
          </cell>
          <cell r="E255">
            <v>26</v>
          </cell>
          <cell r="F255">
            <v>0</v>
          </cell>
          <cell r="H255">
            <v>77</v>
          </cell>
          <cell r="I255" t="str">
            <v>Chicken Fried|Zac Brown Band</v>
          </cell>
        </row>
        <row r="256">
          <cell r="D256">
            <v>9</v>
          </cell>
          <cell r="E256">
            <v>17</v>
          </cell>
          <cell r="F256">
            <v>0</v>
          </cell>
          <cell r="H256">
            <v>75</v>
          </cell>
          <cell r="I256" t="str">
            <v>Don't Stop Believin'|Journey</v>
          </cell>
        </row>
        <row r="257">
          <cell r="D257">
            <v>9</v>
          </cell>
          <cell r="E257">
            <v>18</v>
          </cell>
          <cell r="F257">
            <v>0</v>
          </cell>
          <cell r="H257">
            <v>72</v>
          </cell>
          <cell r="I257" t="str">
            <v>Born In The U.S.A.|Bruce Springsteen</v>
          </cell>
        </row>
        <row r="258">
          <cell r="D258">
            <v>2</v>
          </cell>
          <cell r="E258">
            <v>24</v>
          </cell>
          <cell r="F258">
            <v>0</v>
          </cell>
          <cell r="H258">
            <v>66</v>
          </cell>
          <cell r="I258" t="str">
            <v>Take Me Home, Country Roads|John Denver With Fat City</v>
          </cell>
        </row>
        <row r="259">
          <cell r="D259">
            <v>14</v>
          </cell>
          <cell r="E259">
            <v>5</v>
          </cell>
          <cell r="F259">
            <v>0</v>
          </cell>
          <cell r="H259">
            <v>62</v>
          </cell>
          <cell r="I259" t="str">
            <v>Fortunate Son|Creedence Clearwater Revival</v>
          </cell>
        </row>
        <row r="260">
          <cell r="D260">
            <v>23</v>
          </cell>
          <cell r="E260">
            <v>21</v>
          </cell>
          <cell r="F260">
            <v>0</v>
          </cell>
          <cell r="H260">
            <v>61</v>
          </cell>
          <cell r="I260" t="str">
            <v>American Kids|Kenny Chesney</v>
          </cell>
        </row>
        <row r="261">
          <cell r="D261">
            <v>24</v>
          </cell>
          <cell r="E261">
            <v>23</v>
          </cell>
          <cell r="F261">
            <v>0</v>
          </cell>
          <cell r="H261">
            <v>1693</v>
          </cell>
          <cell r="I261" t="str">
            <v>Change My Mind|Riley Green</v>
          </cell>
        </row>
        <row r="262">
          <cell r="D262">
            <v>78</v>
          </cell>
          <cell r="E262">
            <v>11</v>
          </cell>
          <cell r="F262">
            <v>0</v>
          </cell>
          <cell r="H262">
            <v>406</v>
          </cell>
          <cell r="I262" t="str">
            <v>Rocky Mountain Low|Corey Kent &amp; Koe Wetzel</v>
          </cell>
        </row>
        <row r="263">
          <cell r="D263">
            <v>60</v>
          </cell>
          <cell r="E263">
            <v>2</v>
          </cell>
          <cell r="F263">
            <v>0</v>
          </cell>
          <cell r="H263">
            <v>97</v>
          </cell>
          <cell r="I263" t="str">
            <v>The Time Of My Life|Benson Boone</v>
          </cell>
        </row>
        <row r="264">
          <cell r="D264">
            <v>32</v>
          </cell>
          <cell r="E264">
            <v>20</v>
          </cell>
          <cell r="F264">
            <v>0</v>
          </cell>
          <cell r="H264">
            <v>1204</v>
          </cell>
          <cell r="I264" t="str">
            <v>White Keys|Dominic Fike</v>
          </cell>
        </row>
        <row r="265">
          <cell r="D265">
            <v>57</v>
          </cell>
          <cell r="E265">
            <v>18</v>
          </cell>
          <cell r="F265">
            <v>0</v>
          </cell>
          <cell r="H265">
            <v>867</v>
          </cell>
          <cell r="I265" t="str">
            <v>Turn This Truck Around|Jordan Davis</v>
          </cell>
        </row>
        <row r="266">
          <cell r="D266">
            <v>32</v>
          </cell>
          <cell r="E266">
            <v>31</v>
          </cell>
          <cell r="F266">
            <v>0</v>
          </cell>
          <cell r="H266">
            <v>1422</v>
          </cell>
          <cell r="I266" t="str">
            <v>Beautiful Things|Megan Moroney</v>
          </cell>
        </row>
        <row r="267">
          <cell r="D267">
            <v>7</v>
          </cell>
          <cell r="E267">
            <v>23</v>
          </cell>
          <cell r="F267">
            <v>0</v>
          </cell>
          <cell r="H267">
            <v>774</v>
          </cell>
          <cell r="I267" t="str">
            <v>Human Nature|Michael Jackson</v>
          </cell>
        </row>
        <row r="268">
          <cell r="D268">
            <v>6</v>
          </cell>
          <cell r="E268">
            <v>22</v>
          </cell>
          <cell r="F268">
            <v>0</v>
          </cell>
          <cell r="H268">
            <v>2051</v>
          </cell>
          <cell r="I268" t="str">
            <v>The Great Divide|Noah Kahan</v>
          </cell>
        </row>
        <row r="269">
          <cell r="D269">
            <v>25</v>
          </cell>
          <cell r="E269">
            <v>3</v>
          </cell>
          <cell r="F269">
            <v>0</v>
          </cell>
          <cell r="H269">
            <v>231</v>
          </cell>
          <cell r="I269" t="str">
            <v>Purple|Olivia Rodrigo</v>
          </cell>
        </row>
        <row r="270">
          <cell r="D270">
            <v>11</v>
          </cell>
          <cell r="E270">
            <v>7</v>
          </cell>
          <cell r="F270">
            <v>0</v>
          </cell>
          <cell r="H270">
            <v>652</v>
          </cell>
          <cell r="I270" t="str">
            <v>Plot Twist|Drake</v>
          </cell>
        </row>
        <row r="271">
          <cell r="D271">
            <v>12</v>
          </cell>
          <cell r="E271">
            <v>7</v>
          </cell>
          <cell r="F271">
            <v>0</v>
          </cell>
          <cell r="H271">
            <v>613</v>
          </cell>
          <cell r="I271" t="str">
            <v>B's On The Table|Drake Featuring 21 Savage</v>
          </cell>
        </row>
        <row r="272">
          <cell r="D272">
            <v>2</v>
          </cell>
          <cell r="E272">
            <v>19</v>
          </cell>
          <cell r="F272">
            <v>0</v>
          </cell>
          <cell r="H272">
            <v>541</v>
          </cell>
          <cell r="I272" t="str">
            <v>What Did I Miss?|Drake</v>
          </cell>
        </row>
        <row r="273">
          <cell r="D273">
            <v>13</v>
          </cell>
          <cell r="E273">
            <v>6</v>
          </cell>
          <cell r="F273">
            <v>0</v>
          </cell>
          <cell r="H273">
            <v>537</v>
          </cell>
          <cell r="I273" t="str">
            <v>Burning Bridges|Drake</v>
          </cell>
        </row>
        <row r="274">
          <cell r="D274">
            <v>8</v>
          </cell>
          <cell r="E274">
            <v>6</v>
          </cell>
          <cell r="F274">
            <v>0</v>
          </cell>
          <cell r="H274">
            <v>612</v>
          </cell>
          <cell r="I274" t="str">
            <v>Dust|Drake</v>
          </cell>
        </row>
        <row r="275">
          <cell r="D275">
            <v>10</v>
          </cell>
          <cell r="E275">
            <v>6</v>
          </cell>
          <cell r="F275">
            <v>0</v>
          </cell>
          <cell r="H275">
            <v>580</v>
          </cell>
          <cell r="I275" t="str">
            <v>Make Them Pay|Drake</v>
          </cell>
        </row>
        <row r="276">
          <cell r="D276">
            <v>82</v>
          </cell>
          <cell r="E276">
            <v>11</v>
          </cell>
          <cell r="F276">
            <v>0</v>
          </cell>
          <cell r="H276">
            <v>397</v>
          </cell>
          <cell r="I276" t="str">
            <v>Ever Since U Left Me (I Went Deaf)|French Montana &amp; Max B</v>
          </cell>
        </row>
        <row r="277">
          <cell r="D277">
            <v>20</v>
          </cell>
          <cell r="E277">
            <v>15</v>
          </cell>
          <cell r="F277">
            <v>0</v>
          </cell>
          <cell r="H277">
            <v>932</v>
          </cell>
          <cell r="I277" t="str">
            <v>Porch Light|Noah Kahan</v>
          </cell>
        </row>
        <row r="278">
          <cell r="D278">
            <v>27</v>
          </cell>
          <cell r="E278">
            <v>20</v>
          </cell>
          <cell r="F278">
            <v>0</v>
          </cell>
          <cell r="H278">
            <v>1311</v>
          </cell>
          <cell r="I278" t="str">
            <v>Dandelion|Ella Langley</v>
          </cell>
        </row>
        <row r="279">
          <cell r="D279">
            <v>14</v>
          </cell>
          <cell r="E279">
            <v>20</v>
          </cell>
          <cell r="F279">
            <v>0</v>
          </cell>
          <cell r="H279">
            <v>1741</v>
          </cell>
          <cell r="I279" t="str">
            <v>Body|Don Toliver</v>
          </cell>
        </row>
        <row r="280">
          <cell r="D280">
            <v>69</v>
          </cell>
          <cell r="E280">
            <v>1</v>
          </cell>
          <cell r="F280">
            <v>0</v>
          </cell>
          <cell r="H280">
            <v>53</v>
          </cell>
          <cell r="I280" t="str">
            <v>Come Over|BTS</v>
          </cell>
        </row>
        <row r="281">
          <cell r="D281">
            <v>51</v>
          </cell>
          <cell r="E281">
            <v>8</v>
          </cell>
          <cell r="F281">
            <v>0</v>
          </cell>
          <cell r="H281">
            <v>40</v>
          </cell>
          <cell r="I281" t="str">
            <v>Girls|The Kid Laroi</v>
          </cell>
        </row>
        <row r="282">
          <cell r="D282">
            <v>23</v>
          </cell>
          <cell r="E282">
            <v>5</v>
          </cell>
          <cell r="F282">
            <v>0</v>
          </cell>
          <cell r="H282">
            <v>384</v>
          </cell>
          <cell r="I282" t="str">
            <v>Donâ€™t Worry|Drake</v>
          </cell>
        </row>
        <row r="283">
          <cell r="D283">
            <v>6</v>
          </cell>
          <cell r="E283">
            <v>52</v>
          </cell>
          <cell r="F283">
            <v>0</v>
          </cell>
          <cell r="H283">
            <v>3610</v>
          </cell>
          <cell r="I283" t="str">
            <v>Folded|Kehlani</v>
          </cell>
        </row>
        <row r="284">
          <cell r="D284">
            <v>1</v>
          </cell>
          <cell r="E284">
            <v>32</v>
          </cell>
          <cell r="F284">
            <v>0</v>
          </cell>
          <cell r="H284">
            <v>860</v>
          </cell>
          <cell r="I284" t="str">
            <v>Billie Jean|Michael Jackson</v>
          </cell>
        </row>
        <row r="285">
          <cell r="D285">
            <v>1</v>
          </cell>
          <cell r="E285">
            <v>26</v>
          </cell>
          <cell r="F285">
            <v>0</v>
          </cell>
          <cell r="H285">
            <v>394</v>
          </cell>
          <cell r="I285" t="str">
            <v>Don't Stop 'Til You Get Enough|Michael Jackson</v>
          </cell>
        </row>
        <row r="286">
          <cell r="D286">
            <v>33</v>
          </cell>
          <cell r="E286">
            <v>20</v>
          </cell>
          <cell r="F286">
            <v>0</v>
          </cell>
          <cell r="H286">
            <v>1368</v>
          </cell>
          <cell r="I286" t="str">
            <v>Let 'Em Know|T.I.</v>
          </cell>
        </row>
        <row r="287">
          <cell r="D287">
            <v>7</v>
          </cell>
          <cell r="E287">
            <v>4</v>
          </cell>
          <cell r="F287">
            <v>0</v>
          </cell>
          <cell r="H287">
            <v>494</v>
          </cell>
          <cell r="I287" t="str">
            <v>Make Them Cry|Drake</v>
          </cell>
        </row>
        <row r="288">
          <cell r="D288">
            <v>18</v>
          </cell>
          <cell r="E288">
            <v>4</v>
          </cell>
          <cell r="F288">
            <v>0</v>
          </cell>
          <cell r="H288">
            <v>374</v>
          </cell>
          <cell r="I288" t="str">
            <v>Little Birdie|Drake</v>
          </cell>
        </row>
        <row r="289">
          <cell r="D289">
            <v>75</v>
          </cell>
          <cell r="E289">
            <v>2</v>
          </cell>
          <cell r="F289">
            <v>0</v>
          </cell>
          <cell r="H289">
            <v>90</v>
          </cell>
          <cell r="I289" t="str">
            <v>I Saw Your Face|Malcolm Todd</v>
          </cell>
        </row>
        <row r="290">
          <cell r="D290">
            <v>95</v>
          </cell>
          <cell r="E290">
            <v>1</v>
          </cell>
          <cell r="F290">
            <v>0</v>
          </cell>
          <cell r="H290">
            <v>38</v>
          </cell>
          <cell r="I290" t="str">
            <v>High Hopes 3000|Role Model</v>
          </cell>
        </row>
        <row r="291">
          <cell r="D291">
            <v>97</v>
          </cell>
          <cell r="E291">
            <v>1</v>
          </cell>
          <cell r="F291">
            <v>0</v>
          </cell>
          <cell r="H291">
            <v>38</v>
          </cell>
          <cell r="I291" t="str">
            <v>Difficult Love|Malcolm Todd</v>
          </cell>
        </row>
        <row r="292">
          <cell r="D292">
            <v>100</v>
          </cell>
          <cell r="E292">
            <v>1</v>
          </cell>
          <cell r="F292">
            <v>0</v>
          </cell>
          <cell r="H292">
            <v>37</v>
          </cell>
          <cell r="I292" t="str">
            <v>Passenger|Alex Warren</v>
          </cell>
        </row>
        <row r="293">
          <cell r="D293">
            <v>55</v>
          </cell>
          <cell r="E293">
            <v>12</v>
          </cell>
          <cell r="F293">
            <v>0</v>
          </cell>
          <cell r="H293">
            <v>579</v>
          </cell>
          <cell r="I293" t="str">
            <v>Dry Spell|Kacey Musgraves</v>
          </cell>
        </row>
        <row r="294">
          <cell r="D294">
            <v>19</v>
          </cell>
          <cell r="E294">
            <v>3</v>
          </cell>
          <cell r="F294">
            <v>0</v>
          </cell>
          <cell r="H294">
            <v>299</v>
          </cell>
          <cell r="I294" t="str">
            <v>Make Them Remember|Drake</v>
          </cell>
        </row>
        <row r="295">
          <cell r="D295">
            <v>21</v>
          </cell>
          <cell r="E295">
            <v>3</v>
          </cell>
          <cell r="F295">
            <v>0</v>
          </cell>
          <cell r="H295">
            <v>278</v>
          </cell>
          <cell r="I295" t="str">
            <v>Make Them Know|Drake</v>
          </cell>
        </row>
        <row r="296">
          <cell r="D296">
            <v>22</v>
          </cell>
          <cell r="E296">
            <v>3</v>
          </cell>
          <cell r="F296">
            <v>0</v>
          </cell>
          <cell r="H296">
            <v>271</v>
          </cell>
          <cell r="I296" t="str">
            <v>Hoe Phase|Drake</v>
          </cell>
        </row>
        <row r="297">
          <cell r="D297">
            <v>88</v>
          </cell>
          <cell r="E297">
            <v>1</v>
          </cell>
          <cell r="F297">
            <v>0</v>
          </cell>
          <cell r="H297">
            <v>43</v>
          </cell>
          <cell r="I297" t="str">
            <v>Hostage|Latto Featuring 21 Savage</v>
          </cell>
        </row>
        <row r="298">
          <cell r="D298">
            <v>36</v>
          </cell>
          <cell r="E298">
            <v>3</v>
          </cell>
          <cell r="F298">
            <v>0</v>
          </cell>
          <cell r="H298">
            <v>211</v>
          </cell>
          <cell r="I298" t="str">
            <v>Fortworth|Drake Featuring PARTYNEXTDOOR</v>
          </cell>
        </row>
        <row r="299">
          <cell r="D299">
            <v>31</v>
          </cell>
          <cell r="E299">
            <v>3</v>
          </cell>
          <cell r="F299">
            <v>0</v>
          </cell>
          <cell r="H299">
            <v>235</v>
          </cell>
          <cell r="I299" t="str">
            <v>Firm Friends|Drake</v>
          </cell>
        </row>
        <row r="300">
          <cell r="D300">
            <v>43</v>
          </cell>
          <cell r="E300">
            <v>3</v>
          </cell>
          <cell r="F300">
            <v>0</v>
          </cell>
          <cell r="H300">
            <v>195</v>
          </cell>
          <cell r="I300" t="str">
            <v>High Fives|Drake</v>
          </cell>
        </row>
        <row r="301">
          <cell r="D301">
            <v>16</v>
          </cell>
          <cell r="E301">
            <v>6</v>
          </cell>
          <cell r="F301">
            <v>0</v>
          </cell>
          <cell r="H301">
            <v>410</v>
          </cell>
          <cell r="I301" t="str">
            <v>American Cars|Noah Kahan</v>
          </cell>
        </row>
        <row r="302">
          <cell r="D302">
            <v>36</v>
          </cell>
          <cell r="E302">
            <v>22</v>
          </cell>
          <cell r="F302">
            <v>0</v>
          </cell>
          <cell r="H302">
            <v>1301</v>
          </cell>
          <cell r="I302" t="str">
            <v>Brunette|Tucker Wetmore</v>
          </cell>
        </row>
        <row r="303">
          <cell r="D303">
            <v>42</v>
          </cell>
          <cell r="E303">
            <v>2</v>
          </cell>
          <cell r="F303">
            <v>0</v>
          </cell>
          <cell r="H303">
            <v>156</v>
          </cell>
          <cell r="I303" t="str">
            <v>Road Trips|Drake</v>
          </cell>
        </row>
        <row r="304">
          <cell r="D304">
            <v>41</v>
          </cell>
          <cell r="E304">
            <v>2</v>
          </cell>
          <cell r="F304">
            <v>0</v>
          </cell>
          <cell r="H304">
            <v>155</v>
          </cell>
          <cell r="I304" t="str">
            <v>Cheetah Print|Drake &amp; Sexyy Red</v>
          </cell>
        </row>
        <row r="305">
          <cell r="D305">
            <v>57</v>
          </cell>
          <cell r="E305">
            <v>2</v>
          </cell>
          <cell r="F305">
            <v>0</v>
          </cell>
          <cell r="H305">
            <v>128</v>
          </cell>
          <cell r="I305" t="str">
            <v>White Bone|Drake</v>
          </cell>
        </row>
        <row r="306">
          <cell r="D306">
            <v>19</v>
          </cell>
          <cell r="E306">
            <v>5</v>
          </cell>
          <cell r="F306">
            <v>0</v>
          </cell>
          <cell r="H306">
            <v>368</v>
          </cell>
          <cell r="I306" t="str">
            <v>Dashboard|Noah Kahan</v>
          </cell>
        </row>
        <row r="307">
          <cell r="D307">
            <v>56</v>
          </cell>
          <cell r="E307">
            <v>2</v>
          </cell>
          <cell r="F307">
            <v>0</v>
          </cell>
          <cell r="H307">
            <v>125</v>
          </cell>
          <cell r="I307" t="str">
            <v>Gen 5|Drake</v>
          </cell>
        </row>
        <row r="308">
          <cell r="D308">
            <v>44</v>
          </cell>
          <cell r="E308">
            <v>4</v>
          </cell>
          <cell r="F308">
            <v>0</v>
          </cell>
          <cell r="H308">
            <v>254</v>
          </cell>
          <cell r="I308" t="str">
            <v>Staying Still|Noah Kahan</v>
          </cell>
        </row>
        <row r="309">
          <cell r="D309">
            <v>1</v>
          </cell>
          <cell r="E309">
            <v>28</v>
          </cell>
          <cell r="F309">
            <v>0</v>
          </cell>
          <cell r="H309">
            <v>289</v>
          </cell>
          <cell r="I309" t="str">
            <v>Beat It|Michael Jackson</v>
          </cell>
        </row>
        <row r="310">
          <cell r="D310">
            <v>61</v>
          </cell>
          <cell r="E310">
            <v>1</v>
          </cell>
          <cell r="F310">
            <v>0</v>
          </cell>
          <cell r="H310">
            <v>81</v>
          </cell>
          <cell r="I310" t="str">
            <v>Hurrr Nor Thurrr|Drake Featuring Sexyy Red</v>
          </cell>
        </row>
        <row r="311">
          <cell r="D311">
            <v>23</v>
          </cell>
          <cell r="E311">
            <v>13</v>
          </cell>
          <cell r="F311">
            <v>0</v>
          </cell>
          <cell r="H311">
            <v>78</v>
          </cell>
          <cell r="I311" t="str">
            <v>Which One|Drake &amp; Central Cee</v>
          </cell>
        </row>
        <row r="312">
          <cell r="D312">
            <v>65</v>
          </cell>
          <cell r="E312">
            <v>1</v>
          </cell>
          <cell r="F312">
            <v>0</v>
          </cell>
          <cell r="H312">
            <v>71</v>
          </cell>
          <cell r="I312" t="str">
            <v>Outside Tweaking|Drake &amp; Stunna Sandy</v>
          </cell>
        </row>
        <row r="313">
          <cell r="D313">
            <v>67</v>
          </cell>
          <cell r="E313">
            <v>1</v>
          </cell>
          <cell r="F313">
            <v>0</v>
          </cell>
          <cell r="H313">
            <v>70</v>
          </cell>
          <cell r="I313" t="str">
            <v>True Bestie|Drake &amp; Iconic Savvy</v>
          </cell>
        </row>
        <row r="314">
          <cell r="D314">
            <v>71</v>
          </cell>
          <cell r="E314">
            <v>1</v>
          </cell>
          <cell r="F314">
            <v>0</v>
          </cell>
          <cell r="H314">
            <v>68</v>
          </cell>
          <cell r="I314" t="str">
            <v>Rusty Intro|Drake</v>
          </cell>
        </row>
        <row r="315">
          <cell r="D315">
            <v>72</v>
          </cell>
          <cell r="E315">
            <v>1</v>
          </cell>
          <cell r="F315">
            <v>0</v>
          </cell>
          <cell r="H315">
            <v>68</v>
          </cell>
          <cell r="I315" t="str">
            <v>New Bestie|Drake</v>
          </cell>
        </row>
        <row r="316">
          <cell r="D316">
            <v>74</v>
          </cell>
          <cell r="E316">
            <v>1</v>
          </cell>
          <cell r="F316">
            <v>0</v>
          </cell>
          <cell r="H316">
            <v>67</v>
          </cell>
          <cell r="I316" t="str">
            <v>BBW|Drake</v>
          </cell>
        </row>
        <row r="317">
          <cell r="D317">
            <v>76</v>
          </cell>
          <cell r="E317">
            <v>1</v>
          </cell>
          <cell r="F317">
            <v>0</v>
          </cell>
          <cell r="H317">
            <v>65</v>
          </cell>
          <cell r="I317" t="str">
            <v>Amazing Shape|Drake &amp; Popcaan</v>
          </cell>
        </row>
        <row r="318">
          <cell r="D318">
            <v>3</v>
          </cell>
          <cell r="E318">
            <v>29</v>
          </cell>
          <cell r="F318">
            <v>0</v>
          </cell>
          <cell r="H318">
            <v>987</v>
          </cell>
          <cell r="I318" t="str">
            <v>Elizabeth Taylor|Taylor Swift</v>
          </cell>
        </row>
        <row r="319">
          <cell r="D319">
            <v>82</v>
          </cell>
          <cell r="E319">
            <v>1</v>
          </cell>
          <cell r="F319">
            <v>0</v>
          </cell>
          <cell r="H319">
            <v>62</v>
          </cell>
          <cell r="I319" t="str">
            <v>Prioritizing|Drake</v>
          </cell>
        </row>
        <row r="320">
          <cell r="D320">
            <v>85</v>
          </cell>
          <cell r="E320">
            <v>1</v>
          </cell>
          <cell r="F320">
            <v>0</v>
          </cell>
          <cell r="H320">
            <v>57</v>
          </cell>
          <cell r="I320" t="str">
            <v>Q&amp;A|Drake</v>
          </cell>
        </row>
        <row r="321">
          <cell r="D321">
            <v>88</v>
          </cell>
          <cell r="E321">
            <v>1</v>
          </cell>
          <cell r="F321">
            <v>0</v>
          </cell>
          <cell r="H321">
            <v>55</v>
          </cell>
          <cell r="I321" t="str">
            <v>Goose And The Juice|Drake</v>
          </cell>
        </row>
        <row r="322">
          <cell r="D322">
            <v>92</v>
          </cell>
          <cell r="E322">
            <v>1</v>
          </cell>
          <cell r="F322">
            <v>0</v>
          </cell>
          <cell r="H322">
            <v>52</v>
          </cell>
          <cell r="I322" t="str">
            <v>Princess|Drake</v>
          </cell>
        </row>
        <row r="323">
          <cell r="D323">
            <v>93</v>
          </cell>
          <cell r="E323">
            <v>1</v>
          </cell>
          <cell r="F323">
            <v>0</v>
          </cell>
          <cell r="H323">
            <v>52</v>
          </cell>
          <cell r="I323" t="str">
            <v>Stuck|Drake</v>
          </cell>
        </row>
        <row r="324">
          <cell r="D324">
            <v>1</v>
          </cell>
          <cell r="E324">
            <v>65</v>
          </cell>
          <cell r="F324">
            <v>0</v>
          </cell>
          <cell r="H324">
            <v>4063</v>
          </cell>
          <cell r="I324" t="str">
            <v>Ordinary|Alex Warren</v>
          </cell>
        </row>
        <row r="325">
          <cell r="D325">
            <v>1</v>
          </cell>
          <cell r="E325">
            <v>47</v>
          </cell>
          <cell r="F325">
            <v>0</v>
          </cell>
          <cell r="H325">
            <v>3840</v>
          </cell>
          <cell r="I325" t="str">
            <v>Golden|HUNTR/X: EJAE, Audrey Nuna &amp; REI AMI</v>
          </cell>
        </row>
        <row r="326">
          <cell r="D326">
            <v>1</v>
          </cell>
          <cell r="E326">
            <v>32</v>
          </cell>
          <cell r="F326">
            <v>0</v>
          </cell>
          <cell r="H326">
            <v>3704</v>
          </cell>
          <cell r="I326" t="str">
            <v>The Fate Of Ophelia|Taylor Swift</v>
          </cell>
        </row>
        <row r="327">
          <cell r="D327">
            <v>2</v>
          </cell>
          <cell r="E327">
            <v>34</v>
          </cell>
          <cell r="F327">
            <v>0</v>
          </cell>
          <cell r="H327">
            <v>1369</v>
          </cell>
          <cell r="I327" t="str">
            <v>Daisies|Justin Bieber</v>
          </cell>
        </row>
        <row r="328">
          <cell r="D328">
            <v>1</v>
          </cell>
          <cell r="E328">
            <v>32</v>
          </cell>
          <cell r="F328">
            <v>0</v>
          </cell>
          <cell r="H328">
            <v>3206</v>
          </cell>
          <cell r="I328" t="str">
            <v>Opalite|Taylor Swift</v>
          </cell>
        </row>
        <row r="329">
          <cell r="D329">
            <v>26</v>
          </cell>
          <cell r="E329">
            <v>33</v>
          </cell>
          <cell r="F329">
            <v>0</v>
          </cell>
          <cell r="H329">
            <v>1628</v>
          </cell>
          <cell r="I329" t="str">
            <v>The Fall|Cody Johnson</v>
          </cell>
        </row>
        <row r="330">
          <cell r="D330">
            <v>1</v>
          </cell>
          <cell r="E330">
            <v>15</v>
          </cell>
          <cell r="F330">
            <v>0</v>
          </cell>
          <cell r="H330">
            <v>69</v>
          </cell>
          <cell r="I330" t="str">
            <v>Dirty Diana|Michael Jackson</v>
          </cell>
        </row>
        <row r="331">
          <cell r="D331">
            <v>1</v>
          </cell>
          <cell r="E331">
            <v>25</v>
          </cell>
          <cell r="F331">
            <v>0</v>
          </cell>
          <cell r="H331">
            <v>68</v>
          </cell>
          <cell r="I331" t="str">
            <v>Rock With You|Michael Jackson</v>
          </cell>
        </row>
        <row r="332">
          <cell r="D332">
            <v>8</v>
          </cell>
          <cell r="E332">
            <v>48</v>
          </cell>
          <cell r="F332">
            <v>0</v>
          </cell>
          <cell r="H332">
            <v>1219</v>
          </cell>
          <cell r="I332" t="str">
            <v>I Ain't Coming Back|Morgan Wallen Featuring Post Malone</v>
          </cell>
        </row>
        <row r="333">
          <cell r="D333">
            <v>23</v>
          </cell>
          <cell r="E333">
            <v>3</v>
          </cell>
          <cell r="F333">
            <v>0</v>
          </cell>
          <cell r="H333">
            <v>251</v>
          </cell>
          <cell r="I333" t="str">
            <v>Downfall|Noah Kahan</v>
          </cell>
        </row>
        <row r="334">
          <cell r="D334">
            <v>57</v>
          </cell>
          <cell r="E334">
            <v>5</v>
          </cell>
          <cell r="F334">
            <v>0</v>
          </cell>
          <cell r="H334">
            <v>221</v>
          </cell>
          <cell r="I334" t="str">
            <v>Obvious|Chris Brown</v>
          </cell>
        </row>
        <row r="335">
          <cell r="D335">
            <v>28</v>
          </cell>
          <cell r="E335">
            <v>3</v>
          </cell>
          <cell r="F335">
            <v>0</v>
          </cell>
          <cell r="H335">
            <v>229</v>
          </cell>
          <cell r="I335" t="str">
            <v>Haircut|Noah Kahan</v>
          </cell>
        </row>
        <row r="336">
          <cell r="D336">
            <v>12</v>
          </cell>
          <cell r="E336">
            <v>20</v>
          </cell>
          <cell r="F336">
            <v>0</v>
          </cell>
          <cell r="H336">
            <v>1718</v>
          </cell>
          <cell r="I336" t="str">
            <v>What You Saying|Lil Uzi Vert</v>
          </cell>
        </row>
        <row r="337">
          <cell r="D337">
            <v>34</v>
          </cell>
          <cell r="E337">
            <v>3</v>
          </cell>
          <cell r="F337">
            <v>0</v>
          </cell>
          <cell r="H337">
            <v>202</v>
          </cell>
          <cell r="I337" t="str">
            <v>Deny Deny Deny|Noah Kahan</v>
          </cell>
        </row>
        <row r="338">
          <cell r="D338">
            <v>50</v>
          </cell>
          <cell r="E338">
            <v>3</v>
          </cell>
          <cell r="F338">
            <v>0</v>
          </cell>
          <cell r="H338">
            <v>177</v>
          </cell>
          <cell r="I338" t="str">
            <v>Dan|Noah Kahan</v>
          </cell>
        </row>
        <row r="339">
          <cell r="D339">
            <v>80</v>
          </cell>
          <cell r="E339">
            <v>2</v>
          </cell>
          <cell r="F339">
            <v>0</v>
          </cell>
          <cell r="H339">
            <v>81</v>
          </cell>
          <cell r="I339" t="str">
            <v>Fallin'|Chris Brown Featuring Leon Thomas</v>
          </cell>
        </row>
        <row r="340">
          <cell r="D340">
            <v>29</v>
          </cell>
          <cell r="E340">
            <v>3</v>
          </cell>
          <cell r="F340">
            <v>0</v>
          </cell>
          <cell r="H340">
            <v>209</v>
          </cell>
          <cell r="I340" t="str">
            <v>Paid Time Off|Noah Kahan</v>
          </cell>
        </row>
        <row r="341">
          <cell r="D341">
            <v>33</v>
          </cell>
          <cell r="E341">
            <v>3</v>
          </cell>
          <cell r="F341">
            <v>0</v>
          </cell>
          <cell r="H341">
            <v>195</v>
          </cell>
          <cell r="I341" t="str">
            <v>23|Noah Kahan</v>
          </cell>
        </row>
        <row r="342">
          <cell r="D342">
            <v>85</v>
          </cell>
          <cell r="E342">
            <v>1</v>
          </cell>
          <cell r="F342">
            <v>0</v>
          </cell>
          <cell r="H342">
            <v>37</v>
          </cell>
          <cell r="I342" t="str">
            <v>For The Moment|Chris Brown</v>
          </cell>
        </row>
        <row r="343">
          <cell r="D343">
            <v>86</v>
          </cell>
          <cell r="E343">
            <v>1</v>
          </cell>
          <cell r="F343">
            <v>0</v>
          </cell>
          <cell r="H343">
            <v>37</v>
          </cell>
          <cell r="I343" t="str">
            <v>Rock Music|Charli xcx</v>
          </cell>
        </row>
        <row r="344">
          <cell r="D344">
            <v>45</v>
          </cell>
          <cell r="E344">
            <v>3</v>
          </cell>
          <cell r="F344">
            <v>0</v>
          </cell>
          <cell r="H344">
            <v>171</v>
          </cell>
          <cell r="I344" t="str">
            <v>All Them Horses|Noah Kahan</v>
          </cell>
        </row>
        <row r="345">
          <cell r="D345">
            <v>92</v>
          </cell>
          <cell r="E345">
            <v>1</v>
          </cell>
          <cell r="F345">
            <v>0</v>
          </cell>
          <cell r="H345">
            <v>36</v>
          </cell>
          <cell r="I345" t="str">
            <v>Honey Pack|Chris Brown</v>
          </cell>
        </row>
        <row r="346">
          <cell r="D346">
            <v>21</v>
          </cell>
          <cell r="E346">
            <v>7</v>
          </cell>
          <cell r="F346">
            <v>0</v>
          </cell>
          <cell r="H346">
            <v>381</v>
          </cell>
          <cell r="I346" t="str">
            <v>Father|Ye &amp; Travis Scott</v>
          </cell>
        </row>
        <row r="347">
          <cell r="D347">
            <v>65</v>
          </cell>
          <cell r="E347">
            <v>3</v>
          </cell>
          <cell r="F347">
            <v>0</v>
          </cell>
          <cell r="H347">
            <v>139</v>
          </cell>
          <cell r="I347" t="str">
            <v>Lighthouse|Noah Kahan</v>
          </cell>
        </row>
        <row r="348">
          <cell r="D348">
            <v>48</v>
          </cell>
          <cell r="E348">
            <v>3</v>
          </cell>
          <cell r="F348">
            <v>0</v>
          </cell>
          <cell r="H348">
            <v>159</v>
          </cell>
          <cell r="I348" t="str">
            <v>We Go Way Back|Noah Kahan</v>
          </cell>
        </row>
        <row r="349">
          <cell r="D349">
            <v>50</v>
          </cell>
          <cell r="E349">
            <v>4</v>
          </cell>
          <cell r="F349">
            <v>0</v>
          </cell>
          <cell r="H349">
            <v>173</v>
          </cell>
          <cell r="I349" t="str">
            <v>Runway|Lady Gaga &amp; Doechii</v>
          </cell>
        </row>
        <row r="350">
          <cell r="D350">
            <v>74</v>
          </cell>
          <cell r="E350">
            <v>4</v>
          </cell>
          <cell r="F350">
            <v>0</v>
          </cell>
          <cell r="H350">
            <v>135</v>
          </cell>
          <cell r="I350" t="str">
            <v>Jane!|The Long Faces</v>
          </cell>
        </row>
        <row r="351">
          <cell r="D351">
            <v>63</v>
          </cell>
          <cell r="E351">
            <v>8</v>
          </cell>
          <cell r="F351">
            <v>0</v>
          </cell>
          <cell r="H351">
            <v>306</v>
          </cell>
          <cell r="I351" t="str">
            <v>Go Away|Weezer Featuring Best Coast</v>
          </cell>
        </row>
        <row r="352">
          <cell r="D352">
            <v>12</v>
          </cell>
          <cell r="E352">
            <v>43</v>
          </cell>
          <cell r="F352">
            <v>0</v>
          </cell>
          <cell r="H352">
            <v>1988</v>
          </cell>
          <cell r="I352" t="str">
            <v>Yukon|Justin Bieber</v>
          </cell>
        </row>
        <row r="353">
          <cell r="D353">
            <v>74</v>
          </cell>
          <cell r="E353">
            <v>1</v>
          </cell>
          <cell r="F353">
            <v>0</v>
          </cell>
          <cell r="H353">
            <v>49</v>
          </cell>
          <cell r="I353" t="str">
            <v>Bring Your Love|Madonna &amp; Sabrina Carpenter</v>
          </cell>
        </row>
        <row r="354">
          <cell r="D354">
            <v>84</v>
          </cell>
          <cell r="E354">
            <v>1</v>
          </cell>
          <cell r="F354">
            <v>0</v>
          </cell>
          <cell r="H354">
            <v>43</v>
          </cell>
          <cell r="I354" t="str">
            <v>Horses And Divorces|Kacey Musgraves Featuring Miranda Lambert</v>
          </cell>
        </row>
        <row r="355">
          <cell r="D355">
            <v>87</v>
          </cell>
          <cell r="E355">
            <v>1</v>
          </cell>
          <cell r="F355">
            <v>0</v>
          </cell>
          <cell r="H355">
            <v>41</v>
          </cell>
          <cell r="I355" t="str">
            <v>Fine Place To Die|Alex Warren</v>
          </cell>
        </row>
        <row r="356">
          <cell r="D356">
            <v>56</v>
          </cell>
          <cell r="E356">
            <v>2</v>
          </cell>
          <cell r="F356">
            <v>0</v>
          </cell>
          <cell r="H356">
            <v>115</v>
          </cell>
          <cell r="I356" t="str">
            <v>Spoiled|Noah Kahan</v>
          </cell>
        </row>
        <row r="357">
          <cell r="D357">
            <v>51</v>
          </cell>
          <cell r="E357">
            <v>2</v>
          </cell>
          <cell r="F357">
            <v>0</v>
          </cell>
          <cell r="H357">
            <v>119</v>
          </cell>
          <cell r="I357" t="str">
            <v>Headed North|Noah Kahan</v>
          </cell>
        </row>
        <row r="358">
          <cell r="D358">
            <v>12</v>
          </cell>
          <cell r="E358">
            <v>20</v>
          </cell>
          <cell r="F358">
            <v>0</v>
          </cell>
          <cell r="H358">
            <v>1061</v>
          </cell>
          <cell r="I358" t="str">
            <v>FDO|Pooh Shiesty</v>
          </cell>
        </row>
        <row r="359">
          <cell r="D359">
            <v>81</v>
          </cell>
          <cell r="E359">
            <v>2</v>
          </cell>
          <cell r="F359">
            <v>0</v>
          </cell>
          <cell r="H359">
            <v>83</v>
          </cell>
          <cell r="I359" t="str">
            <v>A Few Of Your Own|Noah Kahan</v>
          </cell>
        </row>
        <row r="360">
          <cell r="D360">
            <v>17</v>
          </cell>
          <cell r="E360">
            <v>33</v>
          </cell>
          <cell r="F360">
            <v>0</v>
          </cell>
          <cell r="H360">
            <v>1038</v>
          </cell>
          <cell r="I360" t="str">
            <v>When Did You Get Hot?|Sabrina Carpenter</v>
          </cell>
        </row>
        <row r="361">
          <cell r="D361">
            <v>76</v>
          </cell>
          <cell r="E361">
            <v>1</v>
          </cell>
          <cell r="F361">
            <v>0</v>
          </cell>
          <cell r="H361">
            <v>49</v>
          </cell>
          <cell r="I361" t="str">
            <v>Shoulda Never|Kehlani Featuring Usher</v>
          </cell>
        </row>
        <row r="362">
          <cell r="D362">
            <v>59</v>
          </cell>
          <cell r="E362">
            <v>2</v>
          </cell>
          <cell r="F362">
            <v>0</v>
          </cell>
          <cell r="H362">
            <v>91</v>
          </cell>
          <cell r="I362" t="str">
            <v>She Did It Again|Tyla Featuring Zara Larsson</v>
          </cell>
        </row>
        <row r="363">
          <cell r="D363">
            <v>90</v>
          </cell>
          <cell r="E363">
            <v>1</v>
          </cell>
          <cell r="F363">
            <v>0</v>
          </cell>
          <cell r="H363">
            <v>39</v>
          </cell>
          <cell r="I363" t="str">
            <v>GOMF|Latto Featuring GloRilla</v>
          </cell>
        </row>
        <row r="364">
          <cell r="D364">
            <v>53</v>
          </cell>
          <cell r="E364">
            <v>3</v>
          </cell>
          <cell r="F364">
            <v>0</v>
          </cell>
          <cell r="H364">
            <v>141</v>
          </cell>
          <cell r="I364" t="str">
            <v>Broken|Ella Langley</v>
          </cell>
        </row>
        <row r="365">
          <cell r="D365">
            <v>61</v>
          </cell>
          <cell r="E365">
            <v>2</v>
          </cell>
          <cell r="F365">
            <v>0</v>
          </cell>
          <cell r="H365">
            <v>86</v>
          </cell>
          <cell r="I365" t="str">
            <v>Potential|sombr</v>
          </cell>
        </row>
        <row r="366">
          <cell r="D366">
            <v>96</v>
          </cell>
          <cell r="E366">
            <v>1</v>
          </cell>
          <cell r="F366">
            <v>0</v>
          </cell>
          <cell r="H366">
            <v>36</v>
          </cell>
          <cell r="I366" t="str">
            <v>Despues de Ti|Karol G &amp; Greg Gonzalez</v>
          </cell>
        </row>
        <row r="367">
          <cell r="D367">
            <v>69</v>
          </cell>
          <cell r="E367">
            <v>3</v>
          </cell>
          <cell r="F367">
            <v>0</v>
          </cell>
          <cell r="H367">
            <v>120</v>
          </cell>
          <cell r="I367" t="str">
            <v>Younger You (From The "Hannah Montana 20th Anniversary Special")|Miley Cyrus</v>
          </cell>
        </row>
        <row r="368">
          <cell r="D368">
            <v>88</v>
          </cell>
          <cell r="E368">
            <v>4</v>
          </cell>
          <cell r="F368">
            <v>0</v>
          </cell>
          <cell r="H368">
            <v>136</v>
          </cell>
          <cell r="I368" t="str">
            <v>Silent Treatment|Freya Skye</v>
          </cell>
        </row>
        <row r="369">
          <cell r="D369">
            <v>5</v>
          </cell>
          <cell r="E369">
            <v>26</v>
          </cell>
          <cell r="F369">
            <v>0</v>
          </cell>
          <cell r="H369">
            <v>245</v>
          </cell>
          <cell r="I369" t="str">
            <v>Beauty And A Beat|Justin Bieber Featuring Nicki Minaj</v>
          </cell>
        </row>
        <row r="370">
          <cell r="D370">
            <v>11</v>
          </cell>
          <cell r="E370">
            <v>30</v>
          </cell>
          <cell r="F370">
            <v>0</v>
          </cell>
          <cell r="H370">
            <v>2116</v>
          </cell>
          <cell r="I370" t="str">
            <v>Where Is My Husband!|RAYE</v>
          </cell>
        </row>
        <row r="371">
          <cell r="D371">
            <v>5</v>
          </cell>
          <cell r="E371">
            <v>22</v>
          </cell>
          <cell r="F371">
            <v>0</v>
          </cell>
          <cell r="H371">
            <v>143</v>
          </cell>
          <cell r="I371" t="str">
            <v>Baby|Justin Bieber Featuring Ludacris</v>
          </cell>
        </row>
        <row r="372">
          <cell r="D372">
            <v>41</v>
          </cell>
          <cell r="E372">
            <v>4</v>
          </cell>
          <cell r="F372">
            <v>0</v>
          </cell>
          <cell r="H372">
            <v>74</v>
          </cell>
          <cell r="I372" t="str">
            <v>Confident|Justin Bieber Featuring Chance the Rapper</v>
          </cell>
        </row>
        <row r="373">
          <cell r="D373">
            <v>31</v>
          </cell>
          <cell r="E373">
            <v>26</v>
          </cell>
          <cell r="F373">
            <v>0</v>
          </cell>
          <cell r="H373">
            <v>1125</v>
          </cell>
          <cell r="I373" t="str">
            <v>Days Like These|Luke Combs</v>
          </cell>
        </row>
        <row r="374">
          <cell r="D374">
            <v>55</v>
          </cell>
          <cell r="E374">
            <v>8</v>
          </cell>
          <cell r="F374">
            <v>0</v>
          </cell>
          <cell r="H374">
            <v>374</v>
          </cell>
          <cell r="I374" t="str">
            <v>What He'll Never Have|Dylan Scott</v>
          </cell>
        </row>
        <row r="375">
          <cell r="D375">
            <v>64</v>
          </cell>
          <cell r="E375">
            <v>10</v>
          </cell>
          <cell r="F375">
            <v>0</v>
          </cell>
          <cell r="H375">
            <v>377</v>
          </cell>
          <cell r="I375" t="str">
            <v>Mrs. Trendsetter|Lil Baby</v>
          </cell>
        </row>
        <row r="376">
          <cell r="D376">
            <v>55</v>
          </cell>
          <cell r="E376">
            <v>2</v>
          </cell>
          <cell r="F376">
            <v>0</v>
          </cell>
          <cell r="H376">
            <v>96</v>
          </cell>
          <cell r="I376" t="str">
            <v>You &amp; Me Time|Ella Langley</v>
          </cell>
        </row>
        <row r="377">
          <cell r="D377">
            <v>43</v>
          </cell>
          <cell r="E377">
            <v>19</v>
          </cell>
          <cell r="F377">
            <v>0</v>
          </cell>
          <cell r="H377">
            <v>961</v>
          </cell>
          <cell r="I377" t="str">
            <v>Chanel|Tyla</v>
          </cell>
        </row>
        <row r="378">
          <cell r="D378">
            <v>83</v>
          </cell>
          <cell r="E378">
            <v>1</v>
          </cell>
          <cell r="F378">
            <v>0</v>
          </cell>
          <cell r="H378">
            <v>36</v>
          </cell>
          <cell r="I378" t="str">
            <v>Ferrari|Clave Especial, Fuerza Regida &amp; Los Gemelos de Sinaloa</v>
          </cell>
        </row>
        <row r="379">
          <cell r="D379">
            <v>54</v>
          </cell>
          <cell r="E379">
            <v>2</v>
          </cell>
          <cell r="F379">
            <v>0</v>
          </cell>
          <cell r="H379">
            <v>91</v>
          </cell>
          <cell r="I379" t="str">
            <v>We Know Us|Ella Langley</v>
          </cell>
        </row>
        <row r="380">
          <cell r="D380">
            <v>71</v>
          </cell>
          <cell r="E380">
            <v>2</v>
          </cell>
          <cell r="F380">
            <v>0</v>
          </cell>
          <cell r="H380">
            <v>79</v>
          </cell>
          <cell r="I380" t="str">
            <v>Butterfly Season|Ella Langley &amp; Miranda Lambert</v>
          </cell>
        </row>
        <row r="381">
          <cell r="D381">
            <v>75</v>
          </cell>
          <cell r="E381">
            <v>9</v>
          </cell>
          <cell r="F381">
            <v>0</v>
          </cell>
          <cell r="H381">
            <v>316</v>
          </cell>
          <cell r="I381" t="str">
            <v>Dano|Peso Pluma &amp; Tito Double P</v>
          </cell>
        </row>
        <row r="382">
          <cell r="D382">
            <v>52</v>
          </cell>
          <cell r="E382">
            <v>16</v>
          </cell>
          <cell r="F382">
            <v>0</v>
          </cell>
          <cell r="H382">
            <v>637</v>
          </cell>
          <cell r="I382" t="str">
            <v>Who Knows|Daniel Caesar</v>
          </cell>
        </row>
        <row r="383">
          <cell r="D383">
            <v>92</v>
          </cell>
          <cell r="E383">
            <v>2</v>
          </cell>
          <cell r="F383">
            <v>0</v>
          </cell>
          <cell r="H383">
            <v>66</v>
          </cell>
          <cell r="I383" t="str">
            <v>Be Like A Woman|Chris Rainbow</v>
          </cell>
        </row>
        <row r="384">
          <cell r="D384">
            <v>13</v>
          </cell>
          <cell r="E384">
            <v>14</v>
          </cell>
          <cell r="F384">
            <v>0</v>
          </cell>
          <cell r="H384">
            <v>711</v>
          </cell>
          <cell r="I384" t="str">
            <v>Plastic Cigarette|Zach Bryan</v>
          </cell>
        </row>
        <row r="385">
          <cell r="D385">
            <v>25</v>
          </cell>
          <cell r="E385">
            <v>5</v>
          </cell>
          <cell r="F385">
            <v>0</v>
          </cell>
          <cell r="H385">
            <v>298</v>
          </cell>
          <cell r="I385" t="str">
            <v>Body To Body|BTS</v>
          </cell>
        </row>
        <row r="386">
          <cell r="D386">
            <v>73</v>
          </cell>
          <cell r="E386">
            <v>11</v>
          </cell>
          <cell r="F386">
            <v>0</v>
          </cell>
          <cell r="H386">
            <v>403</v>
          </cell>
          <cell r="I386" t="str">
            <v>Zoo|Shakira</v>
          </cell>
        </row>
        <row r="387">
          <cell r="D387">
            <v>99</v>
          </cell>
          <cell r="E387">
            <v>2</v>
          </cell>
          <cell r="F387">
            <v>0</v>
          </cell>
          <cell r="H387">
            <v>62</v>
          </cell>
          <cell r="I387" t="str">
            <v>Sweet Boy|Malcolm Todd</v>
          </cell>
        </row>
        <row r="388">
          <cell r="D388">
            <v>62</v>
          </cell>
          <cell r="E388">
            <v>1</v>
          </cell>
          <cell r="F388">
            <v>0</v>
          </cell>
          <cell r="H388">
            <v>50</v>
          </cell>
          <cell r="I388" t="str">
            <v>Low Lights|Ella Langley</v>
          </cell>
        </row>
        <row r="389">
          <cell r="D389">
            <v>63</v>
          </cell>
          <cell r="E389">
            <v>1</v>
          </cell>
          <cell r="F389">
            <v>0</v>
          </cell>
          <cell r="H389">
            <v>49</v>
          </cell>
          <cell r="I389" t="str">
            <v>Speaking Terms|Ella Langley</v>
          </cell>
        </row>
        <row r="390">
          <cell r="D390">
            <v>70</v>
          </cell>
          <cell r="E390">
            <v>1</v>
          </cell>
          <cell r="F390">
            <v>0</v>
          </cell>
          <cell r="H390">
            <v>47</v>
          </cell>
          <cell r="I390" t="str">
            <v>One Of Them|DJ Khaled, Future &amp; Lil Baby</v>
          </cell>
        </row>
        <row r="391">
          <cell r="D391">
            <v>75</v>
          </cell>
          <cell r="E391">
            <v>1</v>
          </cell>
          <cell r="F391">
            <v>0</v>
          </cell>
          <cell r="H391">
            <v>44</v>
          </cell>
          <cell r="I391" t="str">
            <v>Somethin' Simple|Ella Langley</v>
          </cell>
        </row>
        <row r="392">
          <cell r="D392">
            <v>76</v>
          </cell>
          <cell r="E392">
            <v>1</v>
          </cell>
          <cell r="F392">
            <v>0</v>
          </cell>
          <cell r="H392">
            <v>43</v>
          </cell>
          <cell r="I392" t="str">
            <v>Last Call For Us|Ella Langley</v>
          </cell>
        </row>
        <row r="393">
          <cell r="D393">
            <v>80</v>
          </cell>
          <cell r="E393">
            <v>1</v>
          </cell>
          <cell r="F393">
            <v>0</v>
          </cell>
          <cell r="H393">
            <v>40</v>
          </cell>
          <cell r="I393" t="str">
            <v>I Gotta Quit|Ella Langley</v>
          </cell>
        </row>
        <row r="394">
          <cell r="D394">
            <v>83</v>
          </cell>
          <cell r="E394">
            <v>1</v>
          </cell>
          <cell r="F394">
            <v>0</v>
          </cell>
          <cell r="H394">
            <v>39</v>
          </cell>
          <cell r="I394" t="str">
            <v>It Wasn't God Who Made Honky Tonk Angels|Ella Langley</v>
          </cell>
        </row>
        <row r="395">
          <cell r="D395">
            <v>53</v>
          </cell>
          <cell r="E395">
            <v>11</v>
          </cell>
          <cell r="F395">
            <v>0</v>
          </cell>
          <cell r="H395">
            <v>467</v>
          </cell>
          <cell r="I395" t="str">
            <v>Ain't A Bad Life|Thomas Rhett Featuring Jordan Davis</v>
          </cell>
        </row>
        <row r="396">
          <cell r="D396">
            <v>27</v>
          </cell>
          <cell r="E396">
            <v>3</v>
          </cell>
          <cell r="F396">
            <v>0</v>
          </cell>
          <cell r="H396">
            <v>196</v>
          </cell>
          <cell r="I396" t="str">
            <v>All The Love|Ye &amp; Andre Troutman</v>
          </cell>
        </row>
        <row r="397">
          <cell r="D397">
            <v>50</v>
          </cell>
          <cell r="E397">
            <v>4</v>
          </cell>
          <cell r="F397">
            <v>0</v>
          </cell>
          <cell r="H397">
            <v>190</v>
          </cell>
          <cell r="I397" t="str">
            <v>2|BTS</v>
          </cell>
        </row>
        <row r="398">
          <cell r="D398">
            <v>35</v>
          </cell>
          <cell r="E398">
            <v>4</v>
          </cell>
          <cell r="F398">
            <v>0</v>
          </cell>
          <cell r="H398">
            <v>198</v>
          </cell>
          <cell r="I398" t="str">
            <v>Hooligan|BTS</v>
          </cell>
        </row>
        <row r="399">
          <cell r="D399">
            <v>43</v>
          </cell>
          <cell r="E399">
            <v>5</v>
          </cell>
          <cell r="F399">
            <v>0</v>
          </cell>
          <cell r="H399">
            <v>239</v>
          </cell>
          <cell r="I399" t="str">
            <v>The Visitor|Sienna Spiro</v>
          </cell>
        </row>
        <row r="400">
          <cell r="D400">
            <v>1</v>
          </cell>
          <cell r="E400">
            <v>12</v>
          </cell>
          <cell r="F400">
            <v>0</v>
          </cell>
          <cell r="H400">
            <v>1216</v>
          </cell>
          <cell r="I400" t="str">
            <v>Aperture|Harry Styles</v>
          </cell>
        </row>
        <row r="401">
          <cell r="D401">
            <v>1</v>
          </cell>
          <cell r="E401">
            <v>30</v>
          </cell>
          <cell r="F401">
            <v>0</v>
          </cell>
          <cell r="H401">
            <v>1646</v>
          </cell>
          <cell r="I401" t="str">
            <v>DTMF|Bad Bunny</v>
          </cell>
        </row>
        <row r="402">
          <cell r="D402">
            <v>63</v>
          </cell>
          <cell r="E402">
            <v>8</v>
          </cell>
          <cell r="F402">
            <v>0</v>
          </cell>
          <cell r="H402">
            <v>326</v>
          </cell>
          <cell r="I402" t="str">
            <v>Time's Ticking|Justin Moore</v>
          </cell>
        </row>
        <row r="403">
          <cell r="D403">
            <v>44</v>
          </cell>
          <cell r="E403">
            <v>2</v>
          </cell>
          <cell r="F403">
            <v>0</v>
          </cell>
          <cell r="H403">
            <v>104</v>
          </cell>
          <cell r="I403" t="str">
            <v>Punch Drunk|Ye</v>
          </cell>
        </row>
        <row r="404">
          <cell r="D404">
            <v>72</v>
          </cell>
          <cell r="E404">
            <v>12</v>
          </cell>
          <cell r="F404">
            <v>0</v>
          </cell>
          <cell r="H404">
            <v>431</v>
          </cell>
          <cell r="I404" t="str">
            <v>Ends Of The Earth|Ty Myers</v>
          </cell>
        </row>
        <row r="405">
          <cell r="D405">
            <v>49</v>
          </cell>
          <cell r="E405">
            <v>2</v>
          </cell>
          <cell r="F405">
            <v>0</v>
          </cell>
          <cell r="H405">
            <v>97</v>
          </cell>
          <cell r="I405" t="str">
            <v>Whatever Works|Ye</v>
          </cell>
        </row>
        <row r="406">
          <cell r="D406">
            <v>40</v>
          </cell>
          <cell r="E406">
            <v>2</v>
          </cell>
          <cell r="F406">
            <v>0</v>
          </cell>
          <cell r="H406">
            <v>103</v>
          </cell>
          <cell r="I406" t="str">
            <v>King|Ye</v>
          </cell>
        </row>
        <row r="407">
          <cell r="D407">
            <v>25</v>
          </cell>
          <cell r="E407">
            <v>12</v>
          </cell>
          <cell r="F407">
            <v>0</v>
          </cell>
          <cell r="H407">
            <v>598</v>
          </cell>
          <cell r="I407" t="str">
            <v>Say Why|Zach Bryan</v>
          </cell>
        </row>
        <row r="408">
          <cell r="D408">
            <v>18</v>
          </cell>
          <cell r="E408">
            <v>5</v>
          </cell>
          <cell r="F408">
            <v>0</v>
          </cell>
          <cell r="H408">
            <v>330</v>
          </cell>
          <cell r="I408" t="str">
            <v>Coming Up Roses|Harry Styles</v>
          </cell>
        </row>
        <row r="409">
          <cell r="D409">
            <v>60</v>
          </cell>
          <cell r="E409">
            <v>2</v>
          </cell>
          <cell r="F409">
            <v>0</v>
          </cell>
          <cell r="H409">
            <v>93</v>
          </cell>
          <cell r="I409" t="str">
            <v>Tuition|Don Toliver</v>
          </cell>
        </row>
        <row r="410">
          <cell r="D410">
            <v>35</v>
          </cell>
          <cell r="E410">
            <v>10</v>
          </cell>
          <cell r="F410">
            <v>0</v>
          </cell>
          <cell r="H410">
            <v>405</v>
          </cell>
          <cell r="I410" t="str">
            <v>Tiramisu|Don Toliver</v>
          </cell>
        </row>
        <row r="411">
          <cell r="D411">
            <v>36</v>
          </cell>
          <cell r="E411">
            <v>3</v>
          </cell>
          <cell r="F411">
            <v>0</v>
          </cell>
          <cell r="H411">
            <v>154</v>
          </cell>
          <cell r="I411" t="str">
            <v>FYA|BTS</v>
          </cell>
        </row>
        <row r="412">
          <cell r="D412">
            <v>92</v>
          </cell>
          <cell r="E412">
            <v>1</v>
          </cell>
          <cell r="F412">
            <v>0</v>
          </cell>
          <cell r="H412">
            <v>33</v>
          </cell>
          <cell r="I412" t="str">
            <v>Girl You're Taking Home|Ella Langley</v>
          </cell>
        </row>
        <row r="413">
          <cell r="D413">
            <v>48</v>
          </cell>
          <cell r="E413">
            <v>7</v>
          </cell>
          <cell r="F413">
            <v>0</v>
          </cell>
          <cell r="H413">
            <v>326</v>
          </cell>
          <cell r="I413" t="str">
            <v>Butterflies.|Brent Faiyaz</v>
          </cell>
        </row>
        <row r="414">
          <cell r="D414">
            <v>82</v>
          </cell>
          <cell r="E414">
            <v>2</v>
          </cell>
          <cell r="F414">
            <v>0</v>
          </cell>
          <cell r="H414">
            <v>71</v>
          </cell>
          <cell r="I414" t="str">
            <v>Can't Sit Still|Lainey Wilson</v>
          </cell>
        </row>
        <row r="415">
          <cell r="D415">
            <v>29</v>
          </cell>
          <cell r="E415">
            <v>9</v>
          </cell>
          <cell r="F415">
            <v>0</v>
          </cell>
          <cell r="H415">
            <v>446</v>
          </cell>
          <cell r="I415" t="str">
            <v>Secondhand|Don Toliver Featuring Rema</v>
          </cell>
        </row>
        <row r="416">
          <cell r="D416">
            <v>51</v>
          </cell>
          <cell r="E416">
            <v>2</v>
          </cell>
          <cell r="F416">
            <v>0</v>
          </cell>
          <cell r="H416">
            <v>90</v>
          </cell>
          <cell r="I416" t="str">
            <v>This A Must|Ye</v>
          </cell>
        </row>
        <row r="417">
          <cell r="D417">
            <v>57</v>
          </cell>
          <cell r="E417">
            <v>1</v>
          </cell>
          <cell r="F417">
            <v>0</v>
          </cell>
          <cell r="H417">
            <v>52</v>
          </cell>
          <cell r="I417" t="str">
            <v>Preacher Man|Ye</v>
          </cell>
        </row>
        <row r="418">
          <cell r="D418">
            <v>59</v>
          </cell>
          <cell r="E418">
            <v>1</v>
          </cell>
          <cell r="F418">
            <v>0</v>
          </cell>
          <cell r="H418">
            <v>50</v>
          </cell>
          <cell r="I418" t="str">
            <v>Mama's Favorite|Ye</v>
          </cell>
        </row>
        <row r="419">
          <cell r="D419">
            <v>61</v>
          </cell>
          <cell r="E419">
            <v>1</v>
          </cell>
          <cell r="F419">
            <v>0</v>
          </cell>
          <cell r="H419">
            <v>49</v>
          </cell>
          <cell r="I419" t="str">
            <v>Bully|Ye &amp; CeeLo Green</v>
          </cell>
        </row>
        <row r="420">
          <cell r="D420">
            <v>62</v>
          </cell>
          <cell r="E420">
            <v>1</v>
          </cell>
          <cell r="F420">
            <v>0</v>
          </cell>
          <cell r="H420">
            <v>49</v>
          </cell>
          <cell r="I420" t="str">
            <v>Highs And Lows|Ye</v>
          </cell>
        </row>
        <row r="421">
          <cell r="D421">
            <v>67</v>
          </cell>
          <cell r="E421">
            <v>1</v>
          </cell>
          <cell r="F421">
            <v>0</v>
          </cell>
          <cell r="H421">
            <v>47</v>
          </cell>
          <cell r="I421" t="str">
            <v>Sisters And Brothers|Ye</v>
          </cell>
        </row>
        <row r="422">
          <cell r="D422">
            <v>72</v>
          </cell>
          <cell r="E422">
            <v>1</v>
          </cell>
          <cell r="F422">
            <v>0</v>
          </cell>
          <cell r="H422">
            <v>46</v>
          </cell>
          <cell r="I422" t="str">
            <v>I Can't Wait|Ye</v>
          </cell>
        </row>
        <row r="423">
          <cell r="D423">
            <v>81</v>
          </cell>
          <cell r="E423">
            <v>1</v>
          </cell>
          <cell r="F423">
            <v>0</v>
          </cell>
          <cell r="H423">
            <v>42</v>
          </cell>
          <cell r="I423" t="str">
            <v>Last Breath|Ye &amp; Peso Pluma</v>
          </cell>
        </row>
        <row r="424">
          <cell r="D424">
            <v>82</v>
          </cell>
          <cell r="E424">
            <v>1</v>
          </cell>
          <cell r="F424">
            <v>0</v>
          </cell>
          <cell r="H424">
            <v>41</v>
          </cell>
          <cell r="I424" t="str">
            <v>White Lines|Ye &amp; Andre Troutman</v>
          </cell>
        </row>
        <row r="425">
          <cell r="D425">
            <v>47</v>
          </cell>
          <cell r="E425">
            <v>2</v>
          </cell>
          <cell r="F425">
            <v>0</v>
          </cell>
          <cell r="H425">
            <v>110</v>
          </cell>
          <cell r="I425" t="str">
            <v>Aliens|BTS</v>
          </cell>
        </row>
        <row r="426">
          <cell r="D426">
            <v>85</v>
          </cell>
          <cell r="E426">
            <v>1</v>
          </cell>
          <cell r="F426">
            <v>0</v>
          </cell>
          <cell r="H426">
            <v>41</v>
          </cell>
          <cell r="I426" t="str">
            <v>Beauty And The Beast|Ye</v>
          </cell>
        </row>
        <row r="427">
          <cell r="D427">
            <v>87</v>
          </cell>
          <cell r="E427">
            <v>1</v>
          </cell>
          <cell r="F427">
            <v>0</v>
          </cell>
          <cell r="H427">
            <v>40</v>
          </cell>
          <cell r="I427" t="str">
            <v>Circles|Ye</v>
          </cell>
        </row>
        <row r="428">
          <cell r="D428">
            <v>53</v>
          </cell>
          <cell r="E428">
            <v>2</v>
          </cell>
          <cell r="F428">
            <v>0</v>
          </cell>
          <cell r="H428">
            <v>101</v>
          </cell>
          <cell r="I428" t="str">
            <v>Like Animals|BTS</v>
          </cell>
        </row>
        <row r="429">
          <cell r="D429">
            <v>56</v>
          </cell>
          <cell r="E429">
            <v>2</v>
          </cell>
          <cell r="F429">
            <v>0</v>
          </cell>
          <cell r="H429">
            <v>98</v>
          </cell>
          <cell r="I429" t="str">
            <v>They Don't Know 'bout Us|BTS</v>
          </cell>
        </row>
        <row r="430">
          <cell r="D430">
            <v>52</v>
          </cell>
          <cell r="E430">
            <v>2</v>
          </cell>
          <cell r="F430">
            <v>0</v>
          </cell>
          <cell r="H430">
            <v>101</v>
          </cell>
          <cell r="I430" t="str">
            <v>Merry Go Round|BTS</v>
          </cell>
        </row>
        <row r="431">
          <cell r="D431">
            <v>97</v>
          </cell>
          <cell r="E431">
            <v>1</v>
          </cell>
          <cell r="F431">
            <v>0</v>
          </cell>
          <cell r="H431">
            <v>36</v>
          </cell>
          <cell r="I431" t="str">
            <v>Griddle|Yeat &amp; Don Toliver</v>
          </cell>
        </row>
        <row r="432">
          <cell r="D432">
            <v>17</v>
          </cell>
          <cell r="E432">
            <v>4</v>
          </cell>
          <cell r="F432">
            <v>0</v>
          </cell>
          <cell r="H432">
            <v>277</v>
          </cell>
          <cell r="I432" t="str">
            <v>Taste Back|Harry Styles</v>
          </cell>
        </row>
        <row r="433">
          <cell r="D433">
            <v>7</v>
          </cell>
          <cell r="E433">
            <v>52</v>
          </cell>
          <cell r="F433">
            <v>0</v>
          </cell>
          <cell r="H433">
            <v>2077</v>
          </cell>
          <cell r="I433" t="str">
            <v>Back To Friends|sombr</v>
          </cell>
        </row>
        <row r="434">
          <cell r="D434">
            <v>27</v>
          </cell>
          <cell r="E434">
            <v>46</v>
          </cell>
          <cell r="F434">
            <v>0</v>
          </cell>
          <cell r="H434">
            <v>1005</v>
          </cell>
          <cell r="I434" t="str">
            <v>Amen|Shaboozey &amp; Jelly Roll</v>
          </cell>
        </row>
        <row r="435">
          <cell r="D435">
            <v>3</v>
          </cell>
          <cell r="E435">
            <v>26</v>
          </cell>
          <cell r="F435">
            <v>0</v>
          </cell>
          <cell r="H435">
            <v>1099</v>
          </cell>
          <cell r="I435" t="str">
            <v>Tit For Tat|Tate McRae</v>
          </cell>
        </row>
        <row r="436">
          <cell r="D436">
            <v>61</v>
          </cell>
          <cell r="E436">
            <v>1</v>
          </cell>
          <cell r="F436">
            <v>0</v>
          </cell>
          <cell r="H436">
            <v>56</v>
          </cell>
          <cell r="I436" t="str">
            <v>One More Night|BTS</v>
          </cell>
        </row>
        <row r="437">
          <cell r="D437">
            <v>63</v>
          </cell>
          <cell r="E437">
            <v>1</v>
          </cell>
          <cell r="F437">
            <v>0</v>
          </cell>
          <cell r="H437">
            <v>55</v>
          </cell>
          <cell r="I437" t="str">
            <v>Please|BTS</v>
          </cell>
        </row>
        <row r="438">
          <cell r="D438">
            <v>68</v>
          </cell>
          <cell r="E438">
            <v>1</v>
          </cell>
          <cell r="F438">
            <v>0</v>
          </cell>
          <cell r="H438">
            <v>49</v>
          </cell>
          <cell r="I438" t="str">
            <v>Into The Sun|BTS</v>
          </cell>
        </row>
        <row r="439">
          <cell r="D439">
            <v>15</v>
          </cell>
          <cell r="E439">
            <v>3</v>
          </cell>
          <cell r="F439">
            <v>0</v>
          </cell>
          <cell r="H439">
            <v>246</v>
          </cell>
          <cell r="I439" t="str">
            <v>Ready, Steady, Go!|Harry Styles</v>
          </cell>
        </row>
        <row r="440">
          <cell r="D440">
            <v>12</v>
          </cell>
          <cell r="E440">
            <v>20</v>
          </cell>
          <cell r="F440">
            <v>0</v>
          </cell>
          <cell r="H440">
            <v>683</v>
          </cell>
          <cell r="I440" t="str">
            <v>Travelin' Soldier|Cody Johnson</v>
          </cell>
        </row>
        <row r="441">
          <cell r="D441">
            <v>76</v>
          </cell>
          <cell r="E441">
            <v>3</v>
          </cell>
          <cell r="F441">
            <v>0</v>
          </cell>
          <cell r="H441">
            <v>112</v>
          </cell>
          <cell r="I441" t="str">
            <v>Watching Us|Wale &amp; Leon Thomas</v>
          </cell>
        </row>
        <row r="442">
          <cell r="D442">
            <v>25</v>
          </cell>
          <cell r="E442">
            <v>9</v>
          </cell>
          <cell r="F442">
            <v>0</v>
          </cell>
          <cell r="H442">
            <v>456</v>
          </cell>
          <cell r="I442" t="str">
            <v>ATM|Don Toliver</v>
          </cell>
        </row>
        <row r="443">
          <cell r="D443">
            <v>90</v>
          </cell>
          <cell r="E443">
            <v>2</v>
          </cell>
          <cell r="F443">
            <v>0</v>
          </cell>
          <cell r="H443">
            <v>70</v>
          </cell>
          <cell r="I443" t="str">
            <v>I Ain't No Cowboy|Luke Combs</v>
          </cell>
        </row>
        <row r="444">
          <cell r="D444">
            <v>23</v>
          </cell>
          <cell r="E444">
            <v>3</v>
          </cell>
          <cell r="F444">
            <v>0</v>
          </cell>
          <cell r="H444">
            <v>202</v>
          </cell>
          <cell r="I444" t="str">
            <v>Pop|Harry Styles</v>
          </cell>
        </row>
        <row r="445">
          <cell r="D445">
            <v>16</v>
          </cell>
          <cell r="E445">
            <v>33</v>
          </cell>
          <cell r="F445">
            <v>0</v>
          </cell>
          <cell r="H445">
            <v>926</v>
          </cell>
          <cell r="I445" t="str">
            <v>It Depends|Chris Brown Featuring Bryson Tiller</v>
          </cell>
        </row>
        <row r="446">
          <cell r="D446">
            <v>25</v>
          </cell>
          <cell r="E446">
            <v>2</v>
          </cell>
          <cell r="F446">
            <v>0</v>
          </cell>
          <cell r="H446">
            <v>160</v>
          </cell>
          <cell r="I446" t="str">
            <v>Are You Listening Yet?|Harry Styles</v>
          </cell>
        </row>
        <row r="447">
          <cell r="D447">
            <v>26</v>
          </cell>
          <cell r="E447">
            <v>2</v>
          </cell>
          <cell r="F447">
            <v>0</v>
          </cell>
          <cell r="H447">
            <v>158</v>
          </cell>
          <cell r="I447" t="str">
            <v>Dance No More|Harry Styles</v>
          </cell>
        </row>
        <row r="448">
          <cell r="D448">
            <v>28</v>
          </cell>
          <cell r="E448">
            <v>2</v>
          </cell>
          <cell r="F448">
            <v>0</v>
          </cell>
          <cell r="H448">
            <v>152</v>
          </cell>
          <cell r="I448" t="str">
            <v>The Waiting Game|Harry Styles</v>
          </cell>
        </row>
        <row r="449">
          <cell r="D449">
            <v>41</v>
          </cell>
          <cell r="E449">
            <v>6</v>
          </cell>
          <cell r="F449">
            <v>0</v>
          </cell>
          <cell r="H449">
            <v>319</v>
          </cell>
          <cell r="I449" t="str">
            <v>Wish I Didn't|Megan Moroney</v>
          </cell>
        </row>
        <row r="450">
          <cell r="D450">
            <v>38</v>
          </cell>
          <cell r="E450">
            <v>2</v>
          </cell>
          <cell r="F450">
            <v>0</v>
          </cell>
          <cell r="H450">
            <v>132</v>
          </cell>
          <cell r="I450" t="str">
            <v>Carla's Song|Harry Styles</v>
          </cell>
        </row>
        <row r="451">
          <cell r="D451">
            <v>30</v>
          </cell>
          <cell r="E451">
            <v>2</v>
          </cell>
          <cell r="F451">
            <v>0</v>
          </cell>
          <cell r="H451">
            <v>143</v>
          </cell>
          <cell r="I451" t="str">
            <v>Season 2 Weight Loss|Harry Styles</v>
          </cell>
        </row>
        <row r="452">
          <cell r="D452">
            <v>75</v>
          </cell>
          <cell r="E452">
            <v>1</v>
          </cell>
          <cell r="F452">
            <v>0</v>
          </cell>
          <cell r="H452">
            <v>39</v>
          </cell>
          <cell r="I452" t="str">
            <v>Breathe|Malcolm Todd</v>
          </cell>
        </row>
        <row r="453">
          <cell r="D453">
            <v>58</v>
          </cell>
          <cell r="E453">
            <v>3</v>
          </cell>
          <cell r="F453">
            <v>0</v>
          </cell>
          <cell r="H453">
            <v>131</v>
          </cell>
          <cell r="I453" t="str">
            <v>Wedding Dress|Megan Moroney</v>
          </cell>
        </row>
        <row r="454">
          <cell r="D454">
            <v>84</v>
          </cell>
          <cell r="E454">
            <v>1</v>
          </cell>
          <cell r="F454">
            <v>0</v>
          </cell>
          <cell r="H454">
            <v>36</v>
          </cell>
          <cell r="I454" t="str">
            <v>All I Did Was Dream of You|beabadoobee Featuring The Marias</v>
          </cell>
        </row>
        <row r="455">
          <cell r="D455">
            <v>45</v>
          </cell>
          <cell r="E455">
            <v>2</v>
          </cell>
          <cell r="F455">
            <v>0</v>
          </cell>
          <cell r="H455">
            <v>115</v>
          </cell>
          <cell r="I455" t="str">
            <v>Paint By Numbers|Harry Styles</v>
          </cell>
        </row>
        <row r="456">
          <cell r="D456">
            <v>55</v>
          </cell>
          <cell r="E456">
            <v>10</v>
          </cell>
          <cell r="F456">
            <v>0</v>
          </cell>
          <cell r="H456">
            <v>421</v>
          </cell>
          <cell r="I456" t="str">
            <v>You Stole The Show|Sienna Spiro</v>
          </cell>
        </row>
        <row r="457">
          <cell r="D457">
            <v>91</v>
          </cell>
          <cell r="E457">
            <v>1</v>
          </cell>
          <cell r="F457">
            <v>0</v>
          </cell>
          <cell r="H457">
            <v>34</v>
          </cell>
          <cell r="I457" t="str">
            <v>Trade Places|Jack Harlow</v>
          </cell>
        </row>
        <row r="458">
          <cell r="D458">
            <v>28</v>
          </cell>
          <cell r="E458">
            <v>14</v>
          </cell>
          <cell r="F458">
            <v>0</v>
          </cell>
          <cell r="H458">
            <v>700</v>
          </cell>
          <cell r="I458" t="str">
            <v>4 Raws|EsDeeKid</v>
          </cell>
        </row>
        <row r="459">
          <cell r="D459">
            <v>40</v>
          </cell>
          <cell r="E459">
            <v>14</v>
          </cell>
          <cell r="F459">
            <v>0</v>
          </cell>
          <cell r="H459">
            <v>585</v>
          </cell>
          <cell r="I459" t="str">
            <v>I Thought I Saw Your Face Today|She &amp; Him</v>
          </cell>
        </row>
        <row r="460">
          <cell r="D460">
            <v>23</v>
          </cell>
          <cell r="E460">
            <v>4</v>
          </cell>
          <cell r="F460">
            <v>0</v>
          </cell>
          <cell r="H460">
            <v>214</v>
          </cell>
          <cell r="I460" t="str">
            <v>Stay Here 4 Life|A$AP Rocky Featuring Brent Faiyaz</v>
          </cell>
        </row>
        <row r="461">
          <cell r="D461">
            <v>90</v>
          </cell>
          <cell r="E461">
            <v>7</v>
          </cell>
          <cell r="F461">
            <v>0</v>
          </cell>
          <cell r="H461">
            <v>239</v>
          </cell>
          <cell r="I461" t="str">
            <v>BOO|H3adband</v>
          </cell>
        </row>
        <row r="462">
          <cell r="D462">
            <v>41</v>
          </cell>
          <cell r="E462">
            <v>6</v>
          </cell>
          <cell r="F462">
            <v>0</v>
          </cell>
          <cell r="H462">
            <v>277</v>
          </cell>
          <cell r="I462" t="str">
            <v>Call Back|Don Toliver</v>
          </cell>
        </row>
        <row r="463">
          <cell r="D463">
            <v>2</v>
          </cell>
          <cell r="E463">
            <v>26</v>
          </cell>
          <cell r="F463">
            <v>0</v>
          </cell>
          <cell r="H463">
            <v>863</v>
          </cell>
          <cell r="I463" t="str">
            <v>Baile Inolvidable|Bad Bunny</v>
          </cell>
        </row>
        <row r="464">
          <cell r="D464">
            <v>26</v>
          </cell>
          <cell r="E464">
            <v>39</v>
          </cell>
          <cell r="F464">
            <v>0</v>
          </cell>
          <cell r="H464">
            <v>853</v>
          </cell>
          <cell r="I464" t="str">
            <v>Better Me For You (Brown Eyes)|Max McNown</v>
          </cell>
        </row>
        <row r="465">
          <cell r="D465">
            <v>5</v>
          </cell>
          <cell r="E465">
            <v>26</v>
          </cell>
          <cell r="F465">
            <v>0</v>
          </cell>
          <cell r="H465">
            <v>752</v>
          </cell>
          <cell r="I465" t="str">
            <v>Nuevayol|Bad Bunny</v>
          </cell>
        </row>
        <row r="466">
          <cell r="D466">
            <v>26</v>
          </cell>
          <cell r="E466">
            <v>20</v>
          </cell>
          <cell r="F466">
            <v>0</v>
          </cell>
          <cell r="H466">
            <v>832</v>
          </cell>
          <cell r="I466" t="str">
            <v>A Couple Minutes|Olivia Dean</v>
          </cell>
        </row>
        <row r="467">
          <cell r="D467">
            <v>28</v>
          </cell>
          <cell r="E467">
            <v>2</v>
          </cell>
          <cell r="F467">
            <v>0</v>
          </cell>
          <cell r="H467">
            <v>139</v>
          </cell>
          <cell r="I467" t="str">
            <v>God Was Showing Off|Bruno Mars</v>
          </cell>
        </row>
        <row r="468">
          <cell r="D468">
            <v>25</v>
          </cell>
          <cell r="E468">
            <v>2</v>
          </cell>
          <cell r="F468">
            <v>0</v>
          </cell>
          <cell r="H468">
            <v>145</v>
          </cell>
          <cell r="I468" t="str">
            <v>Cha Cha Cha|Bruno Mars</v>
          </cell>
        </row>
        <row r="469">
          <cell r="D469">
            <v>38</v>
          </cell>
          <cell r="E469">
            <v>2</v>
          </cell>
          <cell r="F469">
            <v>0</v>
          </cell>
          <cell r="H469">
            <v>122</v>
          </cell>
          <cell r="I469" t="str">
            <v>Why You Wanna Fight?|Bruno Mars</v>
          </cell>
        </row>
        <row r="470">
          <cell r="D470">
            <v>65</v>
          </cell>
          <cell r="E470">
            <v>20</v>
          </cell>
          <cell r="F470">
            <v>0</v>
          </cell>
          <cell r="H470">
            <v>463</v>
          </cell>
          <cell r="I470" t="str">
            <v>Nice To Each Other|Olivia Dean</v>
          </cell>
        </row>
        <row r="471">
          <cell r="D471">
            <v>8</v>
          </cell>
          <cell r="E471">
            <v>32</v>
          </cell>
          <cell r="F471">
            <v>0</v>
          </cell>
          <cell r="H471">
            <v>444</v>
          </cell>
          <cell r="I471" t="str">
            <v>How It's Done|HUNTR/X: EJAE, Audrey Nuna &amp; REI AMI</v>
          </cell>
        </row>
        <row r="472">
          <cell r="D472">
            <v>43</v>
          </cell>
          <cell r="E472">
            <v>2</v>
          </cell>
          <cell r="F472">
            <v>0</v>
          </cell>
          <cell r="H472">
            <v>110</v>
          </cell>
          <cell r="I472" t="str">
            <v>On My Soul|Bruno Mars</v>
          </cell>
        </row>
        <row r="473">
          <cell r="D473">
            <v>44</v>
          </cell>
          <cell r="E473">
            <v>6</v>
          </cell>
          <cell r="F473">
            <v>0</v>
          </cell>
          <cell r="H473">
            <v>285</v>
          </cell>
          <cell r="I473" t="str">
            <v>Gemstone|Don Toliver</v>
          </cell>
        </row>
        <row r="474">
          <cell r="D474">
            <v>46</v>
          </cell>
          <cell r="E474">
            <v>2</v>
          </cell>
          <cell r="F474">
            <v>0</v>
          </cell>
          <cell r="H474">
            <v>103</v>
          </cell>
          <cell r="I474" t="str">
            <v>Something Serious|Bruno Mars</v>
          </cell>
        </row>
        <row r="475">
          <cell r="D475">
            <v>73</v>
          </cell>
          <cell r="E475">
            <v>11</v>
          </cell>
          <cell r="F475">
            <v>0</v>
          </cell>
          <cell r="H475">
            <v>296</v>
          </cell>
          <cell r="I475" t="str">
            <v>Fame Is A Gun|Addison Rae</v>
          </cell>
        </row>
        <row r="476">
          <cell r="D476">
            <v>67</v>
          </cell>
          <cell r="E476">
            <v>2</v>
          </cell>
          <cell r="F476">
            <v>0</v>
          </cell>
          <cell r="H476">
            <v>78</v>
          </cell>
          <cell r="I476" t="str">
            <v>B B B|Juvenile Featuring Genesisthegawd Or &amp; Megan Thee Stallion</v>
          </cell>
        </row>
        <row r="477">
          <cell r="D477">
            <v>6</v>
          </cell>
          <cell r="E477">
            <v>31</v>
          </cell>
          <cell r="F477">
            <v>0</v>
          </cell>
          <cell r="H477">
            <v>1292</v>
          </cell>
          <cell r="I477" t="str">
            <v>End Of Beginning|Djo</v>
          </cell>
        </row>
        <row r="478">
          <cell r="D478">
            <v>15</v>
          </cell>
          <cell r="E478">
            <v>41</v>
          </cell>
          <cell r="F478">
            <v>0</v>
          </cell>
          <cell r="H478">
            <v>1073</v>
          </cell>
          <cell r="I478" t="str">
            <v>20 Cigarettes|Morgan Wallen</v>
          </cell>
        </row>
        <row r="479">
          <cell r="D479">
            <v>54</v>
          </cell>
          <cell r="E479">
            <v>1</v>
          </cell>
          <cell r="F479">
            <v>0</v>
          </cell>
          <cell r="H479">
            <v>60</v>
          </cell>
          <cell r="I479" t="str">
            <v>Nothing Left|Bruno Mars</v>
          </cell>
        </row>
        <row r="480">
          <cell r="D480">
            <v>63</v>
          </cell>
          <cell r="E480">
            <v>1</v>
          </cell>
          <cell r="F480">
            <v>0</v>
          </cell>
          <cell r="H480">
            <v>50</v>
          </cell>
          <cell r="I480" t="str">
            <v>Go|BLACKPINK</v>
          </cell>
        </row>
        <row r="481">
          <cell r="D481">
            <v>34</v>
          </cell>
          <cell r="E481">
            <v>2</v>
          </cell>
          <cell r="F481">
            <v>0</v>
          </cell>
          <cell r="H481">
            <v>120</v>
          </cell>
          <cell r="I481" t="str">
            <v>Good Flirts|Baby Keem Featuring Kendrick Lamar &amp; Momo Boyd</v>
          </cell>
        </row>
        <row r="482">
          <cell r="D482">
            <v>27</v>
          </cell>
          <cell r="E482">
            <v>12</v>
          </cell>
          <cell r="F482">
            <v>0</v>
          </cell>
          <cell r="H482">
            <v>254</v>
          </cell>
          <cell r="I482" t="str">
            <v>La Cancion|J Balvin &amp; Bad Bunny</v>
          </cell>
        </row>
        <row r="483">
          <cell r="D483">
            <v>16</v>
          </cell>
          <cell r="E483">
            <v>4</v>
          </cell>
          <cell r="F483">
            <v>0</v>
          </cell>
          <cell r="H483">
            <v>291</v>
          </cell>
          <cell r="I483" t="str">
            <v>Two Six|J. Cole</v>
          </cell>
        </row>
        <row r="484">
          <cell r="D484">
            <v>37</v>
          </cell>
          <cell r="E484">
            <v>2</v>
          </cell>
          <cell r="F484">
            <v>0</v>
          </cell>
          <cell r="H484">
            <v>110</v>
          </cell>
          <cell r="I484" t="str">
            <v>Ca$ino|Baby Keem</v>
          </cell>
        </row>
        <row r="485">
          <cell r="D485">
            <v>57</v>
          </cell>
          <cell r="E485">
            <v>2</v>
          </cell>
          <cell r="F485">
            <v>0</v>
          </cell>
          <cell r="H485">
            <v>93</v>
          </cell>
          <cell r="I485" t="str">
            <v>Drag Path|Twenty One Pilots</v>
          </cell>
        </row>
        <row r="486">
          <cell r="D486">
            <v>48</v>
          </cell>
          <cell r="E486">
            <v>4</v>
          </cell>
          <cell r="F486">
            <v>0</v>
          </cell>
          <cell r="H486">
            <v>196</v>
          </cell>
          <cell r="I486" t="str">
            <v>Excavator|Don Toliver</v>
          </cell>
        </row>
        <row r="487">
          <cell r="D487">
            <v>30</v>
          </cell>
          <cell r="E487">
            <v>5</v>
          </cell>
          <cell r="F487">
            <v>0</v>
          </cell>
          <cell r="H487">
            <v>263</v>
          </cell>
          <cell r="I487" t="str">
            <v>Rendezvous|Don Toliver Featuring Yeat</v>
          </cell>
        </row>
        <row r="488">
          <cell r="D488">
            <v>38</v>
          </cell>
          <cell r="E488">
            <v>17</v>
          </cell>
          <cell r="F488">
            <v>0</v>
          </cell>
          <cell r="H488">
            <v>443</v>
          </cell>
          <cell r="I488" t="str">
            <v>Favorite Country Song|HARDY</v>
          </cell>
        </row>
        <row r="489">
          <cell r="D489">
            <v>32</v>
          </cell>
          <cell r="E489">
            <v>4</v>
          </cell>
          <cell r="F489">
            <v>0</v>
          </cell>
          <cell r="H489">
            <v>222</v>
          </cell>
          <cell r="I489" t="str">
            <v>Who TF Iz U|J. Cole</v>
          </cell>
        </row>
        <row r="490">
          <cell r="D490">
            <v>5</v>
          </cell>
          <cell r="E490">
            <v>33</v>
          </cell>
          <cell r="F490">
            <v>0</v>
          </cell>
          <cell r="H490">
            <v>510</v>
          </cell>
          <cell r="I490" t="str">
            <v>Titi Me Pregunto|Bad Bunny</v>
          </cell>
        </row>
        <row r="491">
          <cell r="D491">
            <v>47</v>
          </cell>
          <cell r="E491">
            <v>1</v>
          </cell>
          <cell r="F491">
            <v>0</v>
          </cell>
          <cell r="H491">
            <v>64</v>
          </cell>
          <cell r="I491" t="str">
            <v>House Money|Baby Keem</v>
          </cell>
        </row>
        <row r="492">
          <cell r="D492">
            <v>50</v>
          </cell>
          <cell r="E492">
            <v>1</v>
          </cell>
          <cell r="F492">
            <v>0</v>
          </cell>
          <cell r="H492">
            <v>60</v>
          </cell>
          <cell r="I492" t="str">
            <v>Birds &amp; The Bees|Baby Keem</v>
          </cell>
        </row>
        <row r="493">
          <cell r="D493">
            <v>14</v>
          </cell>
          <cell r="E493">
            <v>20</v>
          </cell>
          <cell r="F493">
            <v>0</v>
          </cell>
          <cell r="H493">
            <v>461</v>
          </cell>
          <cell r="I493" t="str">
            <v>Voy A Llevarte Pa PR|Bad Bunny</v>
          </cell>
        </row>
        <row r="494">
          <cell r="D494">
            <v>41</v>
          </cell>
          <cell r="E494">
            <v>28</v>
          </cell>
          <cell r="F494">
            <v>0</v>
          </cell>
          <cell r="H494">
            <v>559</v>
          </cell>
          <cell r="I494" t="str">
            <v>12 To 12|sombr</v>
          </cell>
        </row>
        <row r="495">
          <cell r="D495">
            <v>37</v>
          </cell>
          <cell r="E495">
            <v>20</v>
          </cell>
          <cell r="F495">
            <v>0</v>
          </cell>
          <cell r="H495">
            <v>563</v>
          </cell>
          <cell r="I495" t="str">
            <v>How Far Does A Goodbye Go|Jason Aldean</v>
          </cell>
        </row>
        <row r="496">
          <cell r="D496">
            <v>63</v>
          </cell>
          <cell r="E496">
            <v>1</v>
          </cell>
          <cell r="F496">
            <v>0</v>
          </cell>
          <cell r="H496">
            <v>49</v>
          </cell>
          <cell r="I496" t="str">
            <v>Cloud 9|Megan Moroney</v>
          </cell>
        </row>
        <row r="497">
          <cell r="D497">
            <v>66</v>
          </cell>
          <cell r="E497">
            <v>1</v>
          </cell>
          <cell r="F497">
            <v>0</v>
          </cell>
          <cell r="H497">
            <v>48</v>
          </cell>
          <cell r="I497" t="str">
            <v>Circus Circus Free$tyle|Baby Keem</v>
          </cell>
        </row>
        <row r="498">
          <cell r="D498">
            <v>67</v>
          </cell>
          <cell r="E498">
            <v>1</v>
          </cell>
          <cell r="F498">
            <v>0</v>
          </cell>
          <cell r="H498">
            <v>48</v>
          </cell>
          <cell r="I498" t="str">
            <v>I Only Miss You|Megan Moroney &amp; Ed Sheeran</v>
          </cell>
        </row>
        <row r="499">
          <cell r="D499">
            <v>68</v>
          </cell>
          <cell r="E499">
            <v>1</v>
          </cell>
          <cell r="F499">
            <v>0</v>
          </cell>
          <cell r="H499">
            <v>47</v>
          </cell>
          <cell r="I499" t="str">
            <v>Who Hurt You?|Megan Moroney</v>
          </cell>
        </row>
        <row r="500">
          <cell r="D500">
            <v>69</v>
          </cell>
          <cell r="E500">
            <v>1</v>
          </cell>
          <cell r="F500">
            <v>0</v>
          </cell>
          <cell r="H500">
            <v>47</v>
          </cell>
          <cell r="I500" t="str">
            <v>$ex Appeal|Baby Keem Featuring Too $hort</v>
          </cell>
        </row>
        <row r="501">
          <cell r="D501">
            <v>51</v>
          </cell>
          <cell r="E501">
            <v>13</v>
          </cell>
          <cell r="F501">
            <v>0</v>
          </cell>
          <cell r="H501">
            <v>476</v>
          </cell>
          <cell r="I501" t="str">
            <v>Gone Gone Gone|David Guetta, Teddy Swims &amp; Tones And I</v>
          </cell>
        </row>
        <row r="502">
          <cell r="D502">
            <v>76</v>
          </cell>
          <cell r="E502">
            <v>1</v>
          </cell>
          <cell r="F502">
            <v>0</v>
          </cell>
          <cell r="H502">
            <v>43</v>
          </cell>
          <cell r="I502" t="str">
            <v>No Security|Baby Keem</v>
          </cell>
        </row>
        <row r="503">
          <cell r="D503">
            <v>77</v>
          </cell>
          <cell r="E503">
            <v>1</v>
          </cell>
          <cell r="F503">
            <v>0</v>
          </cell>
          <cell r="H503">
            <v>43</v>
          </cell>
          <cell r="I503" t="str">
            <v>Dramatic Girl|Baby Keem Featuring Che Ecru</v>
          </cell>
        </row>
        <row r="504">
          <cell r="D504">
            <v>83</v>
          </cell>
          <cell r="E504">
            <v>1</v>
          </cell>
          <cell r="F504">
            <v>0</v>
          </cell>
          <cell r="H504">
            <v>41</v>
          </cell>
          <cell r="I504" t="str">
            <v>Stupid|Megan Moroney</v>
          </cell>
        </row>
        <row r="505">
          <cell r="D505">
            <v>88</v>
          </cell>
          <cell r="E505">
            <v>1</v>
          </cell>
          <cell r="F505">
            <v>0</v>
          </cell>
          <cell r="H505">
            <v>40</v>
          </cell>
          <cell r="I505" t="str">
            <v>Highway 95 Pt.2|Baby Keem</v>
          </cell>
        </row>
        <row r="506">
          <cell r="D506">
            <v>89</v>
          </cell>
          <cell r="E506">
            <v>1</v>
          </cell>
          <cell r="F506">
            <v>0</v>
          </cell>
          <cell r="H506">
            <v>40</v>
          </cell>
          <cell r="I506" t="str">
            <v>I Am Not A Lyricist|Baby Keem</v>
          </cell>
        </row>
        <row r="507">
          <cell r="D507">
            <v>97</v>
          </cell>
          <cell r="E507">
            <v>1</v>
          </cell>
          <cell r="F507">
            <v>0</v>
          </cell>
          <cell r="H507">
            <v>37</v>
          </cell>
          <cell r="I507" t="str">
            <v>Convincing|Megan Moroney</v>
          </cell>
        </row>
        <row r="508">
          <cell r="D508">
            <v>11</v>
          </cell>
          <cell r="E508">
            <v>33</v>
          </cell>
          <cell r="F508">
            <v>0</v>
          </cell>
          <cell r="H508">
            <v>393</v>
          </cell>
          <cell r="I508" t="str">
            <v>EOO|Bad Bunny</v>
          </cell>
        </row>
        <row r="509">
          <cell r="D509">
            <v>26</v>
          </cell>
          <cell r="E509">
            <v>28</v>
          </cell>
          <cell r="F509">
            <v>0</v>
          </cell>
          <cell r="H509">
            <v>600</v>
          </cell>
          <cell r="I509" t="str">
            <v>Hell At Night|BigXthaPlug Featuring Ella Langley</v>
          </cell>
        </row>
        <row r="510">
          <cell r="D510">
            <v>51</v>
          </cell>
          <cell r="E510">
            <v>1</v>
          </cell>
          <cell r="F510">
            <v>0</v>
          </cell>
          <cell r="H510">
            <v>61</v>
          </cell>
          <cell r="I510" t="str">
            <v>Have To.|Brent Faiyaz</v>
          </cell>
        </row>
        <row r="511">
          <cell r="D511">
            <v>54</v>
          </cell>
          <cell r="E511">
            <v>1</v>
          </cell>
          <cell r="F511">
            <v>0</v>
          </cell>
          <cell r="H511">
            <v>57</v>
          </cell>
          <cell r="I511" t="str">
            <v>Wrong Faces.|Brent Faiyaz</v>
          </cell>
        </row>
        <row r="512">
          <cell r="D512">
            <v>60</v>
          </cell>
          <cell r="E512">
            <v>1</v>
          </cell>
          <cell r="F512">
            <v>0</v>
          </cell>
          <cell r="H512">
            <v>51</v>
          </cell>
          <cell r="I512" t="str">
            <v>Other Side.|Brent Faiyaz</v>
          </cell>
        </row>
        <row r="513">
          <cell r="D513">
            <v>30</v>
          </cell>
          <cell r="E513">
            <v>2</v>
          </cell>
          <cell r="F513">
            <v>0</v>
          </cell>
          <cell r="H513">
            <v>150</v>
          </cell>
          <cell r="I513" t="str">
            <v>Poor Thang|J. Cole</v>
          </cell>
        </row>
        <row r="514">
          <cell r="D514">
            <v>34</v>
          </cell>
          <cell r="E514">
            <v>2</v>
          </cell>
          <cell r="F514">
            <v>0</v>
          </cell>
          <cell r="H514">
            <v>137</v>
          </cell>
          <cell r="I514" t="str">
            <v>Bunce Road Blues|J. Cole, Tems &amp; Future</v>
          </cell>
        </row>
        <row r="515">
          <cell r="D515">
            <v>29</v>
          </cell>
          <cell r="E515">
            <v>2</v>
          </cell>
          <cell r="F515">
            <v>0</v>
          </cell>
          <cell r="H515">
            <v>149</v>
          </cell>
          <cell r="I515" t="str">
            <v>Safety|J. Cole</v>
          </cell>
        </row>
        <row r="516">
          <cell r="D516">
            <v>32</v>
          </cell>
          <cell r="E516">
            <v>20</v>
          </cell>
          <cell r="F516">
            <v>0</v>
          </cell>
          <cell r="H516">
            <v>278</v>
          </cell>
          <cell r="I516" t="str">
            <v>Bloodline|Alex Warren With Jelly Roll</v>
          </cell>
        </row>
        <row r="517">
          <cell r="D517">
            <v>23</v>
          </cell>
          <cell r="E517">
            <v>9</v>
          </cell>
          <cell r="F517">
            <v>0</v>
          </cell>
          <cell r="H517">
            <v>123</v>
          </cell>
          <cell r="I517" t="str">
            <v>Velda|Bad Bunny, Omar Courtz &amp; Dei V</v>
          </cell>
        </row>
        <row r="518">
          <cell r="D518">
            <v>84</v>
          </cell>
          <cell r="E518">
            <v>1</v>
          </cell>
          <cell r="F518">
            <v>0</v>
          </cell>
          <cell r="H518">
            <v>42</v>
          </cell>
          <cell r="I518" t="str">
            <v>Four Seasons.|Brent Faiyaz</v>
          </cell>
        </row>
        <row r="519">
          <cell r="D519">
            <v>48</v>
          </cell>
          <cell r="E519">
            <v>6</v>
          </cell>
          <cell r="F519">
            <v>0</v>
          </cell>
          <cell r="H519">
            <v>106</v>
          </cell>
          <cell r="I519" t="str">
            <v>Cafe Con Ron|Bad Bunny &amp; Los Pleneros de La Cresta</v>
          </cell>
        </row>
        <row r="520">
          <cell r="D520">
            <v>87</v>
          </cell>
          <cell r="E520">
            <v>1</v>
          </cell>
          <cell r="F520">
            <v>0</v>
          </cell>
          <cell r="H520">
            <v>41</v>
          </cell>
          <cell r="I520" t="str">
            <v>Chains Of Love|Charli xcx</v>
          </cell>
        </row>
        <row r="521">
          <cell r="D521">
            <v>88</v>
          </cell>
          <cell r="E521">
            <v>1</v>
          </cell>
          <cell r="F521">
            <v>0</v>
          </cell>
          <cell r="H521">
            <v>40</v>
          </cell>
          <cell r="I521" t="str">
            <v>Strangers.|Brent Faiyaz</v>
          </cell>
        </row>
        <row r="522">
          <cell r="D522">
            <v>33</v>
          </cell>
          <cell r="E522">
            <v>2</v>
          </cell>
          <cell r="F522">
            <v>0</v>
          </cell>
          <cell r="H522">
            <v>134</v>
          </cell>
          <cell r="I522" t="str">
            <v>Run A Train|J. Cole &amp; Future</v>
          </cell>
        </row>
        <row r="523">
          <cell r="D523">
            <v>52</v>
          </cell>
          <cell r="E523">
            <v>2</v>
          </cell>
          <cell r="F523">
            <v>0</v>
          </cell>
          <cell r="H523">
            <v>109</v>
          </cell>
          <cell r="I523" t="str">
            <v>Bombs In The Ville/Hit The Gas|J. Cole</v>
          </cell>
        </row>
        <row r="524">
          <cell r="D524">
            <v>71</v>
          </cell>
          <cell r="E524">
            <v>11</v>
          </cell>
          <cell r="F524">
            <v>0</v>
          </cell>
          <cell r="H524">
            <v>276</v>
          </cell>
          <cell r="I524" t="str">
            <v>Let Alone The One You Love|Olivia Dean</v>
          </cell>
        </row>
        <row r="525">
          <cell r="D525">
            <v>43</v>
          </cell>
          <cell r="E525">
            <v>2</v>
          </cell>
          <cell r="F525">
            <v>0</v>
          </cell>
          <cell r="H525">
            <v>114</v>
          </cell>
          <cell r="I525" t="str">
            <v>The Let Out|J. Cole</v>
          </cell>
        </row>
        <row r="526">
          <cell r="D526">
            <v>100</v>
          </cell>
          <cell r="E526">
            <v>1</v>
          </cell>
          <cell r="F526">
            <v>0</v>
          </cell>
          <cell r="H526">
            <v>38</v>
          </cell>
          <cell r="I526" t="str">
            <v>Droga Letal|Junior H, Gael Valenzuela &amp; Peso Pluma</v>
          </cell>
        </row>
        <row r="527">
          <cell r="D527">
            <v>36</v>
          </cell>
          <cell r="E527">
            <v>1</v>
          </cell>
          <cell r="F527">
            <v>0</v>
          </cell>
          <cell r="H527">
            <v>87</v>
          </cell>
          <cell r="I527" t="str">
            <v>Legacy|J. Cole &amp; PJ</v>
          </cell>
        </row>
        <row r="528">
          <cell r="D528">
            <v>5</v>
          </cell>
          <cell r="E528">
            <v>21</v>
          </cell>
          <cell r="F528">
            <v>0</v>
          </cell>
          <cell r="H528">
            <v>85</v>
          </cell>
          <cell r="I528" t="str">
            <v>Monaco|Bad Bunny</v>
          </cell>
        </row>
        <row r="529">
          <cell r="D529">
            <v>46</v>
          </cell>
          <cell r="E529">
            <v>1</v>
          </cell>
          <cell r="F529">
            <v>0</v>
          </cell>
          <cell r="H529">
            <v>74</v>
          </cell>
          <cell r="I529" t="str">
            <v>Drum N Bass|J. Cole</v>
          </cell>
        </row>
        <row r="530">
          <cell r="D530">
            <v>34</v>
          </cell>
          <cell r="E530">
            <v>21</v>
          </cell>
          <cell r="F530">
            <v>0</v>
          </cell>
          <cell r="H530">
            <v>73</v>
          </cell>
          <cell r="I530" t="str">
            <v>Que Pasaria...|Rauw Alejandro &amp; Bad Bunny</v>
          </cell>
        </row>
        <row r="531">
          <cell r="D531">
            <v>5</v>
          </cell>
          <cell r="E531">
            <v>29</v>
          </cell>
          <cell r="F531">
            <v>0</v>
          </cell>
          <cell r="H531">
            <v>73</v>
          </cell>
          <cell r="I531" t="str">
            <v>Dakiti|Bad Bunny &amp; Jhay Cortez</v>
          </cell>
        </row>
        <row r="532">
          <cell r="D532">
            <v>53</v>
          </cell>
          <cell r="E532">
            <v>1</v>
          </cell>
          <cell r="F532">
            <v>0</v>
          </cell>
          <cell r="H532">
            <v>68</v>
          </cell>
          <cell r="I532" t="str">
            <v>29 Intro|J. Cole</v>
          </cell>
        </row>
        <row r="533">
          <cell r="D533">
            <v>59</v>
          </cell>
          <cell r="E533">
            <v>1</v>
          </cell>
          <cell r="F533">
            <v>0</v>
          </cell>
          <cell r="H533">
            <v>66</v>
          </cell>
          <cell r="I533" t="str">
            <v>39 Intro|J. Cole</v>
          </cell>
        </row>
        <row r="534">
          <cell r="D534">
            <v>32</v>
          </cell>
          <cell r="E534">
            <v>7</v>
          </cell>
          <cell r="F534">
            <v>0</v>
          </cell>
          <cell r="H534">
            <v>63</v>
          </cell>
          <cell r="I534" t="str">
            <v>Weltita|Bad Bunny &amp; Chuwi</v>
          </cell>
        </row>
        <row r="535">
          <cell r="D535">
            <v>64</v>
          </cell>
          <cell r="E535">
            <v>1</v>
          </cell>
          <cell r="F535">
            <v>0</v>
          </cell>
          <cell r="H535">
            <v>63</v>
          </cell>
          <cell r="I535" t="str">
            <v>Old Dog|J. Cole &amp; Petey Pablo</v>
          </cell>
        </row>
        <row r="536">
          <cell r="D536">
            <v>51</v>
          </cell>
          <cell r="E536">
            <v>5</v>
          </cell>
          <cell r="F536">
            <v>0</v>
          </cell>
          <cell r="H536">
            <v>62</v>
          </cell>
          <cell r="I536" t="str">
            <v>La Mudanza|Bad Bunny</v>
          </cell>
        </row>
        <row r="537">
          <cell r="D537">
            <v>31</v>
          </cell>
          <cell r="E537">
            <v>6</v>
          </cell>
          <cell r="F537">
            <v>0</v>
          </cell>
          <cell r="H537">
            <v>62</v>
          </cell>
          <cell r="I537" t="str">
            <v>Perfumito Nuevo|Bad Bunny &amp; RaiNao</v>
          </cell>
        </row>
        <row r="538">
          <cell r="D538">
            <v>68</v>
          </cell>
          <cell r="E538">
            <v>1</v>
          </cell>
          <cell r="F538">
            <v>0</v>
          </cell>
          <cell r="H538">
            <v>62</v>
          </cell>
          <cell r="I538" t="str">
            <v>The Fall-Off Is Inevitable|J. Cole</v>
          </cell>
        </row>
        <row r="539">
          <cell r="D539">
            <v>69</v>
          </cell>
          <cell r="E539">
            <v>1</v>
          </cell>
          <cell r="F539">
            <v>0</v>
          </cell>
          <cell r="H539">
            <v>62</v>
          </cell>
          <cell r="I539" t="str">
            <v>Til' You Can't|Kid Rock</v>
          </cell>
        </row>
        <row r="540">
          <cell r="D540">
            <v>40</v>
          </cell>
          <cell r="E540">
            <v>6</v>
          </cell>
          <cell r="F540">
            <v>0</v>
          </cell>
          <cell r="H540">
            <v>61</v>
          </cell>
          <cell r="I540" t="str">
            <v>Kloufrens|Bad Bunny</v>
          </cell>
        </row>
        <row r="541">
          <cell r="D541">
            <v>72</v>
          </cell>
          <cell r="E541">
            <v>1</v>
          </cell>
          <cell r="F541">
            <v>0</v>
          </cell>
          <cell r="H541">
            <v>60</v>
          </cell>
          <cell r="I541" t="str">
            <v>The Villest|J. Cole &amp; Erykah Badu</v>
          </cell>
        </row>
        <row r="542">
          <cell r="D542">
            <v>73</v>
          </cell>
          <cell r="E542">
            <v>1</v>
          </cell>
          <cell r="F542">
            <v>0</v>
          </cell>
          <cell r="H542">
            <v>59</v>
          </cell>
          <cell r="I542" t="str">
            <v>Life Sentence|J. Cole</v>
          </cell>
        </row>
        <row r="543">
          <cell r="D543">
            <v>75</v>
          </cell>
          <cell r="E543">
            <v>1</v>
          </cell>
          <cell r="F543">
            <v>0</v>
          </cell>
          <cell r="H543">
            <v>59</v>
          </cell>
          <cell r="I543" t="str">
            <v>Lonely At The Top|J. Cole</v>
          </cell>
        </row>
        <row r="544">
          <cell r="D544">
            <v>78</v>
          </cell>
          <cell r="E544">
            <v>1</v>
          </cell>
          <cell r="F544">
            <v>0</v>
          </cell>
          <cell r="H544">
            <v>58</v>
          </cell>
          <cell r="I544" t="str">
            <v>Only You|J. Cole &amp; Burna Boy</v>
          </cell>
        </row>
        <row r="545">
          <cell r="D545">
            <v>83</v>
          </cell>
          <cell r="E545">
            <v>1</v>
          </cell>
          <cell r="F545">
            <v>0</v>
          </cell>
          <cell r="H545">
            <v>55</v>
          </cell>
          <cell r="I545" t="str">
            <v>I Love Her Again|J. Cole</v>
          </cell>
        </row>
        <row r="546">
          <cell r="D546">
            <v>62</v>
          </cell>
          <cell r="E546">
            <v>4</v>
          </cell>
          <cell r="F546">
            <v>0</v>
          </cell>
          <cell r="H546">
            <v>52</v>
          </cell>
          <cell r="I546" t="str">
            <v>Lo Que Le Paso A Hawaii|Bad Bunny</v>
          </cell>
        </row>
        <row r="547">
          <cell r="D547">
            <v>27</v>
          </cell>
          <cell r="E547">
            <v>9</v>
          </cell>
          <cell r="F547">
            <v>0</v>
          </cell>
          <cell r="H547">
            <v>50</v>
          </cell>
          <cell r="I547" t="str">
            <v>El Club|Bad Bunny</v>
          </cell>
        </row>
        <row r="548">
          <cell r="D548">
            <v>43</v>
          </cell>
          <cell r="E548">
            <v>20</v>
          </cell>
          <cell r="F548">
            <v>0</v>
          </cell>
          <cell r="H548">
            <v>389</v>
          </cell>
          <cell r="I548" t="str">
            <v>ErrTime|Cardi B</v>
          </cell>
        </row>
        <row r="549">
          <cell r="D549">
            <v>36</v>
          </cell>
          <cell r="E549">
            <v>2</v>
          </cell>
          <cell r="F549">
            <v>0</v>
          </cell>
          <cell r="H549">
            <v>125</v>
          </cell>
          <cell r="I549" t="str">
            <v>Rosary|Don Toliver Featuring Travis Scott</v>
          </cell>
        </row>
        <row r="550">
          <cell r="D550">
            <v>99</v>
          </cell>
          <cell r="E550">
            <v>1</v>
          </cell>
          <cell r="F550">
            <v>0</v>
          </cell>
          <cell r="H550">
            <v>47</v>
          </cell>
          <cell r="I550" t="str">
            <v>Man Up Above|J. Cole</v>
          </cell>
        </row>
        <row r="551">
          <cell r="D551">
            <v>100</v>
          </cell>
          <cell r="E551">
            <v>1</v>
          </cell>
          <cell r="F551">
            <v>0</v>
          </cell>
          <cell r="H551">
            <v>47</v>
          </cell>
          <cell r="I551" t="str">
            <v>Quik Stop|J. Cole</v>
          </cell>
        </row>
        <row r="552">
          <cell r="D552">
            <v>6</v>
          </cell>
          <cell r="E552">
            <v>52</v>
          </cell>
          <cell r="F552">
            <v>0</v>
          </cell>
          <cell r="H552">
            <v>757</v>
          </cell>
          <cell r="I552" t="str">
            <v>Mutt|Leon Thomas</v>
          </cell>
        </row>
        <row r="553">
          <cell r="D553">
            <v>7</v>
          </cell>
          <cell r="E553">
            <v>34</v>
          </cell>
          <cell r="F553">
            <v>0</v>
          </cell>
          <cell r="H553">
            <v>650</v>
          </cell>
          <cell r="I553" t="str">
            <v>I Got Better|Morgan Wallen</v>
          </cell>
        </row>
        <row r="554">
          <cell r="D554">
            <v>16</v>
          </cell>
          <cell r="E554">
            <v>26</v>
          </cell>
          <cell r="F554">
            <v>0</v>
          </cell>
          <cell r="H554">
            <v>565</v>
          </cell>
          <cell r="I554" t="str">
            <v>wgft|Gunna Featuring Burna Boy</v>
          </cell>
        </row>
        <row r="555">
          <cell r="D555">
            <v>33</v>
          </cell>
          <cell r="E555">
            <v>42</v>
          </cell>
          <cell r="F555">
            <v>0</v>
          </cell>
          <cell r="H555">
            <v>434</v>
          </cell>
          <cell r="I555" t="str">
            <v>House Again|Hudson Westbrook</v>
          </cell>
        </row>
        <row r="556">
          <cell r="D556">
            <v>49</v>
          </cell>
          <cell r="E556">
            <v>1</v>
          </cell>
          <cell r="F556">
            <v>0</v>
          </cell>
          <cell r="H556">
            <v>66</v>
          </cell>
          <cell r="I556" t="str">
            <v>Opposite|Don Toliver</v>
          </cell>
        </row>
        <row r="557">
          <cell r="D557">
            <v>59</v>
          </cell>
          <cell r="E557">
            <v>1</v>
          </cell>
          <cell r="F557">
            <v>0</v>
          </cell>
          <cell r="H557">
            <v>59</v>
          </cell>
          <cell r="I557" t="str">
            <v>All The Signs|Don Toliver Featuring Teezo Touchdown</v>
          </cell>
        </row>
        <row r="558">
          <cell r="D558">
            <v>63</v>
          </cell>
          <cell r="E558">
            <v>1</v>
          </cell>
          <cell r="F558">
            <v>0</v>
          </cell>
          <cell r="H558">
            <v>56</v>
          </cell>
          <cell r="I558" t="str">
            <v>Long Way To Calabasas|Don Toliver</v>
          </cell>
        </row>
        <row r="559">
          <cell r="D559">
            <v>64</v>
          </cell>
          <cell r="E559">
            <v>1</v>
          </cell>
          <cell r="F559">
            <v>0</v>
          </cell>
          <cell r="H559">
            <v>56</v>
          </cell>
          <cell r="I559" t="str">
            <v>K9|Don Toliver Featuring SahBabii</v>
          </cell>
        </row>
        <row r="560">
          <cell r="D560">
            <v>70</v>
          </cell>
          <cell r="E560">
            <v>1</v>
          </cell>
          <cell r="F560">
            <v>0</v>
          </cell>
          <cell r="H560">
            <v>51</v>
          </cell>
          <cell r="I560" t="str">
            <v>TMU|Don Toliver</v>
          </cell>
        </row>
        <row r="561">
          <cell r="D561">
            <v>78</v>
          </cell>
          <cell r="E561">
            <v>1</v>
          </cell>
          <cell r="F561">
            <v>0</v>
          </cell>
          <cell r="H561">
            <v>46</v>
          </cell>
          <cell r="I561" t="str">
            <v>Sweet Home|Don Toliver</v>
          </cell>
        </row>
        <row r="562">
          <cell r="D562">
            <v>82</v>
          </cell>
          <cell r="E562">
            <v>1</v>
          </cell>
          <cell r="F562">
            <v>0</v>
          </cell>
          <cell r="H562">
            <v>45</v>
          </cell>
          <cell r="I562" t="str">
            <v>Pleasure's Mine|Don Toliver</v>
          </cell>
        </row>
        <row r="563">
          <cell r="D563">
            <v>86</v>
          </cell>
          <cell r="E563">
            <v>1</v>
          </cell>
          <cell r="F563">
            <v>0</v>
          </cell>
          <cell r="H563">
            <v>43</v>
          </cell>
          <cell r="I563" t="str">
            <v>Feed The Streets|Rod Wave</v>
          </cell>
        </row>
        <row r="564">
          <cell r="D564">
            <v>57</v>
          </cell>
          <cell r="E564">
            <v>3</v>
          </cell>
          <cell r="F564">
            <v>0</v>
          </cell>
          <cell r="H564">
            <v>131</v>
          </cell>
          <cell r="I564" t="str">
            <v>Bruce Wayne|YoungBoy Never Broke Again</v>
          </cell>
        </row>
        <row r="565">
          <cell r="D565">
            <v>74</v>
          </cell>
          <cell r="E565">
            <v>18</v>
          </cell>
          <cell r="F565">
            <v>0</v>
          </cell>
          <cell r="H565">
            <v>171</v>
          </cell>
          <cell r="I565" t="str">
            <v>Sienna|The Marias</v>
          </cell>
        </row>
        <row r="566">
          <cell r="D566">
            <v>91</v>
          </cell>
          <cell r="E566">
            <v>3</v>
          </cell>
          <cell r="F566">
            <v>0</v>
          </cell>
          <cell r="H566">
            <v>100</v>
          </cell>
          <cell r="I566" t="str">
            <v>Baby Steps|Olivia Dean</v>
          </cell>
        </row>
        <row r="567">
          <cell r="D567">
            <v>56</v>
          </cell>
          <cell r="E567">
            <v>5</v>
          </cell>
          <cell r="F567">
            <v>0</v>
          </cell>
          <cell r="H567">
            <v>188</v>
          </cell>
          <cell r="I567" t="str">
            <v>It Won't Be Long|George Birge</v>
          </cell>
        </row>
        <row r="568">
          <cell r="D568">
            <v>52</v>
          </cell>
          <cell r="E568">
            <v>19</v>
          </cell>
          <cell r="F568">
            <v>0</v>
          </cell>
          <cell r="H568">
            <v>223</v>
          </cell>
          <cell r="I568" t="str">
            <v>Darlin'|Chase Matthew</v>
          </cell>
        </row>
        <row r="569">
          <cell r="D569">
            <v>25</v>
          </cell>
          <cell r="E569">
            <v>33</v>
          </cell>
          <cell r="F569">
            <v>0</v>
          </cell>
          <cell r="H569">
            <v>360</v>
          </cell>
          <cell r="I569" t="str">
            <v>Nice To Meet You|Myles Smith</v>
          </cell>
        </row>
        <row r="570">
          <cell r="D570">
            <v>21</v>
          </cell>
          <cell r="E570">
            <v>28</v>
          </cell>
          <cell r="F570">
            <v>0</v>
          </cell>
          <cell r="H570">
            <v>445</v>
          </cell>
          <cell r="I570" t="str">
            <v>Gabriela|KATSEYE</v>
          </cell>
        </row>
        <row r="571">
          <cell r="D571">
            <v>2</v>
          </cell>
          <cell r="E571">
            <v>22</v>
          </cell>
          <cell r="F571">
            <v>0</v>
          </cell>
          <cell r="H571">
            <v>277</v>
          </cell>
          <cell r="I571" t="str">
            <v>Purple Rain|Prince And The Revolution</v>
          </cell>
        </row>
        <row r="572">
          <cell r="D572">
            <v>27</v>
          </cell>
          <cell r="E572">
            <v>25</v>
          </cell>
          <cell r="F572">
            <v>0</v>
          </cell>
          <cell r="H572">
            <v>387</v>
          </cell>
          <cell r="I572" t="str">
            <v>Is It A Crime|Mariah The Scientist &amp; Kali Uchis</v>
          </cell>
        </row>
        <row r="573">
          <cell r="D573">
            <v>24</v>
          </cell>
          <cell r="E573">
            <v>2</v>
          </cell>
          <cell r="F573">
            <v>0</v>
          </cell>
          <cell r="H573">
            <v>120</v>
          </cell>
          <cell r="I573" t="str">
            <v>Helicopter|A$AP Rocky</v>
          </cell>
        </row>
        <row r="574">
          <cell r="D574">
            <v>43</v>
          </cell>
          <cell r="E574">
            <v>20</v>
          </cell>
          <cell r="F574">
            <v>0</v>
          </cell>
          <cell r="H574">
            <v>272</v>
          </cell>
          <cell r="I574" t="str">
            <v>Shot Callin|YoungBoy Never Broke Again</v>
          </cell>
        </row>
        <row r="575">
          <cell r="D575">
            <v>68</v>
          </cell>
          <cell r="E575">
            <v>3</v>
          </cell>
          <cell r="F575">
            <v>0</v>
          </cell>
          <cell r="H575">
            <v>106</v>
          </cell>
          <cell r="I575" t="str">
            <v>Bittersweet|Madison Beer</v>
          </cell>
        </row>
        <row r="576">
          <cell r="D576">
            <v>51</v>
          </cell>
          <cell r="E576">
            <v>18</v>
          </cell>
          <cell r="F576">
            <v>0</v>
          </cell>
          <cell r="H576">
            <v>253</v>
          </cell>
          <cell r="I576" t="str">
            <v>Take Me Thru Dere|Metro Boomin, Quavo, Breskii &amp; YKNIECE</v>
          </cell>
        </row>
        <row r="577">
          <cell r="D577">
            <v>76</v>
          </cell>
          <cell r="E577">
            <v>2</v>
          </cell>
          <cell r="F577">
            <v>0</v>
          </cell>
          <cell r="H577">
            <v>71</v>
          </cell>
          <cell r="I577" t="str">
            <v>Damn I Love Miami|Pitbull X Lil Jon</v>
          </cell>
        </row>
        <row r="578">
          <cell r="D578">
            <v>29</v>
          </cell>
          <cell r="E578">
            <v>4</v>
          </cell>
          <cell r="F578">
            <v>0</v>
          </cell>
          <cell r="H578">
            <v>203</v>
          </cell>
          <cell r="I578" t="str">
            <v>Internet Girl|KATSEYE</v>
          </cell>
        </row>
        <row r="579">
          <cell r="D579">
            <v>67</v>
          </cell>
          <cell r="E579">
            <v>6</v>
          </cell>
          <cell r="F579">
            <v>0</v>
          </cell>
          <cell r="H579">
            <v>232</v>
          </cell>
          <cell r="I579" t="str">
            <v>Phantom|EsDeeKid &amp; Rico Ace</v>
          </cell>
        </row>
        <row r="580">
          <cell r="D580">
            <v>84</v>
          </cell>
          <cell r="E580">
            <v>2</v>
          </cell>
          <cell r="F580">
            <v>0</v>
          </cell>
          <cell r="H580">
            <v>67</v>
          </cell>
          <cell r="I580" t="str">
            <v>Lover, You Should've Come Over|Jeff Buckley</v>
          </cell>
        </row>
        <row r="581">
          <cell r="D581">
            <v>33</v>
          </cell>
          <cell r="E581">
            <v>2</v>
          </cell>
          <cell r="F581">
            <v>0</v>
          </cell>
          <cell r="H581">
            <v>100</v>
          </cell>
          <cell r="I581" t="str">
            <v>Stole Ya Flow|A$AP Rocky</v>
          </cell>
        </row>
        <row r="582">
          <cell r="D582">
            <v>87</v>
          </cell>
          <cell r="E582">
            <v>3</v>
          </cell>
          <cell r="F582">
            <v>0</v>
          </cell>
          <cell r="H582">
            <v>103</v>
          </cell>
          <cell r="I582" t="str">
            <v>Don't Kill The Party|Ty Dolla $ign Featuring Quavo &amp; Juicy J</v>
          </cell>
        </row>
        <row r="583">
          <cell r="D583">
            <v>52</v>
          </cell>
          <cell r="E583">
            <v>3</v>
          </cell>
          <cell r="F583">
            <v>0</v>
          </cell>
          <cell r="H583">
            <v>116</v>
          </cell>
          <cell r="I583" t="str">
            <v>Dopamina|Peso Pluma &amp; Tito Double P</v>
          </cell>
        </row>
        <row r="584">
          <cell r="D584">
            <v>86</v>
          </cell>
          <cell r="E584">
            <v>8</v>
          </cell>
          <cell r="F584">
            <v>0</v>
          </cell>
          <cell r="H584">
            <v>172</v>
          </cell>
          <cell r="I584" t="str">
            <v>What An Awesome God|Phil Wickham</v>
          </cell>
        </row>
        <row r="585">
          <cell r="D585">
            <v>91</v>
          </cell>
          <cell r="E585">
            <v>13</v>
          </cell>
          <cell r="F585">
            <v>0</v>
          </cell>
          <cell r="H585">
            <v>31</v>
          </cell>
          <cell r="I585" t="str">
            <v>Let Down|Radiohead</v>
          </cell>
        </row>
        <row r="586">
          <cell r="D586">
            <v>57</v>
          </cell>
          <cell r="E586">
            <v>4</v>
          </cell>
          <cell r="F586">
            <v>0</v>
          </cell>
          <cell r="H586">
            <v>158</v>
          </cell>
          <cell r="I586" t="str">
            <v>Girl, Get Up.|Doechii &amp; SZA</v>
          </cell>
        </row>
        <row r="587">
          <cell r="D587">
            <v>97</v>
          </cell>
          <cell r="E587">
            <v>1</v>
          </cell>
          <cell r="F587">
            <v>0</v>
          </cell>
          <cell r="H587">
            <v>31</v>
          </cell>
          <cell r="I587" t="str">
            <v>Mrs Magic|Strawberry Guy</v>
          </cell>
        </row>
        <row r="588">
          <cell r="D588">
            <v>71</v>
          </cell>
          <cell r="E588">
            <v>10</v>
          </cell>
          <cell r="F588">
            <v>0</v>
          </cell>
          <cell r="H588">
            <v>178</v>
          </cell>
          <cell r="I588" t="str">
            <v>3am|Loe Shimmy &amp; Don Toliver</v>
          </cell>
        </row>
        <row r="589">
          <cell r="D589">
            <v>51</v>
          </cell>
          <cell r="E589">
            <v>6</v>
          </cell>
          <cell r="F589">
            <v>0</v>
          </cell>
          <cell r="H589">
            <v>207</v>
          </cell>
          <cell r="I589" t="str">
            <v>Mr Recoup|21 Savage &amp; Drake</v>
          </cell>
        </row>
        <row r="590">
          <cell r="D590">
            <v>28</v>
          </cell>
          <cell r="E590">
            <v>40</v>
          </cell>
          <cell r="F590">
            <v>0</v>
          </cell>
          <cell r="H590">
            <v>318</v>
          </cell>
          <cell r="I590" t="str">
            <v>Happen To Me|Russell Dickerson</v>
          </cell>
        </row>
        <row r="591">
          <cell r="D591">
            <v>2</v>
          </cell>
          <cell r="E591">
            <v>53</v>
          </cell>
          <cell r="F591">
            <v>0</v>
          </cell>
          <cell r="H591">
            <v>65</v>
          </cell>
          <cell r="I591" t="str">
            <v>Trap Queen|Fetty Wap</v>
          </cell>
        </row>
        <row r="592">
          <cell r="D592">
            <v>36</v>
          </cell>
          <cell r="E592">
            <v>24</v>
          </cell>
          <cell r="F592">
            <v>0</v>
          </cell>
          <cell r="H592">
            <v>227</v>
          </cell>
          <cell r="I592" t="str">
            <v>No Broke Boys|Disco Lines &amp; Tinashe</v>
          </cell>
        </row>
        <row r="593">
          <cell r="D593">
            <v>54</v>
          </cell>
          <cell r="E593">
            <v>1</v>
          </cell>
          <cell r="F593">
            <v>0</v>
          </cell>
          <cell r="H593">
            <v>52</v>
          </cell>
          <cell r="I593" t="str">
            <v>Order Of Protection|A$AP Rocky</v>
          </cell>
        </row>
        <row r="594">
          <cell r="D594">
            <v>56</v>
          </cell>
          <cell r="E594">
            <v>2</v>
          </cell>
          <cell r="F594">
            <v>0</v>
          </cell>
          <cell r="H594">
            <v>104</v>
          </cell>
          <cell r="I594" t="str">
            <v>Punk Rocky|A$AP Rocky</v>
          </cell>
        </row>
        <row r="595">
          <cell r="D595">
            <v>59</v>
          </cell>
          <cell r="E595">
            <v>1</v>
          </cell>
          <cell r="F595">
            <v>0</v>
          </cell>
          <cell r="H595">
            <v>50</v>
          </cell>
          <cell r="I595" t="str">
            <v>Playa|A$AP Rocky</v>
          </cell>
        </row>
        <row r="596">
          <cell r="D596">
            <v>62</v>
          </cell>
          <cell r="E596">
            <v>1</v>
          </cell>
          <cell r="F596">
            <v>0</v>
          </cell>
          <cell r="H596">
            <v>48</v>
          </cell>
          <cell r="I596" t="str">
            <v>Stop Snitching|A$AP Rocky Featuring BossMan Dlow &amp; Sauce Walka</v>
          </cell>
        </row>
        <row r="597">
          <cell r="D597">
            <v>65</v>
          </cell>
          <cell r="E597">
            <v>1</v>
          </cell>
          <cell r="F597">
            <v>0</v>
          </cell>
          <cell r="H597">
            <v>47</v>
          </cell>
          <cell r="I597" t="str">
            <v>No Trespassing|A$AP Rocky</v>
          </cell>
        </row>
        <row r="598">
          <cell r="D598">
            <v>73</v>
          </cell>
          <cell r="E598">
            <v>1</v>
          </cell>
          <cell r="F598">
            <v>0</v>
          </cell>
          <cell r="H598">
            <v>40</v>
          </cell>
          <cell r="I598" t="str">
            <v>Don't Be Dumb / Trip Baby|A$AP Rocky</v>
          </cell>
        </row>
        <row r="599">
          <cell r="D599">
            <v>35</v>
          </cell>
          <cell r="E599">
            <v>2</v>
          </cell>
          <cell r="F599">
            <v>0</v>
          </cell>
          <cell r="H599">
            <v>112</v>
          </cell>
          <cell r="I599" t="str">
            <v>Bad News|Zach Bryan</v>
          </cell>
        </row>
        <row r="600">
          <cell r="D600">
            <v>80</v>
          </cell>
          <cell r="E600">
            <v>1</v>
          </cell>
          <cell r="F600">
            <v>0</v>
          </cell>
          <cell r="H600">
            <v>39</v>
          </cell>
          <cell r="I600" t="str">
            <v>Headtap|YoungBoy Never Broke Again</v>
          </cell>
        </row>
        <row r="601">
          <cell r="D601">
            <v>81</v>
          </cell>
          <cell r="E601">
            <v>1</v>
          </cell>
          <cell r="F601">
            <v>0</v>
          </cell>
          <cell r="H601">
            <v>39</v>
          </cell>
          <cell r="I601" t="str">
            <v>Air Force (Black Demarco)|A$AP Rocky</v>
          </cell>
        </row>
        <row r="602">
          <cell r="D602">
            <v>83</v>
          </cell>
          <cell r="E602">
            <v>1</v>
          </cell>
          <cell r="F602">
            <v>0</v>
          </cell>
          <cell r="H602">
            <v>37</v>
          </cell>
          <cell r="I602" t="str">
            <v>Another Episode|YoungBoy Never Broke Again</v>
          </cell>
        </row>
        <row r="603">
          <cell r="D603">
            <v>38</v>
          </cell>
          <cell r="E603">
            <v>2</v>
          </cell>
          <cell r="F603">
            <v>0</v>
          </cell>
          <cell r="H603">
            <v>106</v>
          </cell>
          <cell r="I603" t="str">
            <v>Appetite|Zach Bryan</v>
          </cell>
        </row>
        <row r="604">
          <cell r="D604">
            <v>88</v>
          </cell>
          <cell r="E604">
            <v>1</v>
          </cell>
          <cell r="F604">
            <v>0</v>
          </cell>
          <cell r="H604">
            <v>36</v>
          </cell>
          <cell r="I604" t="str">
            <v>Whiskey (Release Me)|A$AP Rocky Featuring Gorillaz &amp; Westside Gunn</v>
          </cell>
        </row>
        <row r="605">
          <cell r="D605">
            <v>90</v>
          </cell>
          <cell r="E605">
            <v>1</v>
          </cell>
          <cell r="F605">
            <v>0</v>
          </cell>
          <cell r="H605">
            <v>36</v>
          </cell>
          <cell r="I605" t="str">
            <v>Anti-Social|YoungBoy Never Broke Again</v>
          </cell>
        </row>
        <row r="606">
          <cell r="D606">
            <v>4</v>
          </cell>
          <cell r="E606">
            <v>15</v>
          </cell>
          <cell r="F606">
            <v>0</v>
          </cell>
          <cell r="H606">
            <v>147</v>
          </cell>
          <cell r="I606" t="str">
            <v>Father Figure|Taylor Swift</v>
          </cell>
        </row>
        <row r="607">
          <cell r="D607">
            <v>29</v>
          </cell>
          <cell r="E607">
            <v>30</v>
          </cell>
          <cell r="F607">
            <v>0</v>
          </cell>
          <cell r="H607">
            <v>254</v>
          </cell>
          <cell r="I607" t="str">
            <v>6 Months Later|Megan Moroney</v>
          </cell>
        </row>
        <row r="608">
          <cell r="D608">
            <v>23</v>
          </cell>
          <cell r="E608">
            <v>24</v>
          </cell>
          <cell r="F608">
            <v>0</v>
          </cell>
          <cell r="H608">
            <v>279</v>
          </cell>
          <cell r="I608" t="str">
            <v>Don't Mind If I Do|Riley Green Featuring Ella Langley</v>
          </cell>
        </row>
        <row r="609">
          <cell r="D609">
            <v>3</v>
          </cell>
          <cell r="E609">
            <v>25</v>
          </cell>
          <cell r="F609">
            <v>0</v>
          </cell>
          <cell r="H609">
            <v>181</v>
          </cell>
          <cell r="I609" t="str">
            <v>Soda Pop|Saja Boys: Andrew Choi, Neckwav, Danny Chung, Kevin Woo &amp; samUIL Lee</v>
          </cell>
        </row>
        <row r="610">
          <cell r="D610">
            <v>46</v>
          </cell>
          <cell r="E610">
            <v>1</v>
          </cell>
          <cell r="F610">
            <v>0</v>
          </cell>
          <cell r="H610">
            <v>62</v>
          </cell>
          <cell r="I610" t="str">
            <v>Runny Eggs|Zach Bryan</v>
          </cell>
        </row>
        <row r="611">
          <cell r="D611">
            <v>51</v>
          </cell>
          <cell r="E611">
            <v>1</v>
          </cell>
          <cell r="F611">
            <v>0</v>
          </cell>
          <cell r="H611">
            <v>58</v>
          </cell>
          <cell r="I611" t="str">
            <v>Skin|Zach Bryan</v>
          </cell>
        </row>
        <row r="612">
          <cell r="D612">
            <v>56</v>
          </cell>
          <cell r="E612">
            <v>1</v>
          </cell>
          <cell r="F612">
            <v>0</v>
          </cell>
          <cell r="H612">
            <v>56</v>
          </cell>
          <cell r="I612" t="str">
            <v>Deann's Denim|Zach Bryan</v>
          </cell>
        </row>
        <row r="613">
          <cell r="D613">
            <v>57</v>
          </cell>
          <cell r="E613">
            <v>1</v>
          </cell>
          <cell r="F613">
            <v>0</v>
          </cell>
          <cell r="H613">
            <v>56</v>
          </cell>
          <cell r="I613" t="str">
            <v>Drowning|Zach Bryan</v>
          </cell>
        </row>
        <row r="614">
          <cell r="D614">
            <v>58</v>
          </cell>
          <cell r="E614">
            <v>1</v>
          </cell>
          <cell r="F614">
            <v>0</v>
          </cell>
          <cell r="H614">
            <v>55</v>
          </cell>
          <cell r="I614" t="str">
            <v>Dry Deserts|Zach Bryan</v>
          </cell>
        </row>
        <row r="615">
          <cell r="D615">
            <v>61</v>
          </cell>
          <cell r="E615">
            <v>1</v>
          </cell>
          <cell r="F615">
            <v>0</v>
          </cell>
          <cell r="H615">
            <v>53</v>
          </cell>
          <cell r="I615" t="str">
            <v>Santa Fe|Zach Bryan</v>
          </cell>
        </row>
        <row r="616">
          <cell r="D616">
            <v>68</v>
          </cell>
          <cell r="E616">
            <v>1</v>
          </cell>
          <cell r="F616">
            <v>0</v>
          </cell>
          <cell r="H616">
            <v>50</v>
          </cell>
          <cell r="I616" t="str">
            <v>With Heaven On Top|Zach Bryan</v>
          </cell>
        </row>
        <row r="617">
          <cell r="D617">
            <v>69</v>
          </cell>
          <cell r="E617">
            <v>1</v>
          </cell>
          <cell r="F617">
            <v>0</v>
          </cell>
          <cell r="H617">
            <v>48</v>
          </cell>
          <cell r="I617" t="str">
            <v>South And Pine|Zach Bryan</v>
          </cell>
        </row>
        <row r="618">
          <cell r="D618">
            <v>71</v>
          </cell>
          <cell r="E618">
            <v>1</v>
          </cell>
          <cell r="F618">
            <v>0</v>
          </cell>
          <cell r="H618">
            <v>47</v>
          </cell>
          <cell r="I618" t="str">
            <v>Cannonball|Zach Bryan</v>
          </cell>
        </row>
        <row r="619">
          <cell r="D619">
            <v>72</v>
          </cell>
          <cell r="E619">
            <v>1</v>
          </cell>
          <cell r="F619">
            <v>0</v>
          </cell>
          <cell r="H619">
            <v>47</v>
          </cell>
          <cell r="I619" t="str">
            <v>Slicked Back|Zach Bryan</v>
          </cell>
        </row>
        <row r="620">
          <cell r="D620">
            <v>73</v>
          </cell>
          <cell r="E620">
            <v>1</v>
          </cell>
          <cell r="F620">
            <v>0</v>
          </cell>
          <cell r="H620">
            <v>47</v>
          </cell>
          <cell r="I620" t="str">
            <v>Anyways|Zach Bryan</v>
          </cell>
        </row>
        <row r="621">
          <cell r="D621">
            <v>3</v>
          </cell>
          <cell r="E621">
            <v>20</v>
          </cell>
          <cell r="F621">
            <v>0</v>
          </cell>
          <cell r="H621">
            <v>202</v>
          </cell>
          <cell r="I621" t="str">
            <v>Tears|Sabrina Carpenter</v>
          </cell>
        </row>
        <row r="622">
          <cell r="D622">
            <v>77</v>
          </cell>
          <cell r="E622">
            <v>1</v>
          </cell>
          <cell r="F622">
            <v>0</v>
          </cell>
          <cell r="H622">
            <v>45</v>
          </cell>
          <cell r="I622" t="str">
            <v>Rather Be|The Kid Laroi Featuring Lithe</v>
          </cell>
        </row>
        <row r="623">
          <cell r="D623">
            <v>16</v>
          </cell>
          <cell r="E623">
            <v>20</v>
          </cell>
          <cell r="F623">
            <v>0</v>
          </cell>
          <cell r="H623">
            <v>165</v>
          </cell>
          <cell r="I623" t="str">
            <v>Eternity|Alex Warren</v>
          </cell>
        </row>
        <row r="624">
          <cell r="D624">
            <v>63</v>
          </cell>
          <cell r="E624">
            <v>3</v>
          </cell>
          <cell r="F624">
            <v>0</v>
          </cell>
          <cell r="H624">
            <v>129</v>
          </cell>
          <cell r="I624" t="str">
            <v>Stay Country Or Die Tryin'|Blake Shelton</v>
          </cell>
        </row>
        <row r="625">
          <cell r="D625">
            <v>87</v>
          </cell>
          <cell r="E625">
            <v>1</v>
          </cell>
          <cell r="F625">
            <v>0</v>
          </cell>
          <cell r="H625">
            <v>42</v>
          </cell>
          <cell r="I625" t="str">
            <v>If They Come Lookin'|Zach Bryan</v>
          </cell>
        </row>
        <row r="626">
          <cell r="D626">
            <v>89</v>
          </cell>
          <cell r="E626">
            <v>1</v>
          </cell>
          <cell r="F626">
            <v>0</v>
          </cell>
          <cell r="H626">
            <v>42</v>
          </cell>
          <cell r="I626" t="str">
            <v>Rivers And Creeks|Zach Bryan</v>
          </cell>
        </row>
        <row r="627">
          <cell r="D627">
            <v>58</v>
          </cell>
          <cell r="E627">
            <v>18</v>
          </cell>
          <cell r="F627">
            <v>0</v>
          </cell>
          <cell r="H627">
            <v>167</v>
          </cell>
          <cell r="I627" t="str">
            <v>Camera|Ed Sheeran</v>
          </cell>
        </row>
        <row r="628">
          <cell r="D628">
            <v>95</v>
          </cell>
          <cell r="E628">
            <v>1</v>
          </cell>
          <cell r="F628">
            <v>0</v>
          </cell>
          <cell r="H628">
            <v>40</v>
          </cell>
          <cell r="I628" t="str">
            <v>You Can Still Come Home|Zach Bryan</v>
          </cell>
        </row>
        <row r="629">
          <cell r="D629">
            <v>100</v>
          </cell>
          <cell r="E629">
            <v>1</v>
          </cell>
          <cell r="F629">
            <v>0</v>
          </cell>
          <cell r="H629">
            <v>39</v>
          </cell>
          <cell r="I629" t="str">
            <v>Big Guy|Ice Spice</v>
          </cell>
        </row>
        <row r="630">
          <cell r="D630">
            <v>1</v>
          </cell>
          <cell r="E630">
            <v>29</v>
          </cell>
          <cell r="F630">
            <v>0</v>
          </cell>
          <cell r="H630">
            <v>162</v>
          </cell>
          <cell r="I630" t="str">
            <v>What I Want|Morgan Wallen Featuring Tate McRae</v>
          </cell>
        </row>
        <row r="631">
          <cell r="D631">
            <v>1</v>
          </cell>
          <cell r="E631">
            <v>27</v>
          </cell>
          <cell r="F631">
            <v>0</v>
          </cell>
          <cell r="H631">
            <v>158</v>
          </cell>
          <cell r="I631" t="str">
            <v>Manchild|Sabrina Carpenter</v>
          </cell>
        </row>
        <row r="632">
          <cell r="D632">
            <v>5</v>
          </cell>
          <cell r="E632">
            <v>36</v>
          </cell>
          <cell r="F632">
            <v>0</v>
          </cell>
          <cell r="H632">
            <v>148</v>
          </cell>
          <cell r="I632" t="str">
            <v>Love Me Not|Ravyn Lenae</v>
          </cell>
        </row>
        <row r="633">
          <cell r="D633">
            <v>41</v>
          </cell>
          <cell r="E633">
            <v>1</v>
          </cell>
          <cell r="F633">
            <v>0</v>
          </cell>
          <cell r="H633">
            <v>64</v>
          </cell>
          <cell r="I633" t="str">
            <v>Landslide|Fleetwood Mac</v>
          </cell>
        </row>
        <row r="634">
          <cell r="D634">
            <v>45</v>
          </cell>
          <cell r="E634">
            <v>21</v>
          </cell>
          <cell r="F634">
            <v>0</v>
          </cell>
          <cell r="H634">
            <v>142</v>
          </cell>
          <cell r="I634" t="str">
            <v>Last One To Know|Gavin Adcock</v>
          </cell>
        </row>
        <row r="635">
          <cell r="D635">
            <v>3</v>
          </cell>
          <cell r="E635">
            <v>41</v>
          </cell>
          <cell r="F635">
            <v>0</v>
          </cell>
          <cell r="H635">
            <v>59</v>
          </cell>
          <cell r="I635" t="str">
            <v>Running Up That Hill (A Deal With God)|Kate Bush</v>
          </cell>
        </row>
        <row r="636">
          <cell r="D636">
            <v>4</v>
          </cell>
          <cell r="E636">
            <v>25</v>
          </cell>
          <cell r="F636">
            <v>0</v>
          </cell>
          <cell r="H636">
            <v>106</v>
          </cell>
          <cell r="I636" t="str">
            <v>Your Idol|Saja Boys: Andrew Choi, Neckwav, Danny Chung, Kevin Woo &amp; samUIL Lee</v>
          </cell>
        </row>
        <row r="637">
          <cell r="D637">
            <v>50</v>
          </cell>
          <cell r="E637">
            <v>6</v>
          </cell>
          <cell r="F637">
            <v>0</v>
          </cell>
          <cell r="H637">
            <v>127</v>
          </cell>
          <cell r="I637" t="str">
            <v>Cowgirl|Parmalee</v>
          </cell>
        </row>
        <row r="638">
          <cell r="D638">
            <v>6</v>
          </cell>
          <cell r="E638">
            <v>12</v>
          </cell>
          <cell r="F638">
            <v>0</v>
          </cell>
          <cell r="H638">
            <v>74</v>
          </cell>
          <cell r="I638" t="str">
            <v>Wi$h Li$t|Taylor Swift</v>
          </cell>
        </row>
        <row r="639">
          <cell r="D639">
            <v>41</v>
          </cell>
          <cell r="E639">
            <v>25</v>
          </cell>
          <cell r="F639">
            <v>0</v>
          </cell>
          <cell r="H639">
            <v>107</v>
          </cell>
          <cell r="I639" t="str">
            <v>Sugar On My Tongue|Tyler, The Creator</v>
          </cell>
        </row>
        <row r="640">
          <cell r="D640">
            <v>82</v>
          </cell>
          <cell r="E640">
            <v>13</v>
          </cell>
          <cell r="F640">
            <v>0</v>
          </cell>
          <cell r="H640">
            <v>68</v>
          </cell>
          <cell r="I640" t="str">
            <v>Gnarly|KATSEYE</v>
          </cell>
        </row>
        <row r="641">
          <cell r="D641">
            <v>8</v>
          </cell>
          <cell r="E641">
            <v>11</v>
          </cell>
          <cell r="F641">
            <v>0</v>
          </cell>
          <cell r="H641">
            <v>66</v>
          </cell>
          <cell r="I641" t="str">
            <v>The Life Of A Showgirl|Taylor Swift Featuring Sabrina Carpenter</v>
          </cell>
        </row>
        <row r="642">
          <cell r="D642">
            <v>53</v>
          </cell>
          <cell r="E642">
            <v>15</v>
          </cell>
          <cell r="F642">
            <v>0</v>
          </cell>
          <cell r="H642">
            <v>64</v>
          </cell>
          <cell r="I642" t="str">
            <v>Heart Of Stone|Jelly Roll</v>
          </cell>
        </row>
        <row r="643">
          <cell r="D643">
            <v>92</v>
          </cell>
          <cell r="E643">
            <v>2</v>
          </cell>
          <cell r="F643">
            <v>0</v>
          </cell>
          <cell r="H643">
            <v>35</v>
          </cell>
          <cell r="I643" t="str">
            <v>Dusty Bibles|Josiah Queen</v>
          </cell>
        </row>
        <row r="644">
          <cell r="D644">
            <v>99</v>
          </cell>
          <cell r="E644">
            <v>1</v>
          </cell>
          <cell r="F644">
            <v>0</v>
          </cell>
          <cell r="H644">
            <v>35</v>
          </cell>
          <cell r="I644" t="str">
            <v>I've Seen It|Olivia Dean</v>
          </cell>
        </row>
        <row r="645">
          <cell r="D645">
            <v>63</v>
          </cell>
          <cell r="E645">
            <v>1</v>
          </cell>
          <cell r="F645">
            <v>0</v>
          </cell>
          <cell r="H645">
            <v>38</v>
          </cell>
          <cell r="I645" t="str">
            <v>Such A Funny Way|Sabrina Carpenter</v>
          </cell>
        </row>
        <row r="646">
          <cell r="D646">
            <v>76</v>
          </cell>
          <cell r="E646">
            <v>1</v>
          </cell>
          <cell r="F646">
            <v>0</v>
          </cell>
          <cell r="H646">
            <v>31</v>
          </cell>
          <cell r="I646" t="str">
            <v>Ni Pedo|Peso Pluma &amp; Tito Double P</v>
          </cell>
        </row>
        <row r="647">
          <cell r="D647">
            <v>79</v>
          </cell>
          <cell r="E647">
            <v>1</v>
          </cell>
          <cell r="F647">
            <v>0</v>
          </cell>
          <cell r="H647">
            <v>31</v>
          </cell>
          <cell r="I647" t="str">
            <v>Bckpckbyz|Peso Pluma &amp; Tito Double P</v>
          </cell>
        </row>
        <row r="648">
          <cell r="D648">
            <v>86</v>
          </cell>
          <cell r="E648">
            <v>1</v>
          </cell>
          <cell r="F648">
            <v>0</v>
          </cell>
          <cell r="H648">
            <v>29</v>
          </cell>
          <cell r="I648" t="str">
            <v>Leviticus|$uicideboy$</v>
          </cell>
        </row>
        <row r="649">
          <cell r="D649">
            <v>75</v>
          </cell>
          <cell r="E649">
            <v>8</v>
          </cell>
          <cell r="F649">
            <v>0</v>
          </cell>
          <cell r="H649">
            <v>28</v>
          </cell>
          <cell r="I649" t="str">
            <v>What You Is|YoungBoy Never Broke Again &amp; Mellow Rackz</v>
          </cell>
        </row>
        <row r="650">
          <cell r="D650">
            <v>26</v>
          </cell>
          <cell r="E650">
            <v>11</v>
          </cell>
          <cell r="F650">
            <v>0</v>
          </cell>
          <cell r="H650">
            <v>27</v>
          </cell>
          <cell r="I650" t="str">
            <v>Safe|Cardi B Featuring Kehlani</v>
          </cell>
        </row>
        <row r="651">
          <cell r="D651">
            <v>82</v>
          </cell>
          <cell r="E651">
            <v>3</v>
          </cell>
          <cell r="F651">
            <v>0</v>
          </cell>
          <cell r="H651">
            <v>61</v>
          </cell>
          <cell r="I651" t="str">
            <v>Turn The Lights Off|KATO Featuring Jon</v>
          </cell>
        </row>
        <row r="652">
          <cell r="D652">
            <v>35</v>
          </cell>
          <cell r="E652">
            <v>3</v>
          </cell>
          <cell r="F652">
            <v>0</v>
          </cell>
          <cell r="H652">
            <v>27</v>
          </cell>
          <cell r="I652" t="str">
            <v>Fear|NF</v>
          </cell>
        </row>
        <row r="653">
          <cell r="D653">
            <v>29</v>
          </cell>
          <cell r="E653">
            <v>4</v>
          </cell>
          <cell r="F653">
            <v>0</v>
          </cell>
          <cell r="H653">
            <v>26</v>
          </cell>
          <cell r="I653" t="str">
            <v>Nobody's Girl|Tate McRae</v>
          </cell>
        </row>
        <row r="654">
          <cell r="D654">
            <v>1</v>
          </cell>
          <cell r="E654">
            <v>79</v>
          </cell>
          <cell r="F654">
            <v>0</v>
          </cell>
          <cell r="H654">
            <v>551</v>
          </cell>
          <cell r="I654" t="str">
            <v>All I Want For Christmas Is You|Mariah Carey</v>
          </cell>
        </row>
        <row r="655">
          <cell r="D655">
            <v>1</v>
          </cell>
          <cell r="E655">
            <v>71</v>
          </cell>
          <cell r="F655">
            <v>0</v>
          </cell>
          <cell r="H655">
            <v>530</v>
          </cell>
          <cell r="I655" t="str">
            <v>Rockin' Around The Christmas Tree|Brenda Lee</v>
          </cell>
        </row>
        <row r="656">
          <cell r="D656">
            <v>2</v>
          </cell>
          <cell r="E656">
            <v>68</v>
          </cell>
          <cell r="F656">
            <v>0</v>
          </cell>
          <cell r="H656">
            <v>528</v>
          </cell>
          <cell r="I656" t="str">
            <v>Jingle Bell Rock|Bobby Helms</v>
          </cell>
        </row>
        <row r="657">
          <cell r="D657">
            <v>2</v>
          </cell>
          <cell r="E657">
            <v>53</v>
          </cell>
          <cell r="F657">
            <v>0</v>
          </cell>
          <cell r="H657">
            <v>515</v>
          </cell>
          <cell r="I657" t="str">
            <v>Last Christmas|Wham!</v>
          </cell>
        </row>
        <row r="658">
          <cell r="D658">
            <v>5</v>
          </cell>
          <cell r="E658">
            <v>36</v>
          </cell>
          <cell r="F658">
            <v>0</v>
          </cell>
          <cell r="H658">
            <v>395</v>
          </cell>
          <cell r="I658" t="str">
            <v>Santa Tell Me|Ariana Grande</v>
          </cell>
        </row>
        <row r="659">
          <cell r="D659">
            <v>6</v>
          </cell>
          <cell r="E659">
            <v>56</v>
          </cell>
          <cell r="F659">
            <v>0</v>
          </cell>
          <cell r="H659">
            <v>365</v>
          </cell>
          <cell r="I659" t="str">
            <v>The Christmas Song (Merry Christmas To You)|Nat "King" Cole</v>
          </cell>
        </row>
        <row r="660">
          <cell r="D660">
            <v>7</v>
          </cell>
          <cell r="E660">
            <v>42</v>
          </cell>
          <cell r="F660">
            <v>0</v>
          </cell>
          <cell r="H660">
            <v>356</v>
          </cell>
          <cell r="I660" t="str">
            <v>Let It Snow! Let It Snow! Let It Snow!|Dean Martin</v>
          </cell>
        </row>
        <row r="661">
          <cell r="D661">
            <v>7</v>
          </cell>
          <cell r="E661">
            <v>39</v>
          </cell>
          <cell r="F661">
            <v>0</v>
          </cell>
          <cell r="H661">
            <v>342</v>
          </cell>
          <cell r="I661" t="str">
            <v>Underneath The Tree|Kelly Clarkson</v>
          </cell>
        </row>
        <row r="662">
          <cell r="D662">
            <v>5</v>
          </cell>
          <cell r="E662">
            <v>52</v>
          </cell>
          <cell r="F662">
            <v>0</v>
          </cell>
          <cell r="H662">
            <v>339</v>
          </cell>
          <cell r="I662" t="str">
            <v>It's The Most Wonderful Time Of The Year|Andy Williams</v>
          </cell>
        </row>
        <row r="663">
          <cell r="D663">
            <v>8</v>
          </cell>
          <cell r="E663">
            <v>39</v>
          </cell>
          <cell r="F663">
            <v>0</v>
          </cell>
          <cell r="H663">
            <v>319</v>
          </cell>
          <cell r="I663" t="str">
            <v>Sleigh Ride|The Ronettes</v>
          </cell>
        </row>
        <row r="664">
          <cell r="D664">
            <v>6</v>
          </cell>
          <cell r="E664">
            <v>43</v>
          </cell>
          <cell r="F664">
            <v>0</v>
          </cell>
          <cell r="H664">
            <v>308</v>
          </cell>
          <cell r="I664" t="str">
            <v>Feliz Navidad|Jose Feliciano</v>
          </cell>
        </row>
        <row r="665">
          <cell r="D665">
            <v>4</v>
          </cell>
          <cell r="E665">
            <v>51</v>
          </cell>
          <cell r="F665">
            <v>0</v>
          </cell>
          <cell r="H665">
            <v>301</v>
          </cell>
          <cell r="I665" t="str">
            <v>A Holly Jolly Christmas|Burl Ives</v>
          </cell>
        </row>
        <row r="666">
          <cell r="D666">
            <v>12</v>
          </cell>
          <cell r="E666">
            <v>31</v>
          </cell>
          <cell r="F666">
            <v>0</v>
          </cell>
          <cell r="H666">
            <v>300</v>
          </cell>
          <cell r="I666" t="str">
            <v>It's Beginning To Look A Lot Like Christmas|Michael Buble</v>
          </cell>
        </row>
        <row r="667">
          <cell r="D667">
            <v>14</v>
          </cell>
          <cell r="E667">
            <v>32</v>
          </cell>
          <cell r="F667">
            <v>0</v>
          </cell>
          <cell r="H667">
            <v>296</v>
          </cell>
          <cell r="I667" t="str">
            <v>Christmas (Baby Please Come Home)|Darlene Love</v>
          </cell>
        </row>
        <row r="668">
          <cell r="D668">
            <v>10</v>
          </cell>
          <cell r="E668">
            <v>31</v>
          </cell>
          <cell r="F668">
            <v>0</v>
          </cell>
          <cell r="H668">
            <v>263</v>
          </cell>
          <cell r="I668" t="str">
            <v>Run Rudolph Run|Chuck Berry</v>
          </cell>
        </row>
        <row r="669">
          <cell r="D669">
            <v>12</v>
          </cell>
          <cell r="E669">
            <v>44</v>
          </cell>
          <cell r="F669">
            <v>0</v>
          </cell>
          <cell r="H669">
            <v>254</v>
          </cell>
          <cell r="I669" t="str">
            <v>White Christmas (1947)|Bing Crosby With Ken Darby Singers &amp; John Scott Trotter &amp; His Orchestra</v>
          </cell>
        </row>
        <row r="670">
          <cell r="D670">
            <v>16</v>
          </cell>
          <cell r="E670">
            <v>23</v>
          </cell>
          <cell r="F670">
            <v>0</v>
          </cell>
          <cell r="H670">
            <v>237</v>
          </cell>
          <cell r="I670" t="str">
            <v>Jingle Bells|Frank Sinatra With The Orchestra &amp; Chorus Of Gordon Jenkins</v>
          </cell>
        </row>
        <row r="671">
          <cell r="D671">
            <v>12</v>
          </cell>
          <cell r="E671">
            <v>32</v>
          </cell>
          <cell r="F671">
            <v>0</v>
          </cell>
          <cell r="H671">
            <v>236</v>
          </cell>
          <cell r="I671" t="str">
            <v>It's Beginning To Look A Lot Like Christmas|Perry Como And The Fontane Sisters With Mitchell Ayres And His Orchestra</v>
          </cell>
        </row>
        <row r="672">
          <cell r="D672">
            <v>19</v>
          </cell>
          <cell r="E672">
            <v>17</v>
          </cell>
          <cell r="F672">
            <v>0</v>
          </cell>
          <cell r="H672">
            <v>234</v>
          </cell>
          <cell r="I672" t="str">
            <v>Santa Baby|Eartha Kitt With Henri Rene And His Orchestra</v>
          </cell>
        </row>
        <row r="673">
          <cell r="D673">
            <v>16</v>
          </cell>
          <cell r="E673">
            <v>22</v>
          </cell>
          <cell r="F673">
            <v>0</v>
          </cell>
          <cell r="H673">
            <v>224</v>
          </cell>
          <cell r="I673" t="str">
            <v>Deck The Halls|Nat King Cole</v>
          </cell>
        </row>
        <row r="674">
          <cell r="D674">
            <v>18</v>
          </cell>
          <cell r="E674">
            <v>21</v>
          </cell>
          <cell r="F674">
            <v>0</v>
          </cell>
          <cell r="H674">
            <v>221</v>
          </cell>
          <cell r="I674" t="str">
            <v>Blue Christmas|Elvis Presley</v>
          </cell>
        </row>
        <row r="675">
          <cell r="D675">
            <v>21</v>
          </cell>
          <cell r="E675">
            <v>29</v>
          </cell>
          <cell r="F675">
            <v>0</v>
          </cell>
          <cell r="H675">
            <v>213</v>
          </cell>
          <cell r="I675" t="str">
            <v>Here Comes Santa Claus (Right Down Santa Claus Lane)|Gene Autry</v>
          </cell>
        </row>
        <row r="676">
          <cell r="D676">
            <v>23</v>
          </cell>
          <cell r="E676">
            <v>11</v>
          </cell>
          <cell r="F676">
            <v>0</v>
          </cell>
          <cell r="H676">
            <v>197</v>
          </cell>
          <cell r="I676" t="str">
            <v>Christmastime Is Here|Vince Guaraldi Trio</v>
          </cell>
        </row>
        <row r="677">
          <cell r="D677">
            <v>18</v>
          </cell>
          <cell r="E677">
            <v>21</v>
          </cell>
          <cell r="F677">
            <v>0</v>
          </cell>
          <cell r="H677">
            <v>196</v>
          </cell>
          <cell r="I677" t="str">
            <v>Please Come Home For Christmas|Eagles</v>
          </cell>
        </row>
        <row r="678">
          <cell r="D678">
            <v>26</v>
          </cell>
          <cell r="E678">
            <v>20</v>
          </cell>
          <cell r="F678">
            <v>0</v>
          </cell>
          <cell r="H678">
            <v>195</v>
          </cell>
          <cell r="I678" t="str">
            <v>Wonderful Christmastime|Paul McCartney</v>
          </cell>
        </row>
        <row r="679">
          <cell r="D679">
            <v>27</v>
          </cell>
          <cell r="E679">
            <v>13</v>
          </cell>
          <cell r="F679">
            <v>0</v>
          </cell>
          <cell r="H679">
            <v>194</v>
          </cell>
          <cell r="I679" t="str">
            <v>Like It's Christmas|Jonas Brothers</v>
          </cell>
        </row>
        <row r="680">
          <cell r="D680">
            <v>11</v>
          </cell>
          <cell r="E680">
            <v>18</v>
          </cell>
          <cell r="F680">
            <v>0</v>
          </cell>
          <cell r="H680">
            <v>189</v>
          </cell>
          <cell r="I680" t="str">
            <v>Mistletoe|Justin Bieber</v>
          </cell>
        </row>
        <row r="681">
          <cell r="D681">
            <v>16</v>
          </cell>
          <cell r="E681">
            <v>33</v>
          </cell>
          <cell r="F681">
            <v>0</v>
          </cell>
          <cell r="H681">
            <v>188</v>
          </cell>
          <cell r="I681" t="str">
            <v>Rudolph The Red-Nosed Reindeer|Gene Autry &amp; The Pinafores</v>
          </cell>
        </row>
        <row r="682">
          <cell r="D682">
            <v>31</v>
          </cell>
          <cell r="E682">
            <v>8</v>
          </cell>
          <cell r="F682">
            <v>0</v>
          </cell>
          <cell r="H682">
            <v>182</v>
          </cell>
          <cell r="I682" t="str">
            <v>Santa, Can't You Hear Me|Kelly Clarkson &amp; Ariana Grande</v>
          </cell>
        </row>
        <row r="683">
          <cell r="D683">
            <v>25</v>
          </cell>
          <cell r="E683">
            <v>15</v>
          </cell>
          <cell r="F683">
            <v>0</v>
          </cell>
          <cell r="H683">
            <v>179</v>
          </cell>
          <cell r="I683" t="str">
            <v>Little Saint Nick|The Beach Boys</v>
          </cell>
        </row>
        <row r="684">
          <cell r="D684">
            <v>33</v>
          </cell>
          <cell r="E684">
            <v>5</v>
          </cell>
          <cell r="F684">
            <v>0</v>
          </cell>
          <cell r="H684">
            <v>175</v>
          </cell>
          <cell r="I684" t="str">
            <v>Holly Jolly Christmas|Michael Buble</v>
          </cell>
        </row>
        <row r="685">
          <cell r="D685">
            <v>31</v>
          </cell>
          <cell r="E685">
            <v>17</v>
          </cell>
          <cell r="F685">
            <v>0</v>
          </cell>
          <cell r="H685">
            <v>171</v>
          </cell>
          <cell r="I685" t="str">
            <v>You're A Mean One, Mr. Grinch|Thurl Ravenscroft</v>
          </cell>
        </row>
        <row r="686">
          <cell r="D686">
            <v>35</v>
          </cell>
          <cell r="E686">
            <v>6</v>
          </cell>
          <cell r="F686">
            <v>0</v>
          </cell>
          <cell r="H686">
            <v>165</v>
          </cell>
          <cell r="I686" t="str">
            <v>Baby It's Cold Outside|Dean Martin</v>
          </cell>
        </row>
        <row r="687">
          <cell r="D687">
            <v>37</v>
          </cell>
          <cell r="E687">
            <v>12</v>
          </cell>
          <cell r="F687">
            <v>0</v>
          </cell>
          <cell r="H687">
            <v>161</v>
          </cell>
          <cell r="I687" t="str">
            <v>Merry Christmas|Ed Sheeran &amp; Elton John</v>
          </cell>
        </row>
        <row r="688">
          <cell r="D688">
            <v>22</v>
          </cell>
          <cell r="E688">
            <v>16</v>
          </cell>
          <cell r="F688">
            <v>0</v>
          </cell>
          <cell r="H688">
            <v>160</v>
          </cell>
          <cell r="I688" t="str">
            <v>(There's No Place Like) Home For The Holidays (1959)|Perry Como With Mitchell Ayers And His Orchestra</v>
          </cell>
        </row>
        <row r="689">
          <cell r="D689">
            <v>34</v>
          </cell>
          <cell r="E689">
            <v>10</v>
          </cell>
          <cell r="F689">
            <v>0</v>
          </cell>
          <cell r="H689">
            <v>151</v>
          </cell>
          <cell r="I689" t="str">
            <v>This Christmas|Donny Hathaway</v>
          </cell>
        </row>
        <row r="690">
          <cell r="D690">
            <v>40</v>
          </cell>
          <cell r="E690">
            <v>5</v>
          </cell>
          <cell r="F690">
            <v>0</v>
          </cell>
          <cell r="H690">
            <v>150</v>
          </cell>
          <cell r="I690" t="str">
            <v>Winter Wonderland|Darlene Love</v>
          </cell>
        </row>
        <row r="691">
          <cell r="D691">
            <v>41</v>
          </cell>
          <cell r="E691">
            <v>2</v>
          </cell>
          <cell r="F691">
            <v>0</v>
          </cell>
          <cell r="H691">
            <v>149</v>
          </cell>
          <cell r="I691" t="str">
            <v>Snowman|Sia</v>
          </cell>
        </row>
        <row r="692">
          <cell r="D692">
            <v>18</v>
          </cell>
          <cell r="E692">
            <v>24</v>
          </cell>
          <cell r="F692">
            <v>0</v>
          </cell>
          <cell r="H692">
            <v>149</v>
          </cell>
          <cell r="I692" t="str">
            <v>Happy Holiday / The Holiday Season|Andy Williams</v>
          </cell>
        </row>
      </sheetData>
      <sheetData sheetId="3">
        <row r="1">
          <cell r="D1" t="str">
            <v>peak</v>
          </cell>
          <cell r="E1" t="str">
            <v>weeks on</v>
          </cell>
          <cell r="F1" t="str">
            <v>gain</v>
          </cell>
          <cell r="H1" t="str">
            <v>sum</v>
          </cell>
          <cell r="I1" t="str">
            <v>key</v>
          </cell>
        </row>
        <row r="2">
          <cell r="D2">
            <v>1</v>
          </cell>
          <cell r="E2">
            <v>2</v>
          </cell>
          <cell r="F2">
            <v>341</v>
          </cell>
          <cell r="H2">
            <v>777</v>
          </cell>
          <cell r="I2" t="str">
            <v>Patient Zero|Taylor Swift</v>
          </cell>
        </row>
        <row r="3">
          <cell r="D3">
            <v>1</v>
          </cell>
          <cell r="E3">
            <v>51</v>
          </cell>
          <cell r="F3">
            <v>263</v>
          </cell>
          <cell r="H3">
            <v>12337</v>
          </cell>
          <cell r="I3" t="str">
            <v>Choosin' Texas|Ella Langley</v>
          </cell>
        </row>
        <row r="4">
          <cell r="D4">
            <v>2</v>
          </cell>
          <cell r="E4">
            <v>27</v>
          </cell>
          <cell r="F4">
            <v>180</v>
          </cell>
          <cell r="H4">
            <v>3962</v>
          </cell>
          <cell r="I4" t="str">
            <v>Boston|Stella Lefty</v>
          </cell>
        </row>
        <row r="5">
          <cell r="D5">
            <v>2</v>
          </cell>
          <cell r="E5">
            <v>11</v>
          </cell>
          <cell r="F5">
            <v>157</v>
          </cell>
          <cell r="H5">
            <v>1936</v>
          </cell>
          <cell r="I5" t="str">
            <v>Been By Now|Morgan Wallen</v>
          </cell>
        </row>
        <row r="6">
          <cell r="D6">
            <v>5</v>
          </cell>
          <cell r="E6">
            <v>1</v>
          </cell>
          <cell r="F6">
            <v>149</v>
          </cell>
          <cell r="H6">
            <v>149</v>
          </cell>
          <cell r="I6" t="str">
            <v>Solar Eclipse|Drake &amp; Don Toliver</v>
          </cell>
        </row>
        <row r="7">
          <cell r="D7">
            <v>5</v>
          </cell>
          <cell r="E7">
            <v>54</v>
          </cell>
          <cell r="F7">
            <v>145</v>
          </cell>
          <cell r="H7">
            <v>5580</v>
          </cell>
          <cell r="I7" t="str">
            <v>Dracula|Tame Impala &amp; JENNIE</v>
          </cell>
        </row>
        <row r="8">
          <cell r="D8">
            <v>1</v>
          </cell>
          <cell r="E8">
            <v>19</v>
          </cell>
          <cell r="F8">
            <v>142</v>
          </cell>
          <cell r="H8">
            <v>3338</v>
          </cell>
          <cell r="I8" t="str">
            <v>Hate That I Made You Love Me|Ariana Grande</v>
          </cell>
        </row>
        <row r="9">
          <cell r="D9">
            <v>3</v>
          </cell>
          <cell r="E9">
            <v>17</v>
          </cell>
          <cell r="F9">
            <v>138</v>
          </cell>
          <cell r="H9">
            <v>2378</v>
          </cell>
          <cell r="I9" t="str">
            <v>Stupid Song|Olivia Rodrigo</v>
          </cell>
        </row>
        <row r="10">
          <cell r="D10">
            <v>9</v>
          </cell>
          <cell r="E10">
            <v>5</v>
          </cell>
          <cell r="F10">
            <v>131</v>
          </cell>
          <cell r="H10">
            <v>524</v>
          </cell>
          <cell r="I10" t="str">
            <v>Nicole Kidman|ADELA</v>
          </cell>
        </row>
        <row r="11">
          <cell r="D11">
            <v>6</v>
          </cell>
          <cell r="E11">
            <v>9</v>
          </cell>
          <cell r="F11">
            <v>131</v>
          </cell>
          <cell r="H11">
            <v>981</v>
          </cell>
          <cell r="I11" t="str">
            <v>BbY WOW|Karol G With Judeline &amp; rusowsky</v>
          </cell>
        </row>
        <row r="12">
          <cell r="D12">
            <v>11</v>
          </cell>
          <cell r="E12">
            <v>1</v>
          </cell>
          <cell r="F12">
            <v>125</v>
          </cell>
          <cell r="H12">
            <v>125</v>
          </cell>
          <cell r="I12" t="str">
            <v>Quebec|Drake</v>
          </cell>
        </row>
        <row r="13">
          <cell r="D13">
            <v>1</v>
          </cell>
          <cell r="E13">
            <v>39</v>
          </cell>
          <cell r="F13">
            <v>116</v>
          </cell>
          <cell r="H13">
            <v>6836</v>
          </cell>
          <cell r="I13" t="str">
            <v>I Just Might|Bruno Mars</v>
          </cell>
        </row>
        <row r="14">
          <cell r="D14">
            <v>13</v>
          </cell>
          <cell r="E14">
            <v>35</v>
          </cell>
          <cell r="F14">
            <v>115</v>
          </cell>
          <cell r="H14">
            <v>3433</v>
          </cell>
          <cell r="I14" t="str">
            <v>Babydoll|Dominic Fike</v>
          </cell>
        </row>
        <row r="15">
          <cell r="D15">
            <v>4</v>
          </cell>
          <cell r="E15">
            <v>32</v>
          </cell>
          <cell r="F15">
            <v>112</v>
          </cell>
          <cell r="H15">
            <v>4377</v>
          </cell>
          <cell r="I15" t="str">
            <v>Risk It All|Bruno Mars</v>
          </cell>
        </row>
        <row r="16">
          <cell r="D16">
            <v>2</v>
          </cell>
          <cell r="E16">
            <v>34</v>
          </cell>
          <cell r="F16">
            <v>111</v>
          </cell>
          <cell r="H16">
            <v>5436</v>
          </cell>
          <cell r="I16" t="str">
            <v>Be Her|Ella Langley</v>
          </cell>
        </row>
        <row r="17">
          <cell r="D17">
            <v>9</v>
          </cell>
          <cell r="E17">
            <v>3</v>
          </cell>
          <cell r="F17">
            <v>109</v>
          </cell>
          <cell r="H17">
            <v>361</v>
          </cell>
          <cell r="I17" t="str">
            <v>Last Thing You Need|Morgan Wallen</v>
          </cell>
        </row>
        <row r="18">
          <cell r="D18">
            <v>13</v>
          </cell>
          <cell r="E18">
            <v>38</v>
          </cell>
          <cell r="F18">
            <v>109</v>
          </cell>
          <cell r="H18">
            <v>3513</v>
          </cell>
          <cell r="I18" t="str">
            <v>Midnight Sun|Zara Larsson</v>
          </cell>
        </row>
        <row r="19">
          <cell r="D19">
            <v>18</v>
          </cell>
          <cell r="E19">
            <v>1</v>
          </cell>
          <cell r="F19">
            <v>109</v>
          </cell>
          <cell r="H19">
            <v>109</v>
          </cell>
          <cell r="I19" t="str">
            <v>Cold Shoulder|Drake, Don Toliver &amp; Yebba</v>
          </cell>
        </row>
        <row r="20">
          <cell r="D20">
            <v>19</v>
          </cell>
          <cell r="E20">
            <v>29</v>
          </cell>
          <cell r="F20">
            <v>96</v>
          </cell>
          <cell r="H20">
            <v>2327</v>
          </cell>
          <cell r="I20" t="str">
            <v>Loving Life Again|Ella Langley</v>
          </cell>
        </row>
        <row r="21">
          <cell r="D21">
            <v>19</v>
          </cell>
          <cell r="E21">
            <v>32</v>
          </cell>
          <cell r="F21">
            <v>96</v>
          </cell>
          <cell r="H21">
            <v>2807</v>
          </cell>
          <cell r="I21" t="str">
            <v>Earrings|Malcolm Todd</v>
          </cell>
        </row>
        <row r="22">
          <cell r="D22">
            <v>1</v>
          </cell>
          <cell r="E22">
            <v>21</v>
          </cell>
          <cell r="F22">
            <v>95</v>
          </cell>
          <cell r="H22">
            <v>3442</v>
          </cell>
          <cell r="I22" t="str">
            <v>Janice STFU|Drake</v>
          </cell>
        </row>
        <row r="23">
          <cell r="D23">
            <v>4</v>
          </cell>
          <cell r="E23">
            <v>24</v>
          </cell>
          <cell r="F23">
            <v>94</v>
          </cell>
          <cell r="H23">
            <v>3577</v>
          </cell>
          <cell r="I23" t="str">
            <v>I Can't Love You Anymore|Ella Langley &amp; Morgan Wallen</v>
          </cell>
        </row>
        <row r="24">
          <cell r="D24">
            <v>1</v>
          </cell>
          <cell r="E24">
            <v>25</v>
          </cell>
          <cell r="F24">
            <v>92</v>
          </cell>
          <cell r="H24">
            <v>3745</v>
          </cell>
          <cell r="I24" t="str">
            <v>Drop Dead|Olivia Rodrigo</v>
          </cell>
        </row>
        <row r="25">
          <cell r="D25">
            <v>19</v>
          </cell>
          <cell r="E25">
            <v>9</v>
          </cell>
          <cell r="F25">
            <v>91</v>
          </cell>
          <cell r="H25">
            <v>812</v>
          </cell>
          <cell r="I25" t="str">
            <v>Jaded|Koe Wetzel &amp; Ella Langley</v>
          </cell>
        </row>
        <row r="26">
          <cell r="D26">
            <v>25</v>
          </cell>
          <cell r="E26">
            <v>1</v>
          </cell>
          <cell r="F26">
            <v>88</v>
          </cell>
          <cell r="H26">
            <v>88</v>
          </cell>
          <cell r="I26" t="str">
            <v>Draw You Out|Noah Kahan</v>
          </cell>
        </row>
        <row r="27">
          <cell r="D27">
            <v>5</v>
          </cell>
          <cell r="E27">
            <v>20</v>
          </cell>
          <cell r="F27">
            <v>86</v>
          </cell>
          <cell r="H27">
            <v>2129</v>
          </cell>
          <cell r="I27" t="str">
            <v>The Cure|Olivia Rodrigo</v>
          </cell>
        </row>
        <row r="28">
          <cell r="D28">
            <v>18</v>
          </cell>
          <cell r="E28">
            <v>12</v>
          </cell>
          <cell r="F28">
            <v>83</v>
          </cell>
          <cell r="H28">
            <v>1161</v>
          </cell>
          <cell r="I28" t="str">
            <v>Dead Fresh|Lil Baby</v>
          </cell>
        </row>
        <row r="29">
          <cell r="D29">
            <v>28</v>
          </cell>
          <cell r="E29">
            <v>5</v>
          </cell>
          <cell r="F29">
            <v>81</v>
          </cell>
          <cell r="H29">
            <v>360</v>
          </cell>
          <cell r="I29" t="str">
            <v>Classic|Drake</v>
          </cell>
        </row>
        <row r="30">
          <cell r="D30">
            <v>27</v>
          </cell>
          <cell r="E30">
            <v>10</v>
          </cell>
          <cell r="F30">
            <v>79</v>
          </cell>
          <cell r="H30">
            <v>600</v>
          </cell>
          <cell r="I30" t="str">
            <v>Ain't In LA|ADELA</v>
          </cell>
        </row>
        <row r="31">
          <cell r="D31">
            <v>1</v>
          </cell>
          <cell r="E31">
            <v>18</v>
          </cell>
          <cell r="F31">
            <v>79</v>
          </cell>
          <cell r="H31">
            <v>3544</v>
          </cell>
          <cell r="I31" t="str">
            <v>I Knew It, I Knew You|Taylor Swift</v>
          </cell>
        </row>
        <row r="32">
          <cell r="D32">
            <v>18</v>
          </cell>
          <cell r="E32">
            <v>11</v>
          </cell>
          <cell r="F32">
            <v>79</v>
          </cell>
          <cell r="H32">
            <v>912</v>
          </cell>
          <cell r="I32" t="str">
            <v>Loser|Tame Impala</v>
          </cell>
        </row>
        <row r="33">
          <cell r="D33">
            <v>24</v>
          </cell>
          <cell r="E33">
            <v>11</v>
          </cell>
          <cell r="F33">
            <v>77</v>
          </cell>
          <cell r="H33">
            <v>873</v>
          </cell>
          <cell r="I33" t="str">
            <v>Animal|KATSEYE</v>
          </cell>
        </row>
        <row r="34">
          <cell r="D34">
            <v>29</v>
          </cell>
          <cell r="E34">
            <v>29</v>
          </cell>
          <cell r="F34">
            <v>76</v>
          </cell>
          <cell r="H34">
            <v>1732</v>
          </cell>
          <cell r="I34" t="str">
            <v>What You Need|Tems</v>
          </cell>
        </row>
        <row r="35">
          <cell r="D35">
            <v>4</v>
          </cell>
          <cell r="E35">
            <v>2</v>
          </cell>
          <cell r="F35">
            <v>74</v>
          </cell>
          <cell r="H35">
            <v>290</v>
          </cell>
          <cell r="I35" t="str">
            <v>Babylon|Taylor Swift</v>
          </cell>
        </row>
        <row r="36">
          <cell r="D36">
            <v>32</v>
          </cell>
          <cell r="E36">
            <v>25</v>
          </cell>
          <cell r="F36">
            <v>74</v>
          </cell>
          <cell r="H36">
            <v>1232</v>
          </cell>
          <cell r="I36" t="str">
            <v>Mr. Know It All|Teddy Swims</v>
          </cell>
        </row>
        <row r="37">
          <cell r="D37">
            <v>33</v>
          </cell>
          <cell r="E37">
            <v>28</v>
          </cell>
          <cell r="F37">
            <v>70</v>
          </cell>
          <cell r="H37">
            <v>1415</v>
          </cell>
          <cell r="I37" t="str">
            <v>Rethink Some Things|Luke Combs</v>
          </cell>
        </row>
        <row r="38">
          <cell r="D38">
            <v>30</v>
          </cell>
          <cell r="E38">
            <v>15</v>
          </cell>
          <cell r="F38">
            <v>68</v>
          </cell>
          <cell r="H38">
            <v>802</v>
          </cell>
          <cell r="I38" t="str">
            <v>My Body Isn't Ready|sombr</v>
          </cell>
        </row>
        <row r="39">
          <cell r="D39">
            <v>5</v>
          </cell>
          <cell r="E39">
            <v>2</v>
          </cell>
          <cell r="F39">
            <v>68</v>
          </cell>
          <cell r="H39">
            <v>278</v>
          </cell>
          <cell r="I39" t="str">
            <v>Pink Clouding|Taylor Swift</v>
          </cell>
        </row>
        <row r="40">
          <cell r="D40">
            <v>33</v>
          </cell>
          <cell r="E40">
            <v>24</v>
          </cell>
          <cell r="F40">
            <v>67</v>
          </cell>
          <cell r="H40">
            <v>1471</v>
          </cell>
          <cell r="I40" t="str">
            <v>Orbiter|Noah Kahan</v>
          </cell>
        </row>
        <row r="41">
          <cell r="D41">
            <v>3</v>
          </cell>
          <cell r="E41">
            <v>2</v>
          </cell>
          <cell r="F41">
            <v>64</v>
          </cell>
          <cell r="H41">
            <v>285</v>
          </cell>
          <cell r="I41" t="str">
            <v>Cleveland!|Taylor Swift</v>
          </cell>
        </row>
        <row r="42">
          <cell r="D42">
            <v>39</v>
          </cell>
          <cell r="E42">
            <v>14</v>
          </cell>
          <cell r="F42">
            <v>63</v>
          </cell>
          <cell r="H42">
            <v>697</v>
          </cell>
          <cell r="I42" t="str">
            <v>Great Expectation|Sienna Spiro</v>
          </cell>
        </row>
        <row r="43">
          <cell r="D43">
            <v>42</v>
          </cell>
          <cell r="E43">
            <v>1</v>
          </cell>
          <cell r="F43">
            <v>63</v>
          </cell>
          <cell r="H43">
            <v>63</v>
          </cell>
          <cell r="I43" t="str">
            <v>Snakeskin Boots|Miranda Lambert &amp; Ella Langley</v>
          </cell>
        </row>
        <row r="44">
          <cell r="D44">
            <v>19</v>
          </cell>
          <cell r="E44">
            <v>10</v>
          </cell>
          <cell r="F44">
            <v>62</v>
          </cell>
          <cell r="H44">
            <v>769</v>
          </cell>
          <cell r="I44" t="str">
            <v>Oh Yeah?|Steve Lacy</v>
          </cell>
        </row>
        <row r="45">
          <cell r="D45">
            <v>35</v>
          </cell>
          <cell r="E45">
            <v>29</v>
          </cell>
          <cell r="F45">
            <v>62</v>
          </cell>
          <cell r="H45">
            <v>1715</v>
          </cell>
          <cell r="I45" t="str">
            <v>Lush Life|Zara Larsson</v>
          </cell>
        </row>
        <row r="46">
          <cell r="D46">
            <v>33</v>
          </cell>
          <cell r="E46">
            <v>8</v>
          </cell>
          <cell r="F46">
            <v>61</v>
          </cell>
          <cell r="H46">
            <v>482</v>
          </cell>
          <cell r="I46" t="str">
            <v>Take Me Back (Leave Me There)|Cody Johnson</v>
          </cell>
        </row>
        <row r="47">
          <cell r="D47">
            <v>4</v>
          </cell>
          <cell r="E47">
            <v>10</v>
          </cell>
          <cell r="F47">
            <v>60</v>
          </cell>
          <cell r="H47">
            <v>817</v>
          </cell>
          <cell r="I47" t="str">
            <v>Petal|Ariana Grande</v>
          </cell>
        </row>
        <row r="48">
          <cell r="D48">
            <v>25</v>
          </cell>
          <cell r="E48">
            <v>22</v>
          </cell>
          <cell r="F48">
            <v>58</v>
          </cell>
          <cell r="H48">
            <v>1590</v>
          </cell>
          <cell r="I48" t="str">
            <v>Cinderella|Mac Miller Featuring Ty Dolla $ign</v>
          </cell>
        </row>
        <row r="49">
          <cell r="D49">
            <v>48</v>
          </cell>
          <cell r="E49">
            <v>5</v>
          </cell>
          <cell r="F49">
            <v>58</v>
          </cell>
          <cell r="H49">
            <v>201</v>
          </cell>
          <cell r="I49" t="str">
            <v>Stop The Wedding!|Ashe</v>
          </cell>
        </row>
        <row r="50">
          <cell r="D50">
            <v>26</v>
          </cell>
          <cell r="E50">
            <v>4</v>
          </cell>
          <cell r="F50">
            <v>57</v>
          </cell>
          <cell r="H50">
            <v>251</v>
          </cell>
          <cell r="I50" t="str">
            <v>So Good|Jhene Aiko Featuring Kendrick Lamar</v>
          </cell>
        </row>
        <row r="51">
          <cell r="D51">
            <v>45</v>
          </cell>
          <cell r="E51">
            <v>14</v>
          </cell>
          <cell r="F51">
            <v>56</v>
          </cell>
          <cell r="H51">
            <v>723</v>
          </cell>
          <cell r="I51" t="str">
            <v>Bloodstream|Alyssa Grace</v>
          </cell>
        </row>
        <row r="52">
          <cell r="D52">
            <v>25</v>
          </cell>
          <cell r="E52">
            <v>10</v>
          </cell>
          <cell r="F52">
            <v>56</v>
          </cell>
          <cell r="H52">
            <v>636</v>
          </cell>
          <cell r="I52" t="str">
            <v>AH HA|Cardi B</v>
          </cell>
        </row>
        <row r="53">
          <cell r="D53">
            <v>33</v>
          </cell>
          <cell r="E53">
            <v>29</v>
          </cell>
          <cell r="F53">
            <v>55</v>
          </cell>
          <cell r="H53">
            <v>1894</v>
          </cell>
          <cell r="I53" t="str">
            <v>Freakin' Out|Dexter And The Moonrocks</v>
          </cell>
        </row>
        <row r="54">
          <cell r="D54">
            <v>48</v>
          </cell>
          <cell r="E54">
            <v>18</v>
          </cell>
          <cell r="F54">
            <v>55</v>
          </cell>
          <cell r="H54">
            <v>879</v>
          </cell>
          <cell r="I54" t="str">
            <v>Phone, Keys, Wallet|Lainey Wilson &amp; John Mayer</v>
          </cell>
        </row>
        <row r="55">
          <cell r="D55">
            <v>35</v>
          </cell>
          <cell r="E55">
            <v>26</v>
          </cell>
          <cell r="F55">
            <v>55</v>
          </cell>
          <cell r="H55">
            <v>1402</v>
          </cell>
          <cell r="I55" t="str">
            <v>Self Aware|Temper City</v>
          </cell>
        </row>
        <row r="56">
          <cell r="D56">
            <v>50</v>
          </cell>
          <cell r="E56">
            <v>7</v>
          </cell>
          <cell r="F56">
            <v>54</v>
          </cell>
          <cell r="H56">
            <v>330</v>
          </cell>
          <cell r="I56" t="str">
            <v>WTF GOIN|Belly Gang Kushington &amp; 21 Savage</v>
          </cell>
        </row>
        <row r="57">
          <cell r="D57">
            <v>31</v>
          </cell>
          <cell r="E57">
            <v>15</v>
          </cell>
          <cell r="F57">
            <v>53</v>
          </cell>
          <cell r="H57">
            <v>684</v>
          </cell>
          <cell r="I57" t="str">
            <v>Think As You Drunk|Riley Green</v>
          </cell>
        </row>
        <row r="58">
          <cell r="D58">
            <v>57</v>
          </cell>
          <cell r="E58">
            <v>8</v>
          </cell>
          <cell r="F58">
            <v>53</v>
          </cell>
          <cell r="H58">
            <v>327</v>
          </cell>
          <cell r="I58" t="str">
            <v>Kid Myself|John Morgan</v>
          </cell>
        </row>
        <row r="59">
          <cell r="D59">
            <v>17</v>
          </cell>
          <cell r="E59">
            <v>17</v>
          </cell>
          <cell r="F59">
            <v>52</v>
          </cell>
          <cell r="H59">
            <v>1196</v>
          </cell>
          <cell r="I59" t="str">
            <v>Dai Dai (FIFA World Cup Official Song 2026)|Shakira X Burna Boy</v>
          </cell>
        </row>
        <row r="60">
          <cell r="D60">
            <v>40</v>
          </cell>
          <cell r="E60">
            <v>19</v>
          </cell>
          <cell r="F60">
            <v>51</v>
          </cell>
          <cell r="H60">
            <v>1003</v>
          </cell>
          <cell r="I60" t="str">
            <v>Something To Lose|Stella Lefty With Vincent Mason</v>
          </cell>
        </row>
        <row r="61">
          <cell r="D61">
            <v>17</v>
          </cell>
          <cell r="E61">
            <v>20</v>
          </cell>
          <cell r="F61">
            <v>49</v>
          </cell>
          <cell r="H61">
            <v>1662</v>
          </cell>
          <cell r="I61" t="str">
            <v>Spend Dat|Yung Miami</v>
          </cell>
        </row>
        <row r="62">
          <cell r="D62">
            <v>45</v>
          </cell>
          <cell r="E62">
            <v>29</v>
          </cell>
          <cell r="F62">
            <v>48</v>
          </cell>
          <cell r="H62">
            <v>1341</v>
          </cell>
          <cell r="I62" t="str">
            <v>Rein Me In|Sam Fender &amp; Olivia Dean</v>
          </cell>
        </row>
        <row r="63">
          <cell r="D63">
            <v>43</v>
          </cell>
          <cell r="E63">
            <v>17</v>
          </cell>
          <cell r="F63">
            <v>47</v>
          </cell>
          <cell r="H63">
            <v>671</v>
          </cell>
          <cell r="I63" t="str">
            <v>Empty Words|Corey Kent</v>
          </cell>
        </row>
        <row r="64">
          <cell r="D64">
            <v>34</v>
          </cell>
          <cell r="E64">
            <v>10</v>
          </cell>
          <cell r="F64">
            <v>47</v>
          </cell>
          <cell r="H64">
            <v>553</v>
          </cell>
          <cell r="I64" t="str">
            <v>I'm Spent|Drake Featuring Loe Shimmy</v>
          </cell>
        </row>
        <row r="65">
          <cell r="D65">
            <v>42</v>
          </cell>
          <cell r="E65">
            <v>14</v>
          </cell>
          <cell r="F65">
            <v>45</v>
          </cell>
          <cell r="H65">
            <v>692</v>
          </cell>
          <cell r="I65" t="str">
            <v>Cowgirl|Shaboozey</v>
          </cell>
        </row>
        <row r="66">
          <cell r="D66">
            <v>65</v>
          </cell>
          <cell r="E66">
            <v>7</v>
          </cell>
          <cell r="F66">
            <v>44</v>
          </cell>
          <cell r="H66">
            <v>266</v>
          </cell>
          <cell r="I66" t="str">
            <v>All My Exes|Lauren Alaina Featuring Chase Matthew</v>
          </cell>
        </row>
        <row r="67">
          <cell r="D67">
            <v>26</v>
          </cell>
          <cell r="E67">
            <v>14</v>
          </cell>
          <cell r="F67">
            <v>43</v>
          </cell>
          <cell r="H67">
            <v>876</v>
          </cell>
          <cell r="I67" t="str">
            <v>Morning Dew (Donk)|Beyonce</v>
          </cell>
        </row>
        <row r="68">
          <cell r="D68">
            <v>57</v>
          </cell>
          <cell r="E68">
            <v>11</v>
          </cell>
          <cell r="F68">
            <v>43</v>
          </cell>
          <cell r="H68">
            <v>464</v>
          </cell>
          <cell r="I68" t="str">
            <v>Sue Me|Audrey Hobert</v>
          </cell>
        </row>
        <row r="69">
          <cell r="D69">
            <v>67</v>
          </cell>
          <cell r="E69">
            <v>12</v>
          </cell>
          <cell r="F69">
            <v>42</v>
          </cell>
          <cell r="H69">
            <v>487</v>
          </cell>
          <cell r="I69" t="str">
            <v>The Feeling|Steve Lacy</v>
          </cell>
        </row>
        <row r="70">
          <cell r="D70">
            <v>58</v>
          </cell>
          <cell r="E70">
            <v>2</v>
          </cell>
          <cell r="F70">
            <v>42</v>
          </cell>
          <cell r="H70">
            <v>42</v>
          </cell>
          <cell r="I70" t="str">
            <v>Pink Blush|Dolly Babe Featuring Megan Thee Stallion</v>
          </cell>
        </row>
        <row r="71">
          <cell r="D71">
            <v>61</v>
          </cell>
          <cell r="E71">
            <v>4</v>
          </cell>
          <cell r="F71">
            <v>41</v>
          </cell>
          <cell r="H71">
            <v>157</v>
          </cell>
          <cell r="I71" t="str">
            <v>onsra|comehelpglo</v>
          </cell>
        </row>
        <row r="72">
          <cell r="D72">
            <v>44</v>
          </cell>
          <cell r="E72">
            <v>14</v>
          </cell>
          <cell r="F72">
            <v>41</v>
          </cell>
          <cell r="H72">
            <v>653</v>
          </cell>
          <cell r="I72" t="str">
            <v>Ghetto Love Story|BabyChiefDoit</v>
          </cell>
        </row>
        <row r="73">
          <cell r="D73">
            <v>72</v>
          </cell>
          <cell r="E73">
            <v>3</v>
          </cell>
          <cell r="F73">
            <v>41</v>
          </cell>
          <cell r="H73">
            <v>110</v>
          </cell>
          <cell r="I73" t="str">
            <v>Nothing|Steve Lacy</v>
          </cell>
        </row>
        <row r="74">
          <cell r="D74">
            <v>39</v>
          </cell>
          <cell r="E74">
            <v>19</v>
          </cell>
          <cell r="F74">
            <v>40</v>
          </cell>
          <cell r="H74">
            <v>966</v>
          </cell>
          <cell r="I74" t="str">
            <v>Mexico Honey|Kacey Musgraves</v>
          </cell>
        </row>
        <row r="75">
          <cell r="D75">
            <v>74</v>
          </cell>
          <cell r="E75">
            <v>5</v>
          </cell>
          <cell r="F75">
            <v>40</v>
          </cell>
          <cell r="H75">
            <v>178</v>
          </cell>
          <cell r="I75" t="str">
            <v>Get To Drinkin'|Zach John King</v>
          </cell>
        </row>
        <row r="76">
          <cell r="D76">
            <v>12</v>
          </cell>
          <cell r="E76">
            <v>17</v>
          </cell>
          <cell r="F76">
            <v>39</v>
          </cell>
          <cell r="H76">
            <v>938</v>
          </cell>
          <cell r="I76" t="str">
            <v>Maggots For Brains|Olivia Rodrigo</v>
          </cell>
        </row>
        <row r="77">
          <cell r="D77">
            <v>69</v>
          </cell>
          <cell r="E77">
            <v>13</v>
          </cell>
          <cell r="F77">
            <v>39</v>
          </cell>
          <cell r="H77">
            <v>456</v>
          </cell>
          <cell r="I77" t="str">
            <v>South Of Sanity|Zach Top</v>
          </cell>
        </row>
        <row r="78">
          <cell r="D78">
            <v>77</v>
          </cell>
          <cell r="E78">
            <v>3</v>
          </cell>
          <cell r="F78">
            <v>39</v>
          </cell>
          <cell r="H78">
            <v>107</v>
          </cell>
          <cell r="I78" t="str">
            <v>Babydoll|Jamie Miller</v>
          </cell>
        </row>
        <row r="79">
          <cell r="D79">
            <v>75</v>
          </cell>
          <cell r="E79">
            <v>5</v>
          </cell>
          <cell r="F79">
            <v>39</v>
          </cell>
          <cell r="H79">
            <v>182</v>
          </cell>
          <cell r="I79" t="str">
            <v>Country And She Knows It|Luke Bryan</v>
          </cell>
        </row>
        <row r="80">
          <cell r="D80">
            <v>20</v>
          </cell>
          <cell r="E80">
            <v>17</v>
          </cell>
          <cell r="F80">
            <v>39</v>
          </cell>
          <cell r="H80">
            <v>894</v>
          </cell>
          <cell r="I80" t="str">
            <v>Expectations|Olivia Rodrigo</v>
          </cell>
        </row>
        <row r="81">
          <cell r="D81">
            <v>9</v>
          </cell>
          <cell r="E81">
            <v>17</v>
          </cell>
          <cell r="F81">
            <v>38</v>
          </cell>
          <cell r="H81">
            <v>1043</v>
          </cell>
          <cell r="I81" t="str">
            <v>Honeybee|Olivia Rodrigo</v>
          </cell>
        </row>
        <row r="82">
          <cell r="D82">
            <v>60</v>
          </cell>
          <cell r="E82">
            <v>12</v>
          </cell>
          <cell r="F82">
            <v>37</v>
          </cell>
          <cell r="H82">
            <v>522</v>
          </cell>
          <cell r="I82" t="str">
            <v>My Way|Riley Green</v>
          </cell>
        </row>
        <row r="83">
          <cell r="D83">
            <v>41</v>
          </cell>
          <cell r="E83">
            <v>16</v>
          </cell>
          <cell r="F83">
            <v>37</v>
          </cell>
          <cell r="H83">
            <v>706</v>
          </cell>
          <cell r="I83" t="str">
            <v>Chevy Silverado|Bailey Zimmerman</v>
          </cell>
        </row>
        <row r="84">
          <cell r="D84">
            <v>44</v>
          </cell>
          <cell r="E84">
            <v>16</v>
          </cell>
          <cell r="F84">
            <v>37</v>
          </cell>
          <cell r="H84">
            <v>703</v>
          </cell>
          <cell r="I84" t="str">
            <v>Carry On|Kenny Chesney</v>
          </cell>
        </row>
        <row r="85">
          <cell r="D85">
            <v>84</v>
          </cell>
          <cell r="E85">
            <v>5</v>
          </cell>
          <cell r="F85">
            <v>36</v>
          </cell>
          <cell r="H85">
            <v>165</v>
          </cell>
          <cell r="I85" t="str">
            <v>Say So|Dan + Shay</v>
          </cell>
        </row>
        <row r="86">
          <cell r="D86">
            <v>78</v>
          </cell>
          <cell r="E86">
            <v>7</v>
          </cell>
          <cell r="F86">
            <v>36</v>
          </cell>
          <cell r="H86">
            <v>246</v>
          </cell>
          <cell r="I86" t="str">
            <v>Painted You Pretty|Hudson Westbrook</v>
          </cell>
        </row>
        <row r="87">
          <cell r="D87">
            <v>84</v>
          </cell>
          <cell r="E87">
            <v>7</v>
          </cell>
          <cell r="F87">
            <v>35</v>
          </cell>
          <cell r="H87">
            <v>229</v>
          </cell>
          <cell r="I87" t="str">
            <v>Bet On That|Blake Whiten</v>
          </cell>
        </row>
        <row r="88">
          <cell r="D88">
            <v>82</v>
          </cell>
          <cell r="E88">
            <v>3</v>
          </cell>
          <cell r="F88">
            <v>35</v>
          </cell>
          <cell r="H88">
            <v>102</v>
          </cell>
          <cell r="I88" t="str">
            <v>Duvet|boa</v>
          </cell>
        </row>
        <row r="89">
          <cell r="D89">
            <v>44</v>
          </cell>
          <cell r="E89">
            <v>9</v>
          </cell>
          <cell r="F89">
            <v>34</v>
          </cell>
          <cell r="H89">
            <v>353</v>
          </cell>
          <cell r="I89" t="str">
            <v>Ahi|Karol G With Drake</v>
          </cell>
        </row>
        <row r="90">
          <cell r="D90">
            <v>71</v>
          </cell>
          <cell r="E90">
            <v>8</v>
          </cell>
          <cell r="F90">
            <v>34</v>
          </cell>
          <cell r="H90">
            <v>288</v>
          </cell>
          <cell r="I90" t="str">
            <v>String By|Mack Geiger</v>
          </cell>
        </row>
        <row r="91">
          <cell r="D91">
            <v>35</v>
          </cell>
          <cell r="E91">
            <v>5</v>
          </cell>
          <cell r="F91">
            <v>34</v>
          </cell>
          <cell r="H91">
            <v>234</v>
          </cell>
          <cell r="I91" t="str">
            <v>Bass Persuades|Miley</v>
          </cell>
        </row>
        <row r="92">
          <cell r="D92">
            <v>82</v>
          </cell>
          <cell r="E92">
            <v>8</v>
          </cell>
          <cell r="F92">
            <v>32</v>
          </cell>
          <cell r="H92">
            <v>263</v>
          </cell>
          <cell r="I92" t="str">
            <v>Hands Up|Jelly Roll</v>
          </cell>
        </row>
        <row r="93">
          <cell r="D93">
            <v>87</v>
          </cell>
          <cell r="E93">
            <v>5</v>
          </cell>
          <cell r="F93">
            <v>32</v>
          </cell>
          <cell r="H93">
            <v>161</v>
          </cell>
          <cell r="I93" t="str">
            <v>God I'm Just Grateful|Elevation Worship &amp; Chandler Moore</v>
          </cell>
        </row>
        <row r="94">
          <cell r="D94">
            <v>93</v>
          </cell>
          <cell r="E94">
            <v>1</v>
          </cell>
          <cell r="F94">
            <v>31</v>
          </cell>
          <cell r="H94">
            <v>31</v>
          </cell>
          <cell r="I94" t="str">
            <v>Storm II|GENER8ION &amp; Yung Lean</v>
          </cell>
        </row>
        <row r="95">
          <cell r="D95">
            <v>94</v>
          </cell>
          <cell r="E95">
            <v>1</v>
          </cell>
          <cell r="F95">
            <v>31</v>
          </cell>
          <cell r="H95">
            <v>31</v>
          </cell>
          <cell r="I95" t="str">
            <v>BA|Quavo &amp; Future</v>
          </cell>
        </row>
        <row r="96">
          <cell r="D96">
            <v>42</v>
          </cell>
          <cell r="E96">
            <v>3</v>
          </cell>
          <cell r="F96">
            <v>31</v>
          </cell>
          <cell r="H96">
            <v>149</v>
          </cell>
          <cell r="I96" t="str">
            <v>Dance With Me|Bruno Mars</v>
          </cell>
        </row>
        <row r="97">
          <cell r="D97">
            <v>39</v>
          </cell>
          <cell r="E97">
            <v>4</v>
          </cell>
          <cell r="F97">
            <v>31</v>
          </cell>
          <cell r="H97">
            <v>230</v>
          </cell>
          <cell r="I97" t="str">
            <v>Slap The City|Drake &amp; Qendresa</v>
          </cell>
        </row>
        <row r="98">
          <cell r="D98">
            <v>94</v>
          </cell>
          <cell r="E98">
            <v>9</v>
          </cell>
          <cell r="F98">
            <v>31</v>
          </cell>
          <cell r="H98">
            <v>304</v>
          </cell>
          <cell r="I98" t="str">
            <v>Kingdom Of Fear|Cameron Whitcomb</v>
          </cell>
        </row>
        <row r="99">
          <cell r="D99">
            <v>98</v>
          </cell>
          <cell r="E99">
            <v>1</v>
          </cell>
          <cell r="F99">
            <v>31</v>
          </cell>
          <cell r="H99">
            <v>31</v>
          </cell>
          <cell r="I99" t="str">
            <v>Why Don't You Say So|Dexter And The Moonrocks &amp; Avery Anna</v>
          </cell>
        </row>
        <row r="100">
          <cell r="D100">
            <v>28</v>
          </cell>
          <cell r="E100">
            <v>5</v>
          </cell>
          <cell r="F100">
            <v>30</v>
          </cell>
          <cell r="H100">
            <v>333</v>
          </cell>
          <cell r="I100" t="str">
            <v>WNBA|Drake</v>
          </cell>
        </row>
        <row r="101">
          <cell r="D101">
            <v>17</v>
          </cell>
          <cell r="E101">
            <v>16</v>
          </cell>
          <cell r="F101">
            <v>30</v>
          </cell>
          <cell r="H101">
            <v>786</v>
          </cell>
          <cell r="I101" t="str">
            <v>What's Wrong With Me|Olivia Rodrigo &amp; Robert Smith</v>
          </cell>
        </row>
        <row r="102">
          <cell r="D102">
            <v>4</v>
          </cell>
          <cell r="E102">
            <v>20</v>
          </cell>
          <cell r="F102">
            <v>0</v>
          </cell>
          <cell r="H102">
            <v>2102</v>
          </cell>
          <cell r="I102" t="str">
            <v>Shabang|Drake</v>
          </cell>
        </row>
        <row r="103">
          <cell r="D103">
            <v>58</v>
          </cell>
          <cell r="E103">
            <v>1</v>
          </cell>
          <cell r="F103">
            <v>0</v>
          </cell>
          <cell r="H103">
            <v>48</v>
          </cell>
          <cell r="I103" t="str">
            <v>Pink Blush|dolly babe &amp; Megan Thee Stallion</v>
          </cell>
        </row>
        <row r="104">
          <cell r="D104">
            <v>60</v>
          </cell>
          <cell r="E104">
            <v>9</v>
          </cell>
          <cell r="F104">
            <v>0</v>
          </cell>
          <cell r="H104">
            <v>361</v>
          </cell>
          <cell r="I104" t="str">
            <v>Another Drink|Marshmello &amp; Kelsea Ballerini</v>
          </cell>
        </row>
        <row r="105">
          <cell r="D105">
            <v>26</v>
          </cell>
          <cell r="E105">
            <v>20</v>
          </cell>
          <cell r="F105">
            <v>0</v>
          </cell>
          <cell r="H105">
            <v>1242</v>
          </cell>
          <cell r="I105" t="str">
            <v>Hit The Wall|Gracie Abrams</v>
          </cell>
        </row>
        <row r="106">
          <cell r="D106">
            <v>70</v>
          </cell>
          <cell r="E106">
            <v>4</v>
          </cell>
          <cell r="F106">
            <v>0</v>
          </cell>
          <cell r="H106">
            <v>136</v>
          </cell>
          <cell r="I106" t="str">
            <v>Dope Girl|Rod Wave</v>
          </cell>
        </row>
        <row r="107">
          <cell r="D107">
            <v>41</v>
          </cell>
          <cell r="E107">
            <v>8</v>
          </cell>
          <cell r="F107">
            <v>0</v>
          </cell>
          <cell r="H107">
            <v>317</v>
          </cell>
          <cell r="I107" t="str">
            <v>Still|Karol G With Bruno Mars</v>
          </cell>
        </row>
        <row r="108">
          <cell r="D108">
            <v>21</v>
          </cell>
          <cell r="E108">
            <v>9</v>
          </cell>
          <cell r="F108">
            <v>0</v>
          </cell>
          <cell r="H108">
            <v>523</v>
          </cell>
          <cell r="I108" t="str">
            <v>Less|Olivia Rodrigo</v>
          </cell>
        </row>
        <row r="109">
          <cell r="D109">
            <v>27</v>
          </cell>
          <cell r="E109">
            <v>5</v>
          </cell>
          <cell r="F109">
            <v>0</v>
          </cell>
          <cell r="H109">
            <v>299</v>
          </cell>
          <cell r="I109" t="str">
            <v>Cigarette Smoke|Olivia Rodrigo</v>
          </cell>
        </row>
        <row r="110">
          <cell r="D110">
            <v>88</v>
          </cell>
          <cell r="E110">
            <v>7</v>
          </cell>
          <cell r="F110">
            <v>0</v>
          </cell>
          <cell r="H110">
            <v>220</v>
          </cell>
          <cell r="I110" t="str">
            <v>Amor|Emmanuel Cortes</v>
          </cell>
        </row>
        <row r="111">
          <cell r="D111">
            <v>19</v>
          </cell>
          <cell r="E111">
            <v>8</v>
          </cell>
          <cell r="F111">
            <v>0</v>
          </cell>
          <cell r="H111">
            <v>490</v>
          </cell>
          <cell r="I111" t="str">
            <v>u + me = &lt;3|Olivia Rodrigo</v>
          </cell>
        </row>
        <row r="112">
          <cell r="D112">
            <v>97</v>
          </cell>
          <cell r="E112">
            <v>2</v>
          </cell>
          <cell r="F112">
            <v>0</v>
          </cell>
          <cell r="H112">
            <v>61</v>
          </cell>
          <cell r="I112" t="str">
            <v>Washed|ELEVATION RHYTHM</v>
          </cell>
        </row>
        <row r="113">
          <cell r="D113">
            <v>16</v>
          </cell>
          <cell r="E113">
            <v>8</v>
          </cell>
          <cell r="F113">
            <v>0</v>
          </cell>
          <cell r="H113">
            <v>495</v>
          </cell>
          <cell r="I113" t="str">
            <v>Begged|Olivia Rodrigo</v>
          </cell>
        </row>
        <row r="114">
          <cell r="D114">
            <v>100</v>
          </cell>
          <cell r="E114">
            <v>1</v>
          </cell>
          <cell r="F114">
            <v>0</v>
          </cell>
          <cell r="H114">
            <v>29</v>
          </cell>
          <cell r="I114" t="str">
            <v>Pure|Sienna Spiro</v>
          </cell>
        </row>
        <row r="115">
          <cell r="D115">
            <v>5</v>
          </cell>
          <cell r="E115">
            <v>52</v>
          </cell>
          <cell r="F115">
            <v>0</v>
          </cell>
          <cell r="H115">
            <v>6595</v>
          </cell>
          <cell r="I115" t="str">
            <v>So Easy (To Fall In Love)|Olivia Dean</v>
          </cell>
        </row>
        <row r="116">
          <cell r="D116">
            <v>2</v>
          </cell>
          <cell r="E116">
            <v>57</v>
          </cell>
          <cell r="F116">
            <v>0</v>
          </cell>
          <cell r="H116">
            <v>9090</v>
          </cell>
          <cell r="I116" t="str">
            <v>Man I Need|Olivia Dean</v>
          </cell>
        </row>
        <row r="117">
          <cell r="D117">
            <v>12</v>
          </cell>
          <cell r="E117">
            <v>32</v>
          </cell>
          <cell r="F117">
            <v>0</v>
          </cell>
          <cell r="H117">
            <v>3398</v>
          </cell>
          <cell r="I117" t="str">
            <v>Be By You|Luke Combs</v>
          </cell>
        </row>
        <row r="118">
          <cell r="D118">
            <v>8</v>
          </cell>
          <cell r="E118">
            <v>18</v>
          </cell>
          <cell r="F118">
            <v>0</v>
          </cell>
          <cell r="H118">
            <v>58</v>
          </cell>
          <cell r="I118" t="str">
            <v>September|Earth, Wind &amp; Fire</v>
          </cell>
        </row>
        <row r="119">
          <cell r="D119">
            <v>55</v>
          </cell>
          <cell r="E119">
            <v>1</v>
          </cell>
          <cell r="F119">
            <v>0</v>
          </cell>
          <cell r="H119">
            <v>52</v>
          </cell>
          <cell r="I119" t="str">
            <v>Miss My Dawg|Yeat &amp; Drake</v>
          </cell>
        </row>
        <row r="120">
          <cell r="D120">
            <v>65</v>
          </cell>
          <cell r="E120">
            <v>1</v>
          </cell>
          <cell r="F120">
            <v>0</v>
          </cell>
          <cell r="H120">
            <v>42</v>
          </cell>
          <cell r="I120" t="str">
            <v>That's Just Me|Riley Green</v>
          </cell>
        </row>
        <row r="121">
          <cell r="D121">
            <v>31</v>
          </cell>
          <cell r="E121">
            <v>34</v>
          </cell>
          <cell r="F121">
            <v>0</v>
          </cell>
          <cell r="H121">
            <v>1742</v>
          </cell>
          <cell r="I121" t="str">
            <v>McArthur|HARDY, Eric Church, Morgan Wallen &amp; Tim McGraw</v>
          </cell>
        </row>
        <row r="122">
          <cell r="D122">
            <v>51</v>
          </cell>
          <cell r="E122">
            <v>20</v>
          </cell>
          <cell r="F122">
            <v>0</v>
          </cell>
          <cell r="H122">
            <v>948</v>
          </cell>
          <cell r="I122" t="str">
            <v>Noble|F3miii</v>
          </cell>
        </row>
        <row r="123">
          <cell r="D123">
            <v>82</v>
          </cell>
          <cell r="E123">
            <v>1</v>
          </cell>
          <cell r="F123">
            <v>0</v>
          </cell>
          <cell r="H123">
            <v>33</v>
          </cell>
          <cell r="I123" t="str">
            <v>Joseph|Falling in Reverse, Corey Taylor &amp; Serj Tankian</v>
          </cell>
        </row>
        <row r="124">
          <cell r="D124">
            <v>83</v>
          </cell>
          <cell r="E124">
            <v>1</v>
          </cell>
          <cell r="F124">
            <v>0</v>
          </cell>
          <cell r="H124">
            <v>33</v>
          </cell>
          <cell r="I124" t="str">
            <v>Finders Keepers|Luke Bryan &amp; Luke Combs</v>
          </cell>
        </row>
        <row r="125">
          <cell r="D125">
            <v>84</v>
          </cell>
          <cell r="E125">
            <v>1</v>
          </cell>
          <cell r="F125">
            <v>0</v>
          </cell>
          <cell r="H125">
            <v>33</v>
          </cell>
          <cell r="I125" t="str">
            <v>RHYNO|Travis Scott</v>
          </cell>
        </row>
        <row r="126">
          <cell r="D126">
            <v>41</v>
          </cell>
          <cell r="E126">
            <v>2</v>
          </cell>
          <cell r="F126">
            <v>0</v>
          </cell>
          <cell r="H126">
            <v>92</v>
          </cell>
          <cell r="I126" t="str">
            <v>He Belongs|Jhene Aiko</v>
          </cell>
        </row>
        <row r="127">
          <cell r="D127">
            <v>42</v>
          </cell>
          <cell r="E127">
            <v>2</v>
          </cell>
          <cell r="F127">
            <v>0</v>
          </cell>
          <cell r="H127">
            <v>91</v>
          </cell>
          <cell r="I127" t="str">
            <v>Ghost|Jhene Aiko</v>
          </cell>
        </row>
        <row r="128">
          <cell r="D128">
            <v>99</v>
          </cell>
          <cell r="E128">
            <v>1</v>
          </cell>
          <cell r="F128">
            <v>0</v>
          </cell>
          <cell r="H128">
            <v>30</v>
          </cell>
          <cell r="I128" t="str">
            <v>Letâ€™s Get Married|Miley Cyrus</v>
          </cell>
        </row>
        <row r="129">
          <cell r="D129">
            <v>54</v>
          </cell>
          <cell r="E129">
            <v>1</v>
          </cell>
          <cell r="F129">
            <v>0</v>
          </cell>
          <cell r="H129">
            <v>49</v>
          </cell>
          <cell r="I129" t="str">
            <v>Ceiling|Jhene Aiko</v>
          </cell>
        </row>
        <row r="130">
          <cell r="D130">
            <v>59</v>
          </cell>
          <cell r="E130">
            <v>1</v>
          </cell>
          <cell r="F130">
            <v>0</v>
          </cell>
          <cell r="H130">
            <v>44</v>
          </cell>
          <cell r="I130" t="str">
            <v>Love Bomb|Jhene Aiko &amp; Ab-Soul</v>
          </cell>
        </row>
        <row r="131">
          <cell r="D131">
            <v>69</v>
          </cell>
          <cell r="E131">
            <v>1</v>
          </cell>
          <cell r="F131">
            <v>0</v>
          </cell>
          <cell r="H131">
            <v>39</v>
          </cell>
          <cell r="I131" t="str">
            <v>Nothing Nice To Say|Jhene Aiko</v>
          </cell>
        </row>
        <row r="132">
          <cell r="D132">
            <v>72</v>
          </cell>
          <cell r="E132">
            <v>1</v>
          </cell>
          <cell r="F132">
            <v>0</v>
          </cell>
          <cell r="H132">
            <v>38</v>
          </cell>
          <cell r="I132" t="str">
            <v>Like, Whatever|Jhene Aiko</v>
          </cell>
        </row>
        <row r="133">
          <cell r="D133">
            <v>73</v>
          </cell>
          <cell r="E133">
            <v>1</v>
          </cell>
          <cell r="F133">
            <v>0</v>
          </cell>
          <cell r="H133">
            <v>38</v>
          </cell>
          <cell r="I133" t="str">
            <v>Break|Jhene Aiko</v>
          </cell>
        </row>
        <row r="134">
          <cell r="D134">
            <v>9</v>
          </cell>
          <cell r="E134">
            <v>21</v>
          </cell>
          <cell r="F134">
            <v>0</v>
          </cell>
          <cell r="H134">
            <v>1364</v>
          </cell>
          <cell r="I134" t="str">
            <v>Doors|Noah Kahan</v>
          </cell>
        </row>
        <row r="135">
          <cell r="D135">
            <v>57</v>
          </cell>
          <cell r="E135">
            <v>20</v>
          </cell>
          <cell r="F135">
            <v>0</v>
          </cell>
          <cell r="H135">
            <v>808</v>
          </cell>
          <cell r="I135" t="str">
            <v>In My Room|Julia Wolf</v>
          </cell>
        </row>
        <row r="136">
          <cell r="D136">
            <v>89</v>
          </cell>
          <cell r="E136">
            <v>1</v>
          </cell>
          <cell r="F136">
            <v>0</v>
          </cell>
          <cell r="H136">
            <v>33</v>
          </cell>
          <cell r="I136" t="str">
            <v>Wild Cat(s)|Jhene Aiko</v>
          </cell>
        </row>
        <row r="137">
          <cell r="D137">
            <v>31</v>
          </cell>
          <cell r="E137">
            <v>5</v>
          </cell>
          <cell r="F137">
            <v>0</v>
          </cell>
          <cell r="H137">
            <v>246</v>
          </cell>
          <cell r="I137" t="str">
            <v>Hootie Frutti|KATSEYE</v>
          </cell>
        </row>
        <row r="138">
          <cell r="D138">
            <v>69</v>
          </cell>
          <cell r="E138">
            <v>2</v>
          </cell>
          <cell r="F138">
            <v>0</v>
          </cell>
          <cell r="H138">
            <v>71</v>
          </cell>
          <cell r="I138" t="str">
            <v>SaWaDiKa|LISA</v>
          </cell>
        </row>
        <row r="139">
          <cell r="D139">
            <v>23</v>
          </cell>
          <cell r="E139">
            <v>4</v>
          </cell>
          <cell r="F139">
            <v>0</v>
          </cell>
          <cell r="H139">
            <v>192</v>
          </cell>
          <cell r="I139" t="str">
            <v>California Girls|Future</v>
          </cell>
        </row>
        <row r="140">
          <cell r="D140">
            <v>96</v>
          </cell>
          <cell r="E140">
            <v>1</v>
          </cell>
          <cell r="F140">
            <v>0</v>
          </cell>
          <cell r="H140">
            <v>31</v>
          </cell>
          <cell r="I140" t="str">
            <v>You|Jhene Aiko</v>
          </cell>
        </row>
        <row r="141">
          <cell r="D141">
            <v>36</v>
          </cell>
          <cell r="E141">
            <v>4</v>
          </cell>
          <cell r="F141">
            <v>0</v>
          </cell>
          <cell r="H141">
            <v>183</v>
          </cell>
          <cell r="I141" t="str">
            <v>Some Of Your Love|PARTYNEXTDOOR</v>
          </cell>
        </row>
        <row r="142">
          <cell r="D142">
            <v>16</v>
          </cell>
          <cell r="E142">
            <v>11</v>
          </cell>
          <cell r="F142">
            <v>0</v>
          </cell>
          <cell r="H142">
            <v>270</v>
          </cell>
          <cell r="I142" t="str">
            <v>Jolene|Dolly Parton</v>
          </cell>
        </row>
        <row r="143">
          <cell r="D143">
            <v>26</v>
          </cell>
          <cell r="E143">
            <v>20</v>
          </cell>
          <cell r="F143">
            <v>0</v>
          </cell>
          <cell r="H143">
            <v>1053</v>
          </cell>
          <cell r="I143" t="str">
            <v>Willing And Able|Noah Kahan</v>
          </cell>
        </row>
        <row r="144">
          <cell r="D144">
            <v>85</v>
          </cell>
          <cell r="E144">
            <v>7</v>
          </cell>
          <cell r="F144">
            <v>0</v>
          </cell>
          <cell r="H144">
            <v>242</v>
          </cell>
          <cell r="I144" t="str">
            <v>No Need For Leavin'|Kameron Marlowe</v>
          </cell>
        </row>
        <row r="145">
          <cell r="D145">
            <v>14</v>
          </cell>
          <cell r="E145">
            <v>9</v>
          </cell>
          <cell r="F145">
            <v>0</v>
          </cell>
          <cell r="H145">
            <v>534</v>
          </cell>
          <cell r="I145" t="str">
            <v>End Of August|Noah Kahan</v>
          </cell>
        </row>
        <row r="146">
          <cell r="D146">
            <v>27</v>
          </cell>
          <cell r="E146">
            <v>18</v>
          </cell>
          <cell r="F146">
            <v>0</v>
          </cell>
          <cell r="H146">
            <v>568</v>
          </cell>
          <cell r="I146" t="str">
            <v>House Tour|Sabrina Carpenter</v>
          </cell>
        </row>
        <row r="147">
          <cell r="D147">
            <v>2</v>
          </cell>
          <cell r="E147">
            <v>16</v>
          </cell>
          <cell r="F147">
            <v>0</v>
          </cell>
          <cell r="H147">
            <v>1426</v>
          </cell>
          <cell r="I147" t="str">
            <v>Ran To Atlanta|Drake Featuring Future &amp; Molly Santana</v>
          </cell>
        </row>
        <row r="148">
          <cell r="D148">
            <v>40</v>
          </cell>
          <cell r="E148">
            <v>3</v>
          </cell>
          <cell r="F148">
            <v>0</v>
          </cell>
          <cell r="H148">
            <v>141</v>
          </cell>
          <cell r="I148" t="str">
            <v>Piece Of Your Love|Rod Wave</v>
          </cell>
        </row>
        <row r="149">
          <cell r="D149">
            <v>58</v>
          </cell>
          <cell r="E149">
            <v>6</v>
          </cell>
          <cell r="F149">
            <v>0</v>
          </cell>
          <cell r="H149">
            <v>228</v>
          </cell>
          <cell r="I149" t="str">
            <v>Matadora|Karol G</v>
          </cell>
        </row>
        <row r="150">
          <cell r="D150">
            <v>50</v>
          </cell>
          <cell r="E150">
            <v>9</v>
          </cell>
          <cell r="F150">
            <v>0</v>
          </cell>
          <cell r="H150">
            <v>392</v>
          </cell>
          <cell r="I150" t="str">
            <v>misery.|pupsies</v>
          </cell>
        </row>
        <row r="151">
          <cell r="D151">
            <v>99</v>
          </cell>
          <cell r="E151">
            <v>2</v>
          </cell>
          <cell r="F151">
            <v>0</v>
          </cell>
          <cell r="H151">
            <v>61</v>
          </cell>
          <cell r="I151" t="str">
            <v>Ayudame|Los Dos de Tamaulipas</v>
          </cell>
        </row>
        <row r="152">
          <cell r="D152">
            <v>1</v>
          </cell>
          <cell r="E152">
            <v>28</v>
          </cell>
          <cell r="F152">
            <v>0</v>
          </cell>
          <cell r="H152">
            <v>212</v>
          </cell>
          <cell r="I152" t="str">
            <v>9 To 5|Dolly Parton</v>
          </cell>
        </row>
        <row r="153">
          <cell r="D153">
            <v>27</v>
          </cell>
          <cell r="E153">
            <v>2</v>
          </cell>
          <cell r="F153">
            <v>0</v>
          </cell>
          <cell r="H153">
            <v>143</v>
          </cell>
          <cell r="I153" t="str">
            <v>I Will Always Love You|Dolly Parton</v>
          </cell>
        </row>
        <row r="154">
          <cell r="D154">
            <v>48</v>
          </cell>
          <cell r="E154">
            <v>2</v>
          </cell>
          <cell r="F154">
            <v>0</v>
          </cell>
          <cell r="H154">
            <v>107</v>
          </cell>
          <cell r="I154" t="str">
            <v>Hustle|Rod Wave</v>
          </cell>
        </row>
        <row r="155">
          <cell r="D155">
            <v>52</v>
          </cell>
          <cell r="E155">
            <v>1</v>
          </cell>
          <cell r="F155">
            <v>0</v>
          </cell>
          <cell r="H155">
            <v>53</v>
          </cell>
          <cell r="I155" t="str">
            <v>Take Care|Rod Wave</v>
          </cell>
        </row>
        <row r="156">
          <cell r="D156">
            <v>54</v>
          </cell>
          <cell r="E156">
            <v>1</v>
          </cell>
          <cell r="F156">
            <v>0</v>
          </cell>
          <cell r="H156">
            <v>52</v>
          </cell>
          <cell r="I156" t="str">
            <v>War Wounds|Rod Wave</v>
          </cell>
        </row>
        <row r="157">
          <cell r="D157">
            <v>55</v>
          </cell>
          <cell r="E157">
            <v>1</v>
          </cell>
          <cell r="F157">
            <v>0</v>
          </cell>
          <cell r="H157">
            <v>51</v>
          </cell>
          <cell r="I157" t="str">
            <v>I Am|Rod Wave</v>
          </cell>
        </row>
        <row r="158">
          <cell r="D158">
            <v>63</v>
          </cell>
          <cell r="E158">
            <v>1</v>
          </cell>
          <cell r="F158">
            <v>0</v>
          </cell>
          <cell r="H158">
            <v>45</v>
          </cell>
          <cell r="I158" t="str">
            <v>serena joy|Olivia Rodrigo</v>
          </cell>
        </row>
        <row r="159">
          <cell r="D159">
            <v>72</v>
          </cell>
          <cell r="E159">
            <v>1</v>
          </cell>
          <cell r="F159">
            <v>0</v>
          </cell>
          <cell r="H159">
            <v>42</v>
          </cell>
          <cell r="I159" t="str">
            <v>Keep Dancing|Rod Wave Featuring Hazlett</v>
          </cell>
        </row>
        <row r="160">
          <cell r="D160">
            <v>74</v>
          </cell>
          <cell r="E160">
            <v>1</v>
          </cell>
          <cell r="F160">
            <v>0</v>
          </cell>
          <cell r="H160">
            <v>42</v>
          </cell>
          <cell r="I160" t="str">
            <v>Look At Me Momma|Rod Wave</v>
          </cell>
        </row>
        <row r="161">
          <cell r="D161">
            <v>75</v>
          </cell>
          <cell r="E161">
            <v>1</v>
          </cell>
          <cell r="F161">
            <v>0</v>
          </cell>
          <cell r="H161">
            <v>41</v>
          </cell>
          <cell r="I161" t="str">
            <v>Not New To It|Rod Wave</v>
          </cell>
        </row>
        <row r="162">
          <cell r="D162">
            <v>82</v>
          </cell>
          <cell r="E162">
            <v>1</v>
          </cell>
          <cell r="F162">
            <v>0</v>
          </cell>
          <cell r="H162">
            <v>39</v>
          </cell>
          <cell r="I162" t="str">
            <v>Kiss Me Interlude|Rod Wave</v>
          </cell>
        </row>
        <row r="163">
          <cell r="D163">
            <v>88</v>
          </cell>
          <cell r="E163">
            <v>1</v>
          </cell>
          <cell r="F163">
            <v>0</v>
          </cell>
          <cell r="H163">
            <v>37</v>
          </cell>
          <cell r="I163" t="str">
            <v>Venusian|Rod Wave Featuring Hazlett</v>
          </cell>
        </row>
        <row r="164">
          <cell r="D164">
            <v>89</v>
          </cell>
          <cell r="E164">
            <v>1</v>
          </cell>
          <cell r="F164">
            <v>0</v>
          </cell>
          <cell r="H164">
            <v>37</v>
          </cell>
          <cell r="I164" t="str">
            <v>TP|Rod Wave</v>
          </cell>
        </row>
        <row r="165">
          <cell r="D165">
            <v>90</v>
          </cell>
          <cell r="E165">
            <v>1</v>
          </cell>
          <cell r="F165">
            <v>0</v>
          </cell>
          <cell r="H165">
            <v>36</v>
          </cell>
          <cell r="I165" t="str">
            <v>2017 (Streamer U)|Rod Wave Featuring Aimee Carty</v>
          </cell>
        </row>
        <row r="166">
          <cell r="D166">
            <v>92</v>
          </cell>
          <cell r="E166">
            <v>1</v>
          </cell>
          <cell r="F166">
            <v>0</v>
          </cell>
          <cell r="H166">
            <v>35</v>
          </cell>
          <cell r="I166" t="str">
            <v>LaCosa Nostra|Rod Wave</v>
          </cell>
        </row>
        <row r="167">
          <cell r="D167">
            <v>94</v>
          </cell>
          <cell r="E167">
            <v>1</v>
          </cell>
          <cell r="F167">
            <v>0</v>
          </cell>
          <cell r="H167">
            <v>35</v>
          </cell>
          <cell r="I167" t="str">
            <v>Mainstay|Rod Wave Featuring Luv Von</v>
          </cell>
        </row>
        <row r="168">
          <cell r="D168">
            <v>95</v>
          </cell>
          <cell r="E168">
            <v>1</v>
          </cell>
          <cell r="F168">
            <v>0</v>
          </cell>
          <cell r="H168">
            <v>35</v>
          </cell>
          <cell r="I168" t="str">
            <v>Lost And Insecure|Rod Wave</v>
          </cell>
        </row>
        <row r="169">
          <cell r="D169">
            <v>99</v>
          </cell>
          <cell r="E169">
            <v>1</v>
          </cell>
          <cell r="F169">
            <v>0</v>
          </cell>
          <cell r="H169">
            <v>33</v>
          </cell>
          <cell r="I169" t="str">
            <v>Emerald Eyes|Alex Warren</v>
          </cell>
        </row>
        <row r="170">
          <cell r="D170">
            <v>20</v>
          </cell>
          <cell r="E170">
            <v>20</v>
          </cell>
          <cell r="F170">
            <v>0</v>
          </cell>
          <cell r="H170">
            <v>1091</v>
          </cell>
          <cell r="I170" t="str">
            <v>Bottom Of Your Boots|Ella Langley</v>
          </cell>
        </row>
        <row r="171">
          <cell r="D171">
            <v>1</v>
          </cell>
          <cell r="E171">
            <v>26</v>
          </cell>
          <cell r="F171">
            <v>0</v>
          </cell>
          <cell r="H171">
            <v>87</v>
          </cell>
          <cell r="I171" t="str">
            <v>Islands In The Stream|Kenny Rogers Duet With Dolly Parton</v>
          </cell>
        </row>
        <row r="172">
          <cell r="D172">
            <v>3</v>
          </cell>
          <cell r="E172">
            <v>20</v>
          </cell>
          <cell r="F172">
            <v>0</v>
          </cell>
          <cell r="H172">
            <v>61</v>
          </cell>
          <cell r="I172" t="str">
            <v>Here You Come Again|Dolly Parton</v>
          </cell>
        </row>
        <row r="173">
          <cell r="D173">
            <v>46</v>
          </cell>
          <cell r="E173">
            <v>20</v>
          </cell>
          <cell r="F173">
            <v>0</v>
          </cell>
          <cell r="H173">
            <v>914</v>
          </cell>
          <cell r="I173" t="str">
            <v>Woman|Kane Brown</v>
          </cell>
        </row>
        <row r="174">
          <cell r="D174">
            <v>42</v>
          </cell>
          <cell r="E174">
            <v>30</v>
          </cell>
          <cell r="F174">
            <v>0</v>
          </cell>
          <cell r="H174">
            <v>1549</v>
          </cell>
          <cell r="I174" t="str">
            <v>Raindance|Dave &amp; Tems</v>
          </cell>
        </row>
        <row r="175">
          <cell r="D175">
            <v>34</v>
          </cell>
          <cell r="E175">
            <v>20</v>
          </cell>
          <cell r="F175">
            <v>0</v>
          </cell>
          <cell r="H175">
            <v>1124</v>
          </cell>
          <cell r="I175" t="str">
            <v>Don't Tell On Me|Jason Aldean</v>
          </cell>
        </row>
        <row r="176">
          <cell r="D176">
            <v>66</v>
          </cell>
          <cell r="E176">
            <v>12</v>
          </cell>
          <cell r="F176">
            <v>0</v>
          </cell>
          <cell r="H176">
            <v>460</v>
          </cell>
          <cell r="I176" t="str">
            <v>Speed Demon|Justin Bieber</v>
          </cell>
        </row>
        <row r="177">
          <cell r="D177">
            <v>88</v>
          </cell>
          <cell r="E177">
            <v>1</v>
          </cell>
          <cell r="F177">
            <v>0</v>
          </cell>
          <cell r="H177">
            <v>34</v>
          </cell>
          <cell r="I177" t="str">
            <v>Routine Rouge|PARTYNEXTDOOR</v>
          </cell>
        </row>
        <row r="178">
          <cell r="D178">
            <v>58</v>
          </cell>
          <cell r="E178">
            <v>12</v>
          </cell>
          <cell r="F178">
            <v>0</v>
          </cell>
          <cell r="H178">
            <v>558</v>
          </cell>
          <cell r="I178" t="str">
            <v>Rubberz|Fenix Flexin</v>
          </cell>
        </row>
        <row r="179">
          <cell r="D179">
            <v>6</v>
          </cell>
          <cell r="E179">
            <v>14</v>
          </cell>
          <cell r="F179">
            <v>0</v>
          </cell>
          <cell r="H179">
            <v>1164</v>
          </cell>
          <cell r="I179" t="str">
            <v>National Treasures|Drake</v>
          </cell>
        </row>
        <row r="180">
          <cell r="D180">
            <v>86</v>
          </cell>
          <cell r="E180">
            <v>6</v>
          </cell>
          <cell r="F180">
            <v>0</v>
          </cell>
          <cell r="H180">
            <v>215</v>
          </cell>
          <cell r="I180" t="str">
            <v>Sunburn|Tucker Wetmore</v>
          </cell>
        </row>
        <row r="181">
          <cell r="D181">
            <v>52</v>
          </cell>
          <cell r="E181">
            <v>20</v>
          </cell>
          <cell r="F181">
            <v>0</v>
          </cell>
          <cell r="H181">
            <v>991</v>
          </cell>
          <cell r="I181" t="str">
            <v>Hate How You Look|Josh Ross</v>
          </cell>
        </row>
        <row r="182">
          <cell r="D182">
            <v>56</v>
          </cell>
          <cell r="E182">
            <v>2</v>
          </cell>
          <cell r="F182">
            <v>0</v>
          </cell>
          <cell r="H182">
            <v>89</v>
          </cell>
          <cell r="I182" t="str">
            <v>Reap What You Sow|Pooh Shiesty</v>
          </cell>
        </row>
        <row r="183">
          <cell r="D183">
            <v>80</v>
          </cell>
          <cell r="E183">
            <v>1</v>
          </cell>
          <cell r="F183">
            <v>0</v>
          </cell>
          <cell r="H183">
            <v>38</v>
          </cell>
          <cell r="I183" t="str">
            <v>The Governorâ€™s Waltz|Phoebe Bridgers</v>
          </cell>
        </row>
        <row r="184">
          <cell r="D184">
            <v>28</v>
          </cell>
          <cell r="E184">
            <v>11</v>
          </cell>
          <cell r="F184">
            <v>0</v>
          </cell>
          <cell r="H184">
            <v>550</v>
          </cell>
          <cell r="I184" t="str">
            <v>Pinky Up|KATSEYE</v>
          </cell>
        </row>
        <row r="185">
          <cell r="D185">
            <v>24</v>
          </cell>
          <cell r="E185">
            <v>3</v>
          </cell>
          <cell r="F185">
            <v>0</v>
          </cell>
          <cell r="H185">
            <v>193</v>
          </cell>
          <cell r="I185" t="str">
            <v>Like I Do|Ariana Grande</v>
          </cell>
        </row>
        <row r="186">
          <cell r="D186">
            <v>85</v>
          </cell>
          <cell r="E186">
            <v>1</v>
          </cell>
          <cell r="F186">
            <v>0</v>
          </cell>
          <cell r="H186">
            <v>36</v>
          </cell>
          <cell r="I186" t="str">
            <v>Lost Boys|Phoebe Bridgers</v>
          </cell>
        </row>
        <row r="187">
          <cell r="D187">
            <v>42</v>
          </cell>
          <cell r="E187">
            <v>2</v>
          </cell>
          <cell r="F187">
            <v>0</v>
          </cell>
          <cell r="H187">
            <v>93</v>
          </cell>
          <cell r="I187" t="str">
            <v>Last Man Breathin|Pooh Shiesty</v>
          </cell>
        </row>
        <row r="188">
          <cell r="D188">
            <v>93</v>
          </cell>
          <cell r="E188">
            <v>1</v>
          </cell>
          <cell r="F188">
            <v>0</v>
          </cell>
          <cell r="H188">
            <v>34</v>
          </cell>
          <cell r="I188" t="str">
            <v>Bobby|Phoebe Bridgers</v>
          </cell>
        </row>
        <row r="189">
          <cell r="D189">
            <v>38</v>
          </cell>
          <cell r="E189">
            <v>9</v>
          </cell>
          <cell r="F189">
            <v>0</v>
          </cell>
          <cell r="H189">
            <v>481</v>
          </cell>
          <cell r="I189" t="str">
            <v>Iconic By Mistake|Le Sserafim, ILLIT &amp; KATSEYE</v>
          </cell>
        </row>
        <row r="190">
          <cell r="D190">
            <v>9</v>
          </cell>
          <cell r="E190">
            <v>14</v>
          </cell>
          <cell r="F190">
            <v>0</v>
          </cell>
          <cell r="H190">
            <v>1159</v>
          </cell>
          <cell r="I190" t="str">
            <v>2 Hard 4 The Radio|Drake</v>
          </cell>
        </row>
        <row r="191">
          <cell r="D191">
            <v>100</v>
          </cell>
          <cell r="E191">
            <v>1</v>
          </cell>
          <cell r="F191">
            <v>0</v>
          </cell>
          <cell r="H191">
            <v>33</v>
          </cell>
          <cell r="I191" t="str">
            <v>Kill Me|Phoebe Bridgers</v>
          </cell>
        </row>
        <row r="192">
          <cell r="D192">
            <v>16</v>
          </cell>
          <cell r="E192">
            <v>27</v>
          </cell>
          <cell r="F192">
            <v>0</v>
          </cell>
          <cell r="H192">
            <v>1683</v>
          </cell>
          <cell r="I192" t="str">
            <v>Don't We|Morgan Wallen</v>
          </cell>
        </row>
        <row r="193">
          <cell r="D193">
            <v>38</v>
          </cell>
          <cell r="E193">
            <v>1</v>
          </cell>
          <cell r="F193">
            <v>0</v>
          </cell>
          <cell r="H193">
            <v>62</v>
          </cell>
          <cell r="I193" t="str">
            <v>This &amp; That|Stray Kids</v>
          </cell>
        </row>
        <row r="194">
          <cell r="D194">
            <v>17</v>
          </cell>
          <cell r="E194">
            <v>26</v>
          </cell>
          <cell r="F194">
            <v>0</v>
          </cell>
          <cell r="H194">
            <v>2012</v>
          </cell>
          <cell r="I194" t="str">
            <v>Iloveitiloveitiloveit|Bella Kay</v>
          </cell>
        </row>
        <row r="195">
          <cell r="D195">
            <v>22</v>
          </cell>
          <cell r="E195">
            <v>2</v>
          </cell>
          <cell r="F195">
            <v>0</v>
          </cell>
          <cell r="H195">
            <v>151</v>
          </cell>
          <cell r="I195" t="str">
            <v>Stay|Ariana Grande</v>
          </cell>
        </row>
        <row r="196">
          <cell r="D196">
            <v>23</v>
          </cell>
          <cell r="E196">
            <v>2</v>
          </cell>
          <cell r="F196">
            <v>0</v>
          </cell>
          <cell r="H196">
            <v>149</v>
          </cell>
          <cell r="I196" t="str">
            <v>Oh Well|Ariana Grande</v>
          </cell>
        </row>
        <row r="197">
          <cell r="D197">
            <v>21</v>
          </cell>
          <cell r="E197">
            <v>2</v>
          </cell>
          <cell r="F197">
            <v>0</v>
          </cell>
          <cell r="H197">
            <v>150</v>
          </cell>
          <cell r="I197" t="str">
            <v>Kiss Me|Ariana Grande</v>
          </cell>
        </row>
        <row r="198">
          <cell r="D198">
            <v>33</v>
          </cell>
          <cell r="E198">
            <v>2</v>
          </cell>
          <cell r="F198">
            <v>0</v>
          </cell>
          <cell r="H198">
            <v>128</v>
          </cell>
          <cell r="I198" t="str">
            <v>Never Get Over Me|Ariana Grande</v>
          </cell>
        </row>
        <row r="199">
          <cell r="D199">
            <v>27</v>
          </cell>
          <cell r="E199">
            <v>2</v>
          </cell>
          <cell r="F199">
            <v>0</v>
          </cell>
          <cell r="H199">
            <v>137</v>
          </cell>
          <cell r="I199" t="str">
            <v>Big Feelings|Ariana Grande</v>
          </cell>
        </row>
        <row r="200">
          <cell r="D200">
            <v>83</v>
          </cell>
          <cell r="E200">
            <v>1</v>
          </cell>
          <cell r="F200">
            <v>0</v>
          </cell>
          <cell r="H200">
            <v>40</v>
          </cell>
          <cell r="I200" t="str">
            <v>I'm Back|Pooh Shiesty</v>
          </cell>
        </row>
        <row r="201">
          <cell r="D201">
            <v>88</v>
          </cell>
          <cell r="E201">
            <v>1</v>
          </cell>
          <cell r="F201">
            <v>0</v>
          </cell>
          <cell r="H201">
            <v>38</v>
          </cell>
          <cell r="I201" t="str">
            <v>Federal Reality|Pooh Shiesty</v>
          </cell>
        </row>
        <row r="202">
          <cell r="D202">
            <v>32</v>
          </cell>
          <cell r="E202">
            <v>2</v>
          </cell>
          <cell r="F202">
            <v>0</v>
          </cell>
          <cell r="H202">
            <v>122</v>
          </cell>
          <cell r="I202" t="str">
            <v>Freak|Ariana Grande</v>
          </cell>
        </row>
        <row r="203">
          <cell r="D203">
            <v>36</v>
          </cell>
          <cell r="E203">
            <v>2</v>
          </cell>
          <cell r="F203">
            <v>0</v>
          </cell>
          <cell r="H203">
            <v>113</v>
          </cell>
          <cell r="I203" t="str">
            <v>Bad Thing (Bunny Hop)|Ariana Grande</v>
          </cell>
        </row>
        <row r="204">
          <cell r="D204">
            <v>39</v>
          </cell>
          <cell r="E204">
            <v>2</v>
          </cell>
          <cell r="F204">
            <v>0</v>
          </cell>
          <cell r="H204">
            <v>110</v>
          </cell>
          <cell r="I204" t="str">
            <v>Nowhere, Nobody|Ariana Grande</v>
          </cell>
        </row>
        <row r="205">
          <cell r="D205">
            <v>6</v>
          </cell>
          <cell r="E205">
            <v>31</v>
          </cell>
          <cell r="F205">
            <v>0</v>
          </cell>
          <cell r="H205">
            <v>3625</v>
          </cell>
          <cell r="I205" t="str">
            <v>Stateside|PinkPantheress With Zara Larsson</v>
          </cell>
        </row>
        <row r="206">
          <cell r="D206">
            <v>38</v>
          </cell>
          <cell r="E206">
            <v>1</v>
          </cell>
          <cell r="F206">
            <v>0</v>
          </cell>
          <cell r="H206">
            <v>75</v>
          </cell>
          <cell r="I206" t="str">
            <v>Warning Signs (Interlude)|Ariana Grande</v>
          </cell>
        </row>
        <row r="207">
          <cell r="D207">
            <v>15</v>
          </cell>
          <cell r="E207">
            <v>26</v>
          </cell>
          <cell r="F207">
            <v>0</v>
          </cell>
          <cell r="H207">
            <v>2640</v>
          </cell>
          <cell r="I207" t="str">
            <v>Homewrecker|sombr</v>
          </cell>
        </row>
        <row r="208">
          <cell r="D208">
            <v>15</v>
          </cell>
          <cell r="E208">
            <v>27</v>
          </cell>
          <cell r="F208">
            <v>0</v>
          </cell>
          <cell r="H208">
            <v>2579</v>
          </cell>
          <cell r="I208" t="str">
            <v>E85|Don Toliver</v>
          </cell>
        </row>
        <row r="209">
          <cell r="D209">
            <v>82</v>
          </cell>
          <cell r="E209">
            <v>1</v>
          </cell>
          <cell r="F209">
            <v>0</v>
          </cell>
          <cell r="H209">
            <v>41</v>
          </cell>
          <cell r="I209" t="str">
            <v>Nightmares To Dreams|Meek Mill</v>
          </cell>
        </row>
        <row r="210">
          <cell r="D210">
            <v>89</v>
          </cell>
          <cell r="E210">
            <v>1</v>
          </cell>
          <cell r="F210">
            <v>0</v>
          </cell>
          <cell r="H210">
            <v>39</v>
          </cell>
          <cell r="I210" t="str">
            <v>Poured|Lil Uzi Vert</v>
          </cell>
        </row>
        <row r="211">
          <cell r="D211">
            <v>1</v>
          </cell>
          <cell r="E211">
            <v>20</v>
          </cell>
          <cell r="F211">
            <v>0</v>
          </cell>
          <cell r="H211">
            <v>1958</v>
          </cell>
          <cell r="I211" t="str">
            <v>Swim|BTS</v>
          </cell>
        </row>
        <row r="212">
          <cell r="D212">
            <v>98</v>
          </cell>
          <cell r="E212">
            <v>1</v>
          </cell>
          <cell r="F212">
            <v>0</v>
          </cell>
          <cell r="H212">
            <v>36</v>
          </cell>
          <cell r="I212" t="str">
            <v>Brand New Chanel$|Slayyyter</v>
          </cell>
        </row>
        <row r="213">
          <cell r="D213">
            <v>8</v>
          </cell>
          <cell r="E213">
            <v>23</v>
          </cell>
          <cell r="F213">
            <v>0</v>
          </cell>
          <cell r="H213">
            <v>227</v>
          </cell>
          <cell r="I213" t="str">
            <v>Wonderwall|Oasis</v>
          </cell>
        </row>
        <row r="214">
          <cell r="D214">
            <v>4</v>
          </cell>
          <cell r="E214">
            <v>21</v>
          </cell>
          <cell r="F214">
            <v>0</v>
          </cell>
          <cell r="H214">
            <v>1903</v>
          </cell>
          <cell r="I214" t="str">
            <v>American Girls|Harry Styles</v>
          </cell>
        </row>
        <row r="215">
          <cell r="D215">
            <v>21</v>
          </cell>
          <cell r="E215">
            <v>22</v>
          </cell>
          <cell r="F215">
            <v>0</v>
          </cell>
          <cell r="H215">
            <v>1576</v>
          </cell>
          <cell r="I215" t="str">
            <v>Fever Dream|Alex Warren</v>
          </cell>
        </row>
        <row r="216">
          <cell r="D216">
            <v>26</v>
          </cell>
          <cell r="E216">
            <v>26</v>
          </cell>
          <cell r="F216">
            <v>0</v>
          </cell>
          <cell r="H216">
            <v>1829</v>
          </cell>
          <cell r="I216" t="str">
            <v>Pop Dat Thang|DaBaby</v>
          </cell>
        </row>
        <row r="217">
          <cell r="D217">
            <v>26</v>
          </cell>
          <cell r="E217">
            <v>10</v>
          </cell>
          <cell r="F217">
            <v>0</v>
          </cell>
          <cell r="H217">
            <v>766</v>
          </cell>
          <cell r="I217" t="str">
            <v>Chicago|Michael Jackson</v>
          </cell>
        </row>
        <row r="218">
          <cell r="D218">
            <v>37</v>
          </cell>
          <cell r="E218">
            <v>20</v>
          </cell>
          <cell r="F218">
            <v>0</v>
          </cell>
          <cell r="H218">
            <v>1269</v>
          </cell>
          <cell r="I218" t="str">
            <v>Motion Party|BossMan Dlow</v>
          </cell>
        </row>
        <row r="219">
          <cell r="D219">
            <v>75</v>
          </cell>
          <cell r="E219">
            <v>1</v>
          </cell>
          <cell r="F219">
            <v>0</v>
          </cell>
          <cell r="H219">
            <v>44</v>
          </cell>
          <cell r="I219" t="str">
            <v>Camera|Charli xcx</v>
          </cell>
        </row>
        <row r="220">
          <cell r="D220">
            <v>79</v>
          </cell>
          <cell r="E220">
            <v>5</v>
          </cell>
          <cell r="F220">
            <v>0</v>
          </cell>
          <cell r="H220">
            <v>201</v>
          </cell>
          <cell r="I220" t="str">
            <v>I Want You|Cody Johnson</v>
          </cell>
        </row>
        <row r="221">
          <cell r="D221">
            <v>3</v>
          </cell>
          <cell r="E221">
            <v>11</v>
          </cell>
          <cell r="F221">
            <v>0</v>
          </cell>
          <cell r="H221">
            <v>1132</v>
          </cell>
          <cell r="I221" t="str">
            <v>Whisper My Name|Drake</v>
          </cell>
        </row>
        <row r="222">
          <cell r="D222">
            <v>87</v>
          </cell>
          <cell r="E222">
            <v>1</v>
          </cell>
          <cell r="F222">
            <v>0</v>
          </cell>
          <cell r="H222">
            <v>37</v>
          </cell>
          <cell r="I222" t="str">
            <v>I See Why|Moneybagg Yo</v>
          </cell>
        </row>
        <row r="223">
          <cell r="D223">
            <v>88</v>
          </cell>
          <cell r="E223">
            <v>2</v>
          </cell>
          <cell r="F223">
            <v>0</v>
          </cell>
          <cell r="H223">
            <v>76</v>
          </cell>
          <cell r="I223" t="str">
            <v>Freaked Out|Fat Papi</v>
          </cell>
        </row>
        <row r="224">
          <cell r="D224">
            <v>33</v>
          </cell>
          <cell r="E224">
            <v>5</v>
          </cell>
          <cell r="F224">
            <v>0</v>
          </cell>
          <cell r="H224">
            <v>259</v>
          </cell>
          <cell r="I224" t="str">
            <v>Normal|BTS</v>
          </cell>
        </row>
        <row r="225">
          <cell r="D225">
            <v>15</v>
          </cell>
          <cell r="E225">
            <v>7</v>
          </cell>
          <cell r="F225">
            <v>0</v>
          </cell>
          <cell r="H225">
            <v>481</v>
          </cell>
          <cell r="I225" t="str">
            <v>My Way|Olivia Rodrigo</v>
          </cell>
        </row>
        <row r="226">
          <cell r="D226">
            <v>19</v>
          </cell>
          <cell r="E226">
            <v>31</v>
          </cell>
          <cell r="F226">
            <v>0</v>
          </cell>
          <cell r="H226">
            <v>2391</v>
          </cell>
          <cell r="I226" t="str">
            <v>Die On This Hill|Sienna Spiro</v>
          </cell>
        </row>
        <row r="227">
          <cell r="D227">
            <v>51</v>
          </cell>
          <cell r="E227">
            <v>1</v>
          </cell>
          <cell r="F227">
            <v>0</v>
          </cell>
          <cell r="H227">
            <v>53</v>
          </cell>
          <cell r="I227" t="str">
            <v>Good Reason|Gracie Abrams</v>
          </cell>
        </row>
        <row r="228">
          <cell r="D228">
            <v>54</v>
          </cell>
          <cell r="E228">
            <v>4</v>
          </cell>
          <cell r="F228">
            <v>0</v>
          </cell>
          <cell r="H228">
            <v>197</v>
          </cell>
          <cell r="I228" t="str">
            <v>Look At My Life|Gracie Abrams</v>
          </cell>
        </row>
        <row r="229">
          <cell r="D229">
            <v>80</v>
          </cell>
          <cell r="E229">
            <v>2</v>
          </cell>
          <cell r="F229">
            <v>0</v>
          </cell>
          <cell r="H229">
            <v>83</v>
          </cell>
          <cell r="I229" t="str">
            <v>Is It Cool?|Steve Lacy Featuring SZA</v>
          </cell>
        </row>
        <row r="230">
          <cell r="D230">
            <v>77</v>
          </cell>
          <cell r="E230">
            <v>11</v>
          </cell>
          <cell r="F230">
            <v>0</v>
          </cell>
          <cell r="H230">
            <v>454</v>
          </cell>
          <cell r="I230" t="str">
            <v>Damned If I Do|Vincent Mason</v>
          </cell>
        </row>
        <row r="231">
          <cell r="D231">
            <v>29</v>
          </cell>
          <cell r="E231">
            <v>2</v>
          </cell>
          <cell r="F231">
            <v>0</v>
          </cell>
          <cell r="H231">
            <v>115</v>
          </cell>
          <cell r="I231" t="str">
            <v>Konnichiwa|Future</v>
          </cell>
        </row>
        <row r="232">
          <cell r="D232">
            <v>99</v>
          </cell>
          <cell r="E232">
            <v>1</v>
          </cell>
          <cell r="F232">
            <v>0</v>
          </cell>
          <cell r="H232">
            <v>36</v>
          </cell>
          <cell r="I232" t="str">
            <v>Minibar|Gracie Abrams</v>
          </cell>
        </row>
        <row r="233">
          <cell r="D233">
            <v>28</v>
          </cell>
          <cell r="E233">
            <v>1</v>
          </cell>
          <cell r="F233">
            <v>0</v>
          </cell>
          <cell r="H233">
            <v>82</v>
          </cell>
          <cell r="I233" t="str">
            <v>Fukk A Interview|Future</v>
          </cell>
        </row>
        <row r="234">
          <cell r="D234">
            <v>33</v>
          </cell>
          <cell r="E234">
            <v>1</v>
          </cell>
          <cell r="F234">
            <v>0</v>
          </cell>
          <cell r="H234">
            <v>73</v>
          </cell>
          <cell r="I234" t="str">
            <v>One Two|Future</v>
          </cell>
        </row>
        <row r="235">
          <cell r="D235">
            <v>37</v>
          </cell>
          <cell r="E235">
            <v>1</v>
          </cell>
          <cell r="F235">
            <v>0</v>
          </cell>
          <cell r="H235">
            <v>67</v>
          </cell>
          <cell r="I235" t="str">
            <v>Tank Top Pluto|Future</v>
          </cell>
        </row>
        <row r="236">
          <cell r="D236">
            <v>38</v>
          </cell>
          <cell r="E236">
            <v>1</v>
          </cell>
          <cell r="F236">
            <v>0</v>
          </cell>
          <cell r="H236">
            <v>66</v>
          </cell>
          <cell r="I236" t="str">
            <v>Snow In Skyami|Future</v>
          </cell>
        </row>
        <row r="237">
          <cell r="D237">
            <v>46</v>
          </cell>
          <cell r="E237">
            <v>2</v>
          </cell>
          <cell r="F237">
            <v>0</v>
          </cell>
          <cell r="H237">
            <v>114</v>
          </cell>
          <cell r="I237" t="str">
            <v>Radio|Future</v>
          </cell>
        </row>
        <row r="238">
          <cell r="D238">
            <v>48</v>
          </cell>
          <cell r="E238">
            <v>1</v>
          </cell>
          <cell r="F238">
            <v>0</v>
          </cell>
          <cell r="H238">
            <v>62</v>
          </cell>
          <cell r="I238" t="str">
            <v>Weight Up|Future</v>
          </cell>
        </row>
        <row r="239">
          <cell r="D239">
            <v>52</v>
          </cell>
          <cell r="E239">
            <v>1</v>
          </cell>
          <cell r="F239">
            <v>0</v>
          </cell>
          <cell r="H239">
            <v>57</v>
          </cell>
          <cell r="I239" t="str">
            <v>Trench Coat|Future</v>
          </cell>
        </row>
        <row r="240">
          <cell r="D240">
            <v>54</v>
          </cell>
          <cell r="E240">
            <v>1</v>
          </cell>
          <cell r="F240">
            <v>0</v>
          </cell>
          <cell r="H240">
            <v>57</v>
          </cell>
          <cell r="I240" t="str">
            <v>No Misery|Future</v>
          </cell>
        </row>
        <row r="241">
          <cell r="D241">
            <v>58</v>
          </cell>
          <cell r="E241">
            <v>1</v>
          </cell>
          <cell r="F241">
            <v>0</v>
          </cell>
          <cell r="H241">
            <v>55</v>
          </cell>
          <cell r="I241" t="str">
            <v>Build A Bitch|Future</v>
          </cell>
        </row>
        <row r="242">
          <cell r="D242">
            <v>64</v>
          </cell>
          <cell r="E242">
            <v>1</v>
          </cell>
          <cell r="F242">
            <v>0</v>
          </cell>
          <cell r="H242">
            <v>52</v>
          </cell>
          <cell r="I242" t="str">
            <v>Money Over Everything|Future</v>
          </cell>
        </row>
        <row r="243">
          <cell r="D243">
            <v>76</v>
          </cell>
          <cell r="E243">
            <v>1</v>
          </cell>
          <cell r="F243">
            <v>0</v>
          </cell>
          <cell r="H243">
            <v>48</v>
          </cell>
          <cell r="I243" t="str">
            <v>Off The Hinge|Future</v>
          </cell>
        </row>
        <row r="244">
          <cell r="D244">
            <v>83</v>
          </cell>
          <cell r="E244">
            <v>1</v>
          </cell>
          <cell r="F244">
            <v>0</v>
          </cell>
          <cell r="H244">
            <v>46</v>
          </cell>
          <cell r="I244" t="str">
            <v>2018|Future</v>
          </cell>
        </row>
        <row r="245">
          <cell r="D245">
            <v>93</v>
          </cell>
          <cell r="E245">
            <v>1</v>
          </cell>
          <cell r="F245">
            <v>0</v>
          </cell>
          <cell r="H245">
            <v>44</v>
          </cell>
          <cell r="I245" t="str">
            <v>If I Could|Future</v>
          </cell>
        </row>
        <row r="246">
          <cell r="D246">
            <v>97</v>
          </cell>
          <cell r="E246">
            <v>1</v>
          </cell>
          <cell r="F246">
            <v>0</v>
          </cell>
          <cell r="H246">
            <v>43</v>
          </cell>
          <cell r="I246" t="str">
            <v>Kick|Future</v>
          </cell>
        </row>
        <row r="247">
          <cell r="D247">
            <v>98</v>
          </cell>
          <cell r="E247">
            <v>1</v>
          </cell>
          <cell r="F247">
            <v>0</v>
          </cell>
          <cell r="H247">
            <v>42</v>
          </cell>
          <cell r="I247" t="str">
            <v>Eye To Eye|Future</v>
          </cell>
        </row>
        <row r="248">
          <cell r="D248">
            <v>11</v>
          </cell>
          <cell r="E248">
            <v>22</v>
          </cell>
          <cell r="F248">
            <v>0</v>
          </cell>
          <cell r="H248">
            <v>151</v>
          </cell>
          <cell r="I248" t="str">
            <v>Courtesy Of The Red, White And Blue (The Angry American)|Toby Keith</v>
          </cell>
        </row>
        <row r="249">
          <cell r="D249">
            <v>2</v>
          </cell>
          <cell r="E249">
            <v>30</v>
          </cell>
          <cell r="F249">
            <v>0</v>
          </cell>
          <cell r="H249">
            <v>89</v>
          </cell>
          <cell r="I249" t="str">
            <v>Party In The U.S.A.|Miley Cyrus</v>
          </cell>
        </row>
        <row r="250">
          <cell r="D250">
            <v>11</v>
          </cell>
          <cell r="E250">
            <v>26</v>
          </cell>
          <cell r="F250">
            <v>0</v>
          </cell>
          <cell r="H250">
            <v>2803</v>
          </cell>
          <cell r="I250" t="str">
            <v>Sleepless In A Hotel Room|Luke Combs</v>
          </cell>
        </row>
        <row r="251">
          <cell r="D251">
            <v>8</v>
          </cell>
          <cell r="E251">
            <v>18</v>
          </cell>
          <cell r="F251">
            <v>0</v>
          </cell>
          <cell r="H251">
            <v>77</v>
          </cell>
          <cell r="I251" t="str">
            <v>Sweet Home Alabama|Lynyrd Skynyrd</v>
          </cell>
        </row>
        <row r="252">
          <cell r="D252">
            <v>20</v>
          </cell>
          <cell r="E252">
            <v>26</v>
          </cell>
          <cell r="F252">
            <v>0</v>
          </cell>
          <cell r="H252">
            <v>77</v>
          </cell>
          <cell r="I252" t="str">
            <v>Chicken Fried|Zac Brown Band</v>
          </cell>
        </row>
        <row r="253">
          <cell r="D253">
            <v>9</v>
          </cell>
          <cell r="E253">
            <v>17</v>
          </cell>
          <cell r="F253">
            <v>0</v>
          </cell>
          <cell r="H253">
            <v>75</v>
          </cell>
          <cell r="I253" t="str">
            <v>Don't Stop Believin'|Journey</v>
          </cell>
        </row>
        <row r="254">
          <cell r="D254">
            <v>9</v>
          </cell>
          <cell r="E254">
            <v>18</v>
          </cell>
          <cell r="F254">
            <v>0</v>
          </cell>
          <cell r="H254">
            <v>72</v>
          </cell>
          <cell r="I254" t="str">
            <v>Born In The U.S.A.|Bruce Springsteen</v>
          </cell>
        </row>
        <row r="255">
          <cell r="D255">
            <v>2</v>
          </cell>
          <cell r="E255">
            <v>24</v>
          </cell>
          <cell r="F255">
            <v>0</v>
          </cell>
          <cell r="H255">
            <v>66</v>
          </cell>
          <cell r="I255" t="str">
            <v>Take Me Home, Country Roads|John Denver With Fat City</v>
          </cell>
        </row>
        <row r="256">
          <cell r="D256">
            <v>14</v>
          </cell>
          <cell r="E256">
            <v>5</v>
          </cell>
          <cell r="F256">
            <v>0</v>
          </cell>
          <cell r="H256">
            <v>62</v>
          </cell>
          <cell r="I256" t="str">
            <v>Fortunate Son|Creedence Clearwater Revival</v>
          </cell>
        </row>
        <row r="257">
          <cell r="D257">
            <v>23</v>
          </cell>
          <cell r="E257">
            <v>21</v>
          </cell>
          <cell r="F257">
            <v>0</v>
          </cell>
          <cell r="H257">
            <v>61</v>
          </cell>
          <cell r="I257" t="str">
            <v>American Kids|Kenny Chesney</v>
          </cell>
        </row>
        <row r="258">
          <cell r="D258">
            <v>24</v>
          </cell>
          <cell r="E258">
            <v>23</v>
          </cell>
          <cell r="F258">
            <v>0</v>
          </cell>
          <cell r="H258">
            <v>1693</v>
          </cell>
          <cell r="I258" t="str">
            <v>Change My Mind|Riley Green</v>
          </cell>
        </row>
        <row r="259">
          <cell r="D259">
            <v>78</v>
          </cell>
          <cell r="E259">
            <v>11</v>
          </cell>
          <cell r="F259">
            <v>0</v>
          </cell>
          <cell r="H259">
            <v>406</v>
          </cell>
          <cell r="I259" t="str">
            <v>Rocky Mountain Low|Corey Kent &amp; Koe Wetzel</v>
          </cell>
        </row>
        <row r="260">
          <cell r="D260">
            <v>60</v>
          </cell>
          <cell r="E260">
            <v>2</v>
          </cell>
          <cell r="F260">
            <v>0</v>
          </cell>
          <cell r="H260">
            <v>97</v>
          </cell>
          <cell r="I260" t="str">
            <v>The Time Of My Life|Benson Boone</v>
          </cell>
        </row>
        <row r="261">
          <cell r="D261">
            <v>32</v>
          </cell>
          <cell r="E261">
            <v>20</v>
          </cell>
          <cell r="F261">
            <v>0</v>
          </cell>
          <cell r="H261">
            <v>1204</v>
          </cell>
          <cell r="I261" t="str">
            <v>White Keys|Dominic Fike</v>
          </cell>
        </row>
        <row r="262">
          <cell r="D262">
            <v>57</v>
          </cell>
          <cell r="E262">
            <v>18</v>
          </cell>
          <cell r="F262">
            <v>0</v>
          </cell>
          <cell r="H262">
            <v>867</v>
          </cell>
          <cell r="I262" t="str">
            <v>Turn This Truck Around|Jordan Davis</v>
          </cell>
        </row>
        <row r="263">
          <cell r="D263">
            <v>32</v>
          </cell>
          <cell r="E263">
            <v>31</v>
          </cell>
          <cell r="F263">
            <v>0</v>
          </cell>
          <cell r="H263">
            <v>1574</v>
          </cell>
          <cell r="I263" t="str">
            <v>Beautiful Things|Megan Moroney</v>
          </cell>
        </row>
        <row r="264">
          <cell r="D264">
            <v>7</v>
          </cell>
          <cell r="E264">
            <v>23</v>
          </cell>
          <cell r="F264">
            <v>0</v>
          </cell>
          <cell r="H264">
            <v>774</v>
          </cell>
          <cell r="I264" t="str">
            <v>Human Nature|Michael Jackson</v>
          </cell>
        </row>
        <row r="265">
          <cell r="D265">
            <v>6</v>
          </cell>
          <cell r="E265">
            <v>22</v>
          </cell>
          <cell r="F265">
            <v>0</v>
          </cell>
          <cell r="H265">
            <v>2051</v>
          </cell>
          <cell r="I265" t="str">
            <v>The Great Divide|Noah Kahan</v>
          </cell>
        </row>
        <row r="266">
          <cell r="D266">
            <v>25</v>
          </cell>
          <cell r="E266">
            <v>3</v>
          </cell>
          <cell r="F266">
            <v>0</v>
          </cell>
          <cell r="H266">
            <v>231</v>
          </cell>
          <cell r="I266" t="str">
            <v>Purple|Olivia Rodrigo</v>
          </cell>
        </row>
        <row r="267">
          <cell r="D267">
            <v>11</v>
          </cell>
          <cell r="E267">
            <v>7</v>
          </cell>
          <cell r="F267">
            <v>0</v>
          </cell>
          <cell r="H267">
            <v>652</v>
          </cell>
          <cell r="I267" t="str">
            <v>Plot Twist|Drake</v>
          </cell>
        </row>
        <row r="268">
          <cell r="D268">
            <v>12</v>
          </cell>
          <cell r="E268">
            <v>7</v>
          </cell>
          <cell r="F268">
            <v>0</v>
          </cell>
          <cell r="H268">
            <v>613</v>
          </cell>
          <cell r="I268" t="str">
            <v>B's On The Table|Drake Featuring 21 Savage</v>
          </cell>
        </row>
        <row r="269">
          <cell r="D269">
            <v>2</v>
          </cell>
          <cell r="E269">
            <v>19</v>
          </cell>
          <cell r="F269">
            <v>0</v>
          </cell>
          <cell r="H269">
            <v>541</v>
          </cell>
          <cell r="I269" t="str">
            <v>What Did I Miss?|Drake</v>
          </cell>
        </row>
        <row r="270">
          <cell r="D270">
            <v>13</v>
          </cell>
          <cell r="E270">
            <v>6</v>
          </cell>
          <cell r="F270">
            <v>0</v>
          </cell>
          <cell r="H270">
            <v>537</v>
          </cell>
          <cell r="I270" t="str">
            <v>Burning Bridges|Drake</v>
          </cell>
        </row>
        <row r="271">
          <cell r="D271">
            <v>8</v>
          </cell>
          <cell r="E271">
            <v>6</v>
          </cell>
          <cell r="F271">
            <v>0</v>
          </cell>
          <cell r="H271">
            <v>612</v>
          </cell>
          <cell r="I271" t="str">
            <v>Dust|Drake</v>
          </cell>
        </row>
        <row r="272">
          <cell r="D272">
            <v>10</v>
          </cell>
          <cell r="E272">
            <v>6</v>
          </cell>
          <cell r="F272">
            <v>0</v>
          </cell>
          <cell r="H272">
            <v>580</v>
          </cell>
          <cell r="I272" t="str">
            <v>Make Them Pay|Drake</v>
          </cell>
        </row>
        <row r="273">
          <cell r="D273">
            <v>82</v>
          </cell>
          <cell r="E273">
            <v>11</v>
          </cell>
          <cell r="F273">
            <v>0</v>
          </cell>
          <cell r="H273">
            <v>397</v>
          </cell>
          <cell r="I273" t="str">
            <v>Ever Since U Left Me (I Went Deaf)|French Montana &amp; Max B</v>
          </cell>
        </row>
        <row r="274">
          <cell r="D274">
            <v>20</v>
          </cell>
          <cell r="E274">
            <v>15</v>
          </cell>
          <cell r="F274">
            <v>0</v>
          </cell>
          <cell r="H274">
            <v>932</v>
          </cell>
          <cell r="I274" t="str">
            <v>Porch Light|Noah Kahan</v>
          </cell>
        </row>
        <row r="275">
          <cell r="D275">
            <v>27</v>
          </cell>
          <cell r="E275">
            <v>20</v>
          </cell>
          <cell r="F275">
            <v>0</v>
          </cell>
          <cell r="H275">
            <v>1311</v>
          </cell>
          <cell r="I275" t="str">
            <v>Dandelion|Ella Langley</v>
          </cell>
        </row>
        <row r="276">
          <cell r="D276">
            <v>14</v>
          </cell>
          <cell r="E276">
            <v>20</v>
          </cell>
          <cell r="F276">
            <v>0</v>
          </cell>
          <cell r="H276">
            <v>1741</v>
          </cell>
          <cell r="I276" t="str">
            <v>Body|Don Toliver</v>
          </cell>
        </row>
        <row r="277">
          <cell r="D277">
            <v>69</v>
          </cell>
          <cell r="E277">
            <v>1</v>
          </cell>
          <cell r="F277">
            <v>0</v>
          </cell>
          <cell r="H277">
            <v>53</v>
          </cell>
          <cell r="I277" t="str">
            <v>Come Over|BTS</v>
          </cell>
        </row>
        <row r="278">
          <cell r="D278">
            <v>51</v>
          </cell>
          <cell r="E278">
            <v>8</v>
          </cell>
          <cell r="F278">
            <v>0</v>
          </cell>
          <cell r="H278">
            <v>40</v>
          </cell>
          <cell r="I278" t="str">
            <v>Girls|The Kid Laroi</v>
          </cell>
        </row>
        <row r="279">
          <cell r="D279">
            <v>23</v>
          </cell>
          <cell r="E279">
            <v>5</v>
          </cell>
          <cell r="F279">
            <v>0</v>
          </cell>
          <cell r="H279">
            <v>384</v>
          </cell>
          <cell r="I279" t="str">
            <v>Donâ€™t Worry|Drake</v>
          </cell>
        </row>
        <row r="280">
          <cell r="D280">
            <v>6</v>
          </cell>
          <cell r="E280">
            <v>52</v>
          </cell>
          <cell r="F280">
            <v>0</v>
          </cell>
          <cell r="H280">
            <v>4773</v>
          </cell>
          <cell r="I280" t="str">
            <v>Folded|Kehlani</v>
          </cell>
        </row>
        <row r="281">
          <cell r="D281">
            <v>1</v>
          </cell>
          <cell r="E281">
            <v>32</v>
          </cell>
          <cell r="F281">
            <v>0</v>
          </cell>
          <cell r="H281">
            <v>860</v>
          </cell>
          <cell r="I281" t="str">
            <v>Billie Jean|Michael Jackson</v>
          </cell>
        </row>
        <row r="282">
          <cell r="D282">
            <v>1</v>
          </cell>
          <cell r="E282">
            <v>26</v>
          </cell>
          <cell r="F282">
            <v>0</v>
          </cell>
          <cell r="H282">
            <v>394</v>
          </cell>
          <cell r="I282" t="str">
            <v>Don't Stop 'Til You Get Enough|Michael Jackson</v>
          </cell>
        </row>
        <row r="283">
          <cell r="D283">
            <v>33</v>
          </cell>
          <cell r="E283">
            <v>20</v>
          </cell>
          <cell r="F283">
            <v>0</v>
          </cell>
          <cell r="H283">
            <v>1368</v>
          </cell>
          <cell r="I283" t="str">
            <v>Let 'Em Know|T.I.</v>
          </cell>
        </row>
        <row r="284">
          <cell r="D284">
            <v>7</v>
          </cell>
          <cell r="E284">
            <v>4</v>
          </cell>
          <cell r="F284">
            <v>0</v>
          </cell>
          <cell r="H284">
            <v>494</v>
          </cell>
          <cell r="I284" t="str">
            <v>Make Them Cry|Drake</v>
          </cell>
        </row>
        <row r="285">
          <cell r="D285">
            <v>18</v>
          </cell>
          <cell r="E285">
            <v>4</v>
          </cell>
          <cell r="F285">
            <v>0</v>
          </cell>
          <cell r="H285">
            <v>374</v>
          </cell>
          <cell r="I285" t="str">
            <v>Little Birdie|Drake</v>
          </cell>
        </row>
        <row r="286">
          <cell r="D286">
            <v>75</v>
          </cell>
          <cell r="E286">
            <v>2</v>
          </cell>
          <cell r="F286">
            <v>0</v>
          </cell>
          <cell r="H286">
            <v>90</v>
          </cell>
          <cell r="I286" t="str">
            <v>I Saw Your Face|Malcolm Todd</v>
          </cell>
        </row>
        <row r="287">
          <cell r="D287">
            <v>95</v>
          </cell>
          <cell r="E287">
            <v>1</v>
          </cell>
          <cell r="F287">
            <v>0</v>
          </cell>
          <cell r="H287">
            <v>38</v>
          </cell>
          <cell r="I287" t="str">
            <v>High Hopes 3000|Role Model</v>
          </cell>
        </row>
        <row r="288">
          <cell r="D288">
            <v>97</v>
          </cell>
          <cell r="E288">
            <v>1</v>
          </cell>
          <cell r="F288">
            <v>0</v>
          </cell>
          <cell r="H288">
            <v>38</v>
          </cell>
          <cell r="I288" t="str">
            <v>Difficult Love|Malcolm Todd</v>
          </cell>
        </row>
        <row r="289">
          <cell r="D289">
            <v>100</v>
          </cell>
          <cell r="E289">
            <v>1</v>
          </cell>
          <cell r="F289">
            <v>0</v>
          </cell>
          <cell r="H289">
            <v>37</v>
          </cell>
          <cell r="I289" t="str">
            <v>Passenger|Alex Warren</v>
          </cell>
        </row>
        <row r="290">
          <cell r="D290">
            <v>55</v>
          </cell>
          <cell r="E290">
            <v>12</v>
          </cell>
          <cell r="F290">
            <v>0</v>
          </cell>
          <cell r="H290">
            <v>579</v>
          </cell>
          <cell r="I290" t="str">
            <v>Dry Spell|Kacey Musgraves</v>
          </cell>
        </row>
        <row r="291">
          <cell r="D291">
            <v>19</v>
          </cell>
          <cell r="E291">
            <v>3</v>
          </cell>
          <cell r="F291">
            <v>0</v>
          </cell>
          <cell r="H291">
            <v>299</v>
          </cell>
          <cell r="I291" t="str">
            <v>Make Them Remember|Drake</v>
          </cell>
        </row>
        <row r="292">
          <cell r="D292">
            <v>21</v>
          </cell>
          <cell r="E292">
            <v>3</v>
          </cell>
          <cell r="F292">
            <v>0</v>
          </cell>
          <cell r="H292">
            <v>278</v>
          </cell>
          <cell r="I292" t="str">
            <v>Make Them Know|Drake</v>
          </cell>
        </row>
        <row r="293">
          <cell r="D293">
            <v>22</v>
          </cell>
          <cell r="E293">
            <v>3</v>
          </cell>
          <cell r="F293">
            <v>0</v>
          </cell>
          <cell r="H293">
            <v>271</v>
          </cell>
          <cell r="I293" t="str">
            <v>Hoe Phase|Drake</v>
          </cell>
        </row>
        <row r="294">
          <cell r="D294">
            <v>88</v>
          </cell>
          <cell r="E294">
            <v>1</v>
          </cell>
          <cell r="F294">
            <v>0</v>
          </cell>
          <cell r="H294">
            <v>43</v>
          </cell>
          <cell r="I294" t="str">
            <v>Hostage|Latto Featuring 21 Savage</v>
          </cell>
        </row>
        <row r="295">
          <cell r="D295">
            <v>36</v>
          </cell>
          <cell r="E295">
            <v>3</v>
          </cell>
          <cell r="F295">
            <v>0</v>
          </cell>
          <cell r="H295">
            <v>211</v>
          </cell>
          <cell r="I295" t="str">
            <v>Fortworth|Drake Featuring PARTYNEXTDOOR</v>
          </cell>
        </row>
        <row r="296">
          <cell r="D296">
            <v>31</v>
          </cell>
          <cell r="E296">
            <v>3</v>
          </cell>
          <cell r="F296">
            <v>0</v>
          </cell>
          <cell r="H296">
            <v>235</v>
          </cell>
          <cell r="I296" t="str">
            <v>Firm Friends|Drake</v>
          </cell>
        </row>
        <row r="297">
          <cell r="D297">
            <v>43</v>
          </cell>
          <cell r="E297">
            <v>3</v>
          </cell>
          <cell r="F297">
            <v>0</v>
          </cell>
          <cell r="H297">
            <v>195</v>
          </cell>
          <cell r="I297" t="str">
            <v>High Fives|Drake</v>
          </cell>
        </row>
        <row r="298">
          <cell r="D298">
            <v>16</v>
          </cell>
          <cell r="E298">
            <v>6</v>
          </cell>
          <cell r="F298">
            <v>0</v>
          </cell>
          <cell r="H298">
            <v>410</v>
          </cell>
          <cell r="I298" t="str">
            <v>American Cars|Noah Kahan</v>
          </cell>
        </row>
        <row r="299">
          <cell r="D299">
            <v>36</v>
          </cell>
          <cell r="E299">
            <v>22</v>
          </cell>
          <cell r="F299">
            <v>0</v>
          </cell>
          <cell r="H299">
            <v>1301</v>
          </cell>
          <cell r="I299" t="str">
            <v>Brunette|Tucker Wetmore</v>
          </cell>
        </row>
        <row r="300">
          <cell r="D300">
            <v>42</v>
          </cell>
          <cell r="E300">
            <v>2</v>
          </cell>
          <cell r="F300">
            <v>0</v>
          </cell>
          <cell r="H300">
            <v>156</v>
          </cell>
          <cell r="I300" t="str">
            <v>Road Trips|Drake</v>
          </cell>
        </row>
        <row r="301">
          <cell r="D301">
            <v>41</v>
          </cell>
          <cell r="E301">
            <v>2</v>
          </cell>
          <cell r="F301">
            <v>0</v>
          </cell>
          <cell r="H301">
            <v>155</v>
          </cell>
          <cell r="I301" t="str">
            <v>Cheetah Print|Drake &amp; Sexyy Red</v>
          </cell>
        </row>
        <row r="302">
          <cell r="D302">
            <v>57</v>
          </cell>
          <cell r="E302">
            <v>2</v>
          </cell>
          <cell r="F302">
            <v>0</v>
          </cell>
          <cell r="H302">
            <v>128</v>
          </cell>
          <cell r="I302" t="str">
            <v>White Bone|Drake</v>
          </cell>
        </row>
        <row r="303">
          <cell r="D303">
            <v>19</v>
          </cell>
          <cell r="E303">
            <v>5</v>
          </cell>
          <cell r="F303">
            <v>0</v>
          </cell>
          <cell r="H303">
            <v>368</v>
          </cell>
          <cell r="I303" t="str">
            <v>Dashboard|Noah Kahan</v>
          </cell>
        </row>
        <row r="304">
          <cell r="D304">
            <v>56</v>
          </cell>
          <cell r="E304">
            <v>2</v>
          </cell>
          <cell r="F304">
            <v>0</v>
          </cell>
          <cell r="H304">
            <v>125</v>
          </cell>
          <cell r="I304" t="str">
            <v>Gen 5|Drake</v>
          </cell>
        </row>
        <row r="305">
          <cell r="D305">
            <v>44</v>
          </cell>
          <cell r="E305">
            <v>4</v>
          </cell>
          <cell r="F305">
            <v>0</v>
          </cell>
          <cell r="H305">
            <v>254</v>
          </cell>
          <cell r="I305" t="str">
            <v>Staying Still|Noah Kahan</v>
          </cell>
        </row>
        <row r="306">
          <cell r="D306">
            <v>1</v>
          </cell>
          <cell r="E306">
            <v>28</v>
          </cell>
          <cell r="F306">
            <v>0</v>
          </cell>
          <cell r="H306">
            <v>289</v>
          </cell>
          <cell r="I306" t="str">
            <v>Beat It|Michael Jackson</v>
          </cell>
        </row>
        <row r="307">
          <cell r="D307">
            <v>61</v>
          </cell>
          <cell r="E307">
            <v>1</v>
          </cell>
          <cell r="F307">
            <v>0</v>
          </cell>
          <cell r="H307">
            <v>81</v>
          </cell>
          <cell r="I307" t="str">
            <v>Hurrr Nor Thurrr|Drake Featuring Sexyy Red</v>
          </cell>
        </row>
        <row r="308">
          <cell r="D308">
            <v>23</v>
          </cell>
          <cell r="E308">
            <v>13</v>
          </cell>
          <cell r="F308">
            <v>0</v>
          </cell>
          <cell r="H308">
            <v>110</v>
          </cell>
          <cell r="I308" t="str">
            <v>Which One|Drake &amp; Central Cee</v>
          </cell>
        </row>
        <row r="309">
          <cell r="D309">
            <v>65</v>
          </cell>
          <cell r="E309">
            <v>1</v>
          </cell>
          <cell r="F309">
            <v>0</v>
          </cell>
          <cell r="H309">
            <v>71</v>
          </cell>
          <cell r="I309" t="str">
            <v>Outside Tweaking|Drake &amp; Stunna Sandy</v>
          </cell>
        </row>
        <row r="310">
          <cell r="D310">
            <v>67</v>
          </cell>
          <cell r="E310">
            <v>1</v>
          </cell>
          <cell r="F310">
            <v>0</v>
          </cell>
          <cell r="H310">
            <v>70</v>
          </cell>
          <cell r="I310" t="str">
            <v>True Bestie|Drake &amp; Iconic Savvy</v>
          </cell>
        </row>
        <row r="311">
          <cell r="D311">
            <v>71</v>
          </cell>
          <cell r="E311">
            <v>1</v>
          </cell>
          <cell r="F311">
            <v>0</v>
          </cell>
          <cell r="H311">
            <v>68</v>
          </cell>
          <cell r="I311" t="str">
            <v>Rusty Intro|Drake</v>
          </cell>
        </row>
        <row r="312">
          <cell r="D312">
            <v>72</v>
          </cell>
          <cell r="E312">
            <v>1</v>
          </cell>
          <cell r="F312">
            <v>0</v>
          </cell>
          <cell r="H312">
            <v>68</v>
          </cell>
          <cell r="I312" t="str">
            <v>New Bestie|Drake</v>
          </cell>
        </row>
        <row r="313">
          <cell r="D313">
            <v>74</v>
          </cell>
          <cell r="E313">
            <v>1</v>
          </cell>
          <cell r="F313">
            <v>0</v>
          </cell>
          <cell r="H313">
            <v>67</v>
          </cell>
          <cell r="I313" t="str">
            <v>BBW|Drake</v>
          </cell>
        </row>
        <row r="314">
          <cell r="D314">
            <v>76</v>
          </cell>
          <cell r="E314">
            <v>1</v>
          </cell>
          <cell r="F314">
            <v>0</v>
          </cell>
          <cell r="H314">
            <v>65</v>
          </cell>
          <cell r="I314" t="str">
            <v>Amazing Shape|Drake &amp; Popcaan</v>
          </cell>
        </row>
        <row r="315">
          <cell r="D315">
            <v>3</v>
          </cell>
          <cell r="E315">
            <v>29</v>
          </cell>
          <cell r="F315">
            <v>0</v>
          </cell>
          <cell r="H315">
            <v>1916</v>
          </cell>
          <cell r="I315" t="str">
            <v>Elizabeth Taylor|Taylor Swift</v>
          </cell>
        </row>
        <row r="316">
          <cell r="D316">
            <v>82</v>
          </cell>
          <cell r="E316">
            <v>1</v>
          </cell>
          <cell r="F316">
            <v>0</v>
          </cell>
          <cell r="H316">
            <v>62</v>
          </cell>
          <cell r="I316" t="str">
            <v>Prioritizing|Drake</v>
          </cell>
        </row>
        <row r="317">
          <cell r="D317">
            <v>85</v>
          </cell>
          <cell r="E317">
            <v>1</v>
          </cell>
          <cell r="F317">
            <v>0</v>
          </cell>
          <cell r="H317">
            <v>57</v>
          </cell>
          <cell r="I317" t="str">
            <v>Q&amp;A|Drake</v>
          </cell>
        </row>
        <row r="318">
          <cell r="D318">
            <v>88</v>
          </cell>
          <cell r="E318">
            <v>1</v>
          </cell>
          <cell r="F318">
            <v>0</v>
          </cell>
          <cell r="H318">
            <v>55</v>
          </cell>
          <cell r="I318" t="str">
            <v>Goose And The Juice|Drake</v>
          </cell>
        </row>
        <row r="319">
          <cell r="D319">
            <v>92</v>
          </cell>
          <cell r="E319">
            <v>1</v>
          </cell>
          <cell r="F319">
            <v>0</v>
          </cell>
          <cell r="H319">
            <v>52</v>
          </cell>
          <cell r="I319" t="str">
            <v>Princess|Drake</v>
          </cell>
        </row>
        <row r="320">
          <cell r="D320">
            <v>93</v>
          </cell>
          <cell r="E320">
            <v>1</v>
          </cell>
          <cell r="F320">
            <v>0</v>
          </cell>
          <cell r="H320">
            <v>52</v>
          </cell>
          <cell r="I320" t="str">
            <v>Stuck|Drake</v>
          </cell>
        </row>
        <row r="321">
          <cell r="D321">
            <v>1</v>
          </cell>
          <cell r="E321">
            <v>65</v>
          </cell>
          <cell r="F321">
            <v>0</v>
          </cell>
          <cell r="H321">
            <v>6148</v>
          </cell>
          <cell r="I321" t="str">
            <v>Ordinary|Alex Warren</v>
          </cell>
        </row>
        <row r="322">
          <cell r="D322">
            <v>1</v>
          </cell>
          <cell r="E322">
            <v>47</v>
          </cell>
          <cell r="F322">
            <v>0</v>
          </cell>
          <cell r="H322">
            <v>6323</v>
          </cell>
          <cell r="I322" t="str">
            <v>Golden|HUNTR/X: EJAE, Audrey Nuna &amp; REI AMI</v>
          </cell>
        </row>
        <row r="323">
          <cell r="D323">
            <v>1</v>
          </cell>
          <cell r="E323">
            <v>32</v>
          </cell>
          <cell r="F323">
            <v>0</v>
          </cell>
          <cell r="H323">
            <v>6490</v>
          </cell>
          <cell r="I323" t="str">
            <v>The Fate Of Ophelia|Taylor Swift</v>
          </cell>
        </row>
        <row r="324">
          <cell r="D324">
            <v>2</v>
          </cell>
          <cell r="E324">
            <v>34</v>
          </cell>
          <cell r="F324">
            <v>0</v>
          </cell>
          <cell r="H324">
            <v>2573</v>
          </cell>
          <cell r="I324" t="str">
            <v>Daisies|Justin Bieber</v>
          </cell>
        </row>
        <row r="325">
          <cell r="D325">
            <v>1</v>
          </cell>
          <cell r="E325">
            <v>32</v>
          </cell>
          <cell r="F325">
            <v>0</v>
          </cell>
          <cell r="H325">
            <v>4758</v>
          </cell>
          <cell r="I325" t="str">
            <v>Opalite|Taylor Swift</v>
          </cell>
        </row>
        <row r="326">
          <cell r="D326">
            <v>26</v>
          </cell>
          <cell r="E326">
            <v>33</v>
          </cell>
          <cell r="F326">
            <v>0</v>
          </cell>
          <cell r="H326">
            <v>2063</v>
          </cell>
          <cell r="I326" t="str">
            <v>The Fall|Cody Johnson</v>
          </cell>
        </row>
        <row r="327">
          <cell r="D327">
            <v>1</v>
          </cell>
          <cell r="E327">
            <v>15</v>
          </cell>
          <cell r="F327">
            <v>0</v>
          </cell>
          <cell r="H327">
            <v>69</v>
          </cell>
          <cell r="I327" t="str">
            <v>Dirty Diana|Michael Jackson</v>
          </cell>
        </row>
        <row r="328">
          <cell r="D328">
            <v>1</v>
          </cell>
          <cell r="E328">
            <v>25</v>
          </cell>
          <cell r="F328">
            <v>0</v>
          </cell>
          <cell r="H328">
            <v>68</v>
          </cell>
          <cell r="I328" t="str">
            <v>Rock With You|Michael Jackson</v>
          </cell>
        </row>
        <row r="329">
          <cell r="D329">
            <v>8</v>
          </cell>
          <cell r="E329">
            <v>48</v>
          </cell>
          <cell r="F329">
            <v>0</v>
          </cell>
          <cell r="H329">
            <v>1381</v>
          </cell>
          <cell r="I329" t="str">
            <v>I Ain't Coming Back|Morgan Wallen Featuring Post Malone</v>
          </cell>
        </row>
        <row r="330">
          <cell r="D330">
            <v>23</v>
          </cell>
          <cell r="E330">
            <v>3</v>
          </cell>
          <cell r="F330">
            <v>0</v>
          </cell>
          <cell r="H330">
            <v>251</v>
          </cell>
          <cell r="I330" t="str">
            <v>Downfall|Noah Kahan</v>
          </cell>
        </row>
        <row r="331">
          <cell r="D331">
            <v>57</v>
          </cell>
          <cell r="E331">
            <v>5</v>
          </cell>
          <cell r="F331">
            <v>0</v>
          </cell>
          <cell r="H331">
            <v>221</v>
          </cell>
          <cell r="I331" t="str">
            <v>Obvious|Chris Brown</v>
          </cell>
        </row>
        <row r="332">
          <cell r="D332">
            <v>28</v>
          </cell>
          <cell r="E332">
            <v>3</v>
          </cell>
          <cell r="F332">
            <v>0</v>
          </cell>
          <cell r="H332">
            <v>229</v>
          </cell>
          <cell r="I332" t="str">
            <v>Haircut|Noah Kahan</v>
          </cell>
        </row>
        <row r="333">
          <cell r="D333">
            <v>12</v>
          </cell>
          <cell r="E333">
            <v>20</v>
          </cell>
          <cell r="F333">
            <v>0</v>
          </cell>
          <cell r="H333">
            <v>1718</v>
          </cell>
          <cell r="I333" t="str">
            <v>What You Saying|Lil Uzi Vert</v>
          </cell>
        </row>
        <row r="334">
          <cell r="D334">
            <v>34</v>
          </cell>
          <cell r="E334">
            <v>3</v>
          </cell>
          <cell r="F334">
            <v>0</v>
          </cell>
          <cell r="H334">
            <v>202</v>
          </cell>
          <cell r="I334" t="str">
            <v>Deny Deny Deny|Noah Kahan</v>
          </cell>
        </row>
        <row r="335">
          <cell r="D335">
            <v>50</v>
          </cell>
          <cell r="E335">
            <v>3</v>
          </cell>
          <cell r="F335">
            <v>0</v>
          </cell>
          <cell r="H335">
            <v>177</v>
          </cell>
          <cell r="I335" t="str">
            <v>Dan|Noah Kahan</v>
          </cell>
        </row>
        <row r="336">
          <cell r="D336">
            <v>80</v>
          </cell>
          <cell r="E336">
            <v>2</v>
          </cell>
          <cell r="F336">
            <v>0</v>
          </cell>
          <cell r="H336">
            <v>81</v>
          </cell>
          <cell r="I336" t="str">
            <v>Fallin'|Chris Brown Featuring Leon Thomas</v>
          </cell>
        </row>
        <row r="337">
          <cell r="D337">
            <v>29</v>
          </cell>
          <cell r="E337">
            <v>3</v>
          </cell>
          <cell r="F337">
            <v>0</v>
          </cell>
          <cell r="H337">
            <v>209</v>
          </cell>
          <cell r="I337" t="str">
            <v>Paid Time Off|Noah Kahan</v>
          </cell>
        </row>
        <row r="338">
          <cell r="D338">
            <v>33</v>
          </cell>
          <cell r="E338">
            <v>3</v>
          </cell>
          <cell r="F338">
            <v>0</v>
          </cell>
          <cell r="H338">
            <v>195</v>
          </cell>
          <cell r="I338" t="str">
            <v>23|Noah Kahan</v>
          </cell>
        </row>
        <row r="339">
          <cell r="D339">
            <v>85</v>
          </cell>
          <cell r="E339">
            <v>1</v>
          </cell>
          <cell r="F339">
            <v>0</v>
          </cell>
          <cell r="H339">
            <v>37</v>
          </cell>
          <cell r="I339" t="str">
            <v>For The Moment|Chris Brown</v>
          </cell>
        </row>
        <row r="340">
          <cell r="D340">
            <v>86</v>
          </cell>
          <cell r="E340">
            <v>1</v>
          </cell>
          <cell r="F340">
            <v>0</v>
          </cell>
          <cell r="H340">
            <v>37</v>
          </cell>
          <cell r="I340" t="str">
            <v>Rock Music|Charli xcx</v>
          </cell>
        </row>
        <row r="341">
          <cell r="D341">
            <v>45</v>
          </cell>
          <cell r="E341">
            <v>3</v>
          </cell>
          <cell r="F341">
            <v>0</v>
          </cell>
          <cell r="H341">
            <v>171</v>
          </cell>
          <cell r="I341" t="str">
            <v>All Them Horses|Noah Kahan</v>
          </cell>
        </row>
        <row r="342">
          <cell r="D342">
            <v>92</v>
          </cell>
          <cell r="E342">
            <v>1</v>
          </cell>
          <cell r="F342">
            <v>0</v>
          </cell>
          <cell r="H342">
            <v>36</v>
          </cell>
          <cell r="I342" t="str">
            <v>Honey Pack|Chris Brown</v>
          </cell>
        </row>
        <row r="343">
          <cell r="D343">
            <v>21</v>
          </cell>
          <cell r="E343">
            <v>7</v>
          </cell>
          <cell r="F343">
            <v>0</v>
          </cell>
          <cell r="H343">
            <v>381</v>
          </cell>
          <cell r="I343" t="str">
            <v>Father|Ye &amp; Travis Scott</v>
          </cell>
        </row>
        <row r="344">
          <cell r="D344">
            <v>65</v>
          </cell>
          <cell r="E344">
            <v>3</v>
          </cell>
          <cell r="F344">
            <v>0</v>
          </cell>
          <cell r="H344">
            <v>139</v>
          </cell>
          <cell r="I344" t="str">
            <v>Lighthouse|Noah Kahan</v>
          </cell>
        </row>
        <row r="345">
          <cell r="D345">
            <v>48</v>
          </cell>
          <cell r="E345">
            <v>3</v>
          </cell>
          <cell r="F345">
            <v>0</v>
          </cell>
          <cell r="H345">
            <v>159</v>
          </cell>
          <cell r="I345" t="str">
            <v>We Go Way Back|Noah Kahan</v>
          </cell>
        </row>
        <row r="346">
          <cell r="D346">
            <v>50</v>
          </cell>
          <cell r="E346">
            <v>4</v>
          </cell>
          <cell r="F346">
            <v>0</v>
          </cell>
          <cell r="H346">
            <v>173</v>
          </cell>
          <cell r="I346" t="str">
            <v>Runway|Lady Gaga &amp; Doechii</v>
          </cell>
        </row>
        <row r="347">
          <cell r="D347">
            <v>74</v>
          </cell>
          <cell r="E347">
            <v>4</v>
          </cell>
          <cell r="F347">
            <v>0</v>
          </cell>
          <cell r="H347">
            <v>135</v>
          </cell>
          <cell r="I347" t="str">
            <v>Jane!|The Long Faces</v>
          </cell>
        </row>
        <row r="348">
          <cell r="D348">
            <v>63</v>
          </cell>
          <cell r="E348">
            <v>8</v>
          </cell>
          <cell r="F348">
            <v>0</v>
          </cell>
          <cell r="H348">
            <v>306</v>
          </cell>
          <cell r="I348" t="str">
            <v>Go Away|Weezer Featuring Best Coast</v>
          </cell>
        </row>
        <row r="349">
          <cell r="D349">
            <v>12</v>
          </cell>
          <cell r="E349">
            <v>43</v>
          </cell>
          <cell r="F349">
            <v>0</v>
          </cell>
          <cell r="H349">
            <v>2573</v>
          </cell>
          <cell r="I349" t="str">
            <v>Yukon|Justin Bieber</v>
          </cell>
        </row>
        <row r="350">
          <cell r="D350">
            <v>74</v>
          </cell>
          <cell r="E350">
            <v>1</v>
          </cell>
          <cell r="F350">
            <v>0</v>
          </cell>
          <cell r="H350">
            <v>49</v>
          </cell>
          <cell r="I350" t="str">
            <v>Bring Your Love|Madonna &amp; Sabrina Carpenter</v>
          </cell>
        </row>
        <row r="351">
          <cell r="D351">
            <v>84</v>
          </cell>
          <cell r="E351">
            <v>1</v>
          </cell>
          <cell r="F351">
            <v>0</v>
          </cell>
          <cell r="H351">
            <v>43</v>
          </cell>
          <cell r="I351" t="str">
            <v>Horses And Divorces|Kacey Musgraves Featuring Miranda Lambert</v>
          </cell>
        </row>
        <row r="352">
          <cell r="D352">
            <v>87</v>
          </cell>
          <cell r="E352">
            <v>1</v>
          </cell>
          <cell r="F352">
            <v>0</v>
          </cell>
          <cell r="H352">
            <v>41</v>
          </cell>
          <cell r="I352" t="str">
            <v>Fine Place To Die|Alex Warren</v>
          </cell>
        </row>
        <row r="353">
          <cell r="D353">
            <v>56</v>
          </cell>
          <cell r="E353">
            <v>2</v>
          </cell>
          <cell r="F353">
            <v>0</v>
          </cell>
          <cell r="H353">
            <v>115</v>
          </cell>
          <cell r="I353" t="str">
            <v>Spoiled|Noah Kahan</v>
          </cell>
        </row>
        <row r="354">
          <cell r="D354">
            <v>51</v>
          </cell>
          <cell r="E354">
            <v>2</v>
          </cell>
          <cell r="F354">
            <v>0</v>
          </cell>
          <cell r="H354">
            <v>119</v>
          </cell>
          <cell r="I354" t="str">
            <v>Headed North|Noah Kahan</v>
          </cell>
        </row>
        <row r="355">
          <cell r="D355">
            <v>12</v>
          </cell>
          <cell r="E355">
            <v>20</v>
          </cell>
          <cell r="F355">
            <v>0</v>
          </cell>
          <cell r="H355">
            <v>1204</v>
          </cell>
          <cell r="I355" t="str">
            <v>FDO|Pooh Shiesty</v>
          </cell>
        </row>
        <row r="356">
          <cell r="D356">
            <v>81</v>
          </cell>
          <cell r="E356">
            <v>2</v>
          </cell>
          <cell r="F356">
            <v>0</v>
          </cell>
          <cell r="H356">
            <v>83</v>
          </cell>
          <cell r="I356" t="str">
            <v>A Few Of Your Own|Noah Kahan</v>
          </cell>
        </row>
        <row r="357">
          <cell r="D357">
            <v>17</v>
          </cell>
          <cell r="E357">
            <v>33</v>
          </cell>
          <cell r="F357">
            <v>0</v>
          </cell>
          <cell r="H357">
            <v>1423</v>
          </cell>
          <cell r="I357" t="str">
            <v>When Did You Get Hot?|Sabrina Carpenter</v>
          </cell>
        </row>
        <row r="358">
          <cell r="D358">
            <v>76</v>
          </cell>
          <cell r="E358">
            <v>1</v>
          </cell>
          <cell r="F358">
            <v>0</v>
          </cell>
          <cell r="H358">
            <v>49</v>
          </cell>
          <cell r="I358" t="str">
            <v>Shoulda Never|Kehlani Featuring Usher</v>
          </cell>
        </row>
        <row r="359">
          <cell r="D359">
            <v>59</v>
          </cell>
          <cell r="E359">
            <v>2</v>
          </cell>
          <cell r="F359">
            <v>0</v>
          </cell>
          <cell r="H359">
            <v>91</v>
          </cell>
          <cell r="I359" t="str">
            <v>She Did It Again|Tyla Featuring Zara Larsson</v>
          </cell>
        </row>
        <row r="360">
          <cell r="D360">
            <v>90</v>
          </cell>
          <cell r="E360">
            <v>1</v>
          </cell>
          <cell r="F360">
            <v>0</v>
          </cell>
          <cell r="H360">
            <v>39</v>
          </cell>
          <cell r="I360" t="str">
            <v>GOMF|Latto Featuring GloRilla</v>
          </cell>
        </row>
        <row r="361">
          <cell r="D361">
            <v>53</v>
          </cell>
          <cell r="E361">
            <v>3</v>
          </cell>
          <cell r="F361">
            <v>0</v>
          </cell>
          <cell r="H361">
            <v>141</v>
          </cell>
          <cell r="I361" t="str">
            <v>Broken|Ella Langley</v>
          </cell>
        </row>
        <row r="362">
          <cell r="D362">
            <v>61</v>
          </cell>
          <cell r="E362">
            <v>2</v>
          </cell>
          <cell r="F362">
            <v>0</v>
          </cell>
          <cell r="H362">
            <v>86</v>
          </cell>
          <cell r="I362" t="str">
            <v>Potential|sombr</v>
          </cell>
        </row>
        <row r="363">
          <cell r="D363">
            <v>96</v>
          </cell>
          <cell r="E363">
            <v>1</v>
          </cell>
          <cell r="F363">
            <v>0</v>
          </cell>
          <cell r="H363">
            <v>36</v>
          </cell>
          <cell r="I363" t="str">
            <v>Despues de Ti|Karol G &amp; Greg Gonzalez</v>
          </cell>
        </row>
        <row r="364">
          <cell r="D364">
            <v>69</v>
          </cell>
          <cell r="E364">
            <v>3</v>
          </cell>
          <cell r="F364">
            <v>0</v>
          </cell>
          <cell r="H364">
            <v>120</v>
          </cell>
          <cell r="I364" t="str">
            <v>Younger You (From The "Hannah Montana 20th Anniversary Special")|Miley Cyrus</v>
          </cell>
        </row>
        <row r="365">
          <cell r="D365">
            <v>88</v>
          </cell>
          <cell r="E365">
            <v>4</v>
          </cell>
          <cell r="F365">
            <v>0</v>
          </cell>
          <cell r="H365">
            <v>136</v>
          </cell>
          <cell r="I365" t="str">
            <v>Silent Treatment|Freya Skye</v>
          </cell>
        </row>
        <row r="366">
          <cell r="D366">
            <v>5</v>
          </cell>
          <cell r="E366">
            <v>26</v>
          </cell>
          <cell r="F366">
            <v>0</v>
          </cell>
          <cell r="H366">
            <v>245</v>
          </cell>
          <cell r="I366" t="str">
            <v>Beauty And A Beat|Justin Bieber Featuring Nicki Minaj</v>
          </cell>
        </row>
        <row r="367">
          <cell r="D367">
            <v>11</v>
          </cell>
          <cell r="E367">
            <v>30</v>
          </cell>
          <cell r="F367">
            <v>0</v>
          </cell>
          <cell r="H367">
            <v>2678</v>
          </cell>
          <cell r="I367" t="str">
            <v>Where Is My Husband!|RAYE</v>
          </cell>
        </row>
        <row r="368">
          <cell r="D368">
            <v>5</v>
          </cell>
          <cell r="E368">
            <v>22</v>
          </cell>
          <cell r="F368">
            <v>0</v>
          </cell>
          <cell r="H368">
            <v>143</v>
          </cell>
          <cell r="I368" t="str">
            <v>Baby|Justin Bieber Featuring Ludacris</v>
          </cell>
        </row>
        <row r="369">
          <cell r="D369">
            <v>41</v>
          </cell>
          <cell r="E369">
            <v>4</v>
          </cell>
          <cell r="F369">
            <v>0</v>
          </cell>
          <cell r="H369">
            <v>74</v>
          </cell>
          <cell r="I369" t="str">
            <v>Confident|Justin Bieber Featuring Chance the Rapper</v>
          </cell>
        </row>
        <row r="370">
          <cell r="D370">
            <v>31</v>
          </cell>
          <cell r="E370">
            <v>26</v>
          </cell>
          <cell r="F370">
            <v>0</v>
          </cell>
          <cell r="H370">
            <v>1418</v>
          </cell>
          <cell r="I370" t="str">
            <v>Days Like These|Luke Combs</v>
          </cell>
        </row>
        <row r="371">
          <cell r="D371">
            <v>55</v>
          </cell>
          <cell r="E371">
            <v>8</v>
          </cell>
          <cell r="F371">
            <v>0</v>
          </cell>
          <cell r="H371">
            <v>374</v>
          </cell>
          <cell r="I371" t="str">
            <v>What He'll Never Have|Dylan Scott</v>
          </cell>
        </row>
        <row r="372">
          <cell r="D372">
            <v>64</v>
          </cell>
          <cell r="E372">
            <v>10</v>
          </cell>
          <cell r="F372">
            <v>0</v>
          </cell>
          <cell r="H372">
            <v>377</v>
          </cell>
          <cell r="I372" t="str">
            <v>Mrs. Trendsetter|Lil Baby</v>
          </cell>
        </row>
        <row r="373">
          <cell r="D373">
            <v>55</v>
          </cell>
          <cell r="E373">
            <v>2</v>
          </cell>
          <cell r="F373">
            <v>0</v>
          </cell>
          <cell r="H373">
            <v>96</v>
          </cell>
          <cell r="I373" t="str">
            <v>You &amp; Me Time|Ella Langley</v>
          </cell>
        </row>
        <row r="374">
          <cell r="D374">
            <v>43</v>
          </cell>
          <cell r="E374">
            <v>19</v>
          </cell>
          <cell r="F374">
            <v>0</v>
          </cell>
          <cell r="H374">
            <v>996</v>
          </cell>
          <cell r="I374" t="str">
            <v>Chanel|Tyla</v>
          </cell>
        </row>
        <row r="375">
          <cell r="D375">
            <v>83</v>
          </cell>
          <cell r="E375">
            <v>1</v>
          </cell>
          <cell r="F375">
            <v>0</v>
          </cell>
          <cell r="H375">
            <v>36</v>
          </cell>
          <cell r="I375" t="str">
            <v>Ferrari|Clave Especial, Fuerza Regida &amp; Los Gemelos de Sinaloa</v>
          </cell>
        </row>
        <row r="376">
          <cell r="D376">
            <v>54</v>
          </cell>
          <cell r="E376">
            <v>2</v>
          </cell>
          <cell r="F376">
            <v>0</v>
          </cell>
          <cell r="H376">
            <v>91</v>
          </cell>
          <cell r="I376" t="str">
            <v>We Know Us|Ella Langley</v>
          </cell>
        </row>
        <row r="377">
          <cell r="D377">
            <v>71</v>
          </cell>
          <cell r="E377">
            <v>2</v>
          </cell>
          <cell r="F377">
            <v>0</v>
          </cell>
          <cell r="H377">
            <v>79</v>
          </cell>
          <cell r="I377" t="str">
            <v>Butterfly Season|Ella Langley &amp; Miranda Lambert</v>
          </cell>
        </row>
        <row r="378">
          <cell r="D378">
            <v>75</v>
          </cell>
          <cell r="E378">
            <v>9</v>
          </cell>
          <cell r="F378">
            <v>0</v>
          </cell>
          <cell r="H378">
            <v>316</v>
          </cell>
          <cell r="I378" t="str">
            <v>Dano|Peso Pluma &amp; Tito Double P</v>
          </cell>
        </row>
        <row r="379">
          <cell r="D379">
            <v>52</v>
          </cell>
          <cell r="E379">
            <v>16</v>
          </cell>
          <cell r="F379">
            <v>0</v>
          </cell>
          <cell r="H379">
            <v>637</v>
          </cell>
          <cell r="I379" t="str">
            <v>Who Knows|Daniel Caesar</v>
          </cell>
        </row>
        <row r="380">
          <cell r="D380">
            <v>92</v>
          </cell>
          <cell r="E380">
            <v>2</v>
          </cell>
          <cell r="F380">
            <v>0</v>
          </cell>
          <cell r="H380">
            <v>66</v>
          </cell>
          <cell r="I380" t="str">
            <v>Be Like A Woman|Chris Rainbow</v>
          </cell>
        </row>
        <row r="381">
          <cell r="D381">
            <v>13</v>
          </cell>
          <cell r="E381">
            <v>14</v>
          </cell>
          <cell r="F381">
            <v>0</v>
          </cell>
          <cell r="H381">
            <v>711</v>
          </cell>
          <cell r="I381" t="str">
            <v>Plastic Cigarette|Zach Bryan</v>
          </cell>
        </row>
        <row r="382">
          <cell r="D382">
            <v>25</v>
          </cell>
          <cell r="E382">
            <v>5</v>
          </cell>
          <cell r="F382">
            <v>0</v>
          </cell>
          <cell r="H382">
            <v>298</v>
          </cell>
          <cell r="I382" t="str">
            <v>Body To Body|BTS</v>
          </cell>
        </row>
        <row r="383">
          <cell r="D383">
            <v>73</v>
          </cell>
          <cell r="E383">
            <v>11</v>
          </cell>
          <cell r="F383">
            <v>0</v>
          </cell>
          <cell r="H383">
            <v>403</v>
          </cell>
          <cell r="I383" t="str">
            <v>Zoo|Shakira</v>
          </cell>
        </row>
        <row r="384">
          <cell r="D384">
            <v>99</v>
          </cell>
          <cell r="E384">
            <v>2</v>
          </cell>
          <cell r="F384">
            <v>0</v>
          </cell>
          <cell r="H384">
            <v>62</v>
          </cell>
          <cell r="I384" t="str">
            <v>Sweet Boy|Malcolm Todd</v>
          </cell>
        </row>
        <row r="385">
          <cell r="D385">
            <v>62</v>
          </cell>
          <cell r="E385">
            <v>1</v>
          </cell>
          <cell r="F385">
            <v>0</v>
          </cell>
          <cell r="H385">
            <v>50</v>
          </cell>
          <cell r="I385" t="str">
            <v>Low Lights|Ella Langley</v>
          </cell>
        </row>
        <row r="386">
          <cell r="D386">
            <v>63</v>
          </cell>
          <cell r="E386">
            <v>1</v>
          </cell>
          <cell r="F386">
            <v>0</v>
          </cell>
          <cell r="H386">
            <v>49</v>
          </cell>
          <cell r="I386" t="str">
            <v>Speaking Terms|Ella Langley</v>
          </cell>
        </row>
        <row r="387">
          <cell r="D387">
            <v>70</v>
          </cell>
          <cell r="E387">
            <v>1</v>
          </cell>
          <cell r="F387">
            <v>0</v>
          </cell>
          <cell r="H387">
            <v>47</v>
          </cell>
          <cell r="I387" t="str">
            <v>One Of Them|DJ Khaled, Future &amp; Lil Baby</v>
          </cell>
        </row>
        <row r="388">
          <cell r="D388">
            <v>75</v>
          </cell>
          <cell r="E388">
            <v>1</v>
          </cell>
          <cell r="F388">
            <v>0</v>
          </cell>
          <cell r="H388">
            <v>44</v>
          </cell>
          <cell r="I388" t="str">
            <v>Somethin' Simple|Ella Langley</v>
          </cell>
        </row>
        <row r="389">
          <cell r="D389">
            <v>76</v>
          </cell>
          <cell r="E389">
            <v>1</v>
          </cell>
          <cell r="F389">
            <v>0</v>
          </cell>
          <cell r="H389">
            <v>43</v>
          </cell>
          <cell r="I389" t="str">
            <v>Last Call For Us|Ella Langley</v>
          </cell>
        </row>
        <row r="390">
          <cell r="D390">
            <v>80</v>
          </cell>
          <cell r="E390">
            <v>1</v>
          </cell>
          <cell r="F390">
            <v>0</v>
          </cell>
          <cell r="H390">
            <v>40</v>
          </cell>
          <cell r="I390" t="str">
            <v>I Gotta Quit|Ella Langley</v>
          </cell>
        </row>
        <row r="391">
          <cell r="D391">
            <v>83</v>
          </cell>
          <cell r="E391">
            <v>1</v>
          </cell>
          <cell r="F391">
            <v>0</v>
          </cell>
          <cell r="H391">
            <v>39</v>
          </cell>
          <cell r="I391" t="str">
            <v>It Wasn't God Who Made Honky Tonk Angels|Ella Langley</v>
          </cell>
        </row>
        <row r="392">
          <cell r="D392">
            <v>53</v>
          </cell>
          <cell r="E392">
            <v>11</v>
          </cell>
          <cell r="F392">
            <v>0</v>
          </cell>
          <cell r="H392">
            <v>467</v>
          </cell>
          <cell r="I392" t="str">
            <v>Ain't A Bad Life|Thomas Rhett Featuring Jordan Davis</v>
          </cell>
        </row>
        <row r="393">
          <cell r="D393">
            <v>27</v>
          </cell>
          <cell r="E393">
            <v>3</v>
          </cell>
          <cell r="F393">
            <v>0</v>
          </cell>
          <cell r="H393">
            <v>196</v>
          </cell>
          <cell r="I393" t="str">
            <v>All The Love|Ye &amp; Andre Troutman</v>
          </cell>
        </row>
        <row r="394">
          <cell r="D394">
            <v>50</v>
          </cell>
          <cell r="E394">
            <v>4</v>
          </cell>
          <cell r="F394">
            <v>0</v>
          </cell>
          <cell r="H394">
            <v>190</v>
          </cell>
          <cell r="I394" t="str">
            <v>2|BTS</v>
          </cell>
        </row>
        <row r="395">
          <cell r="D395">
            <v>35</v>
          </cell>
          <cell r="E395">
            <v>4</v>
          </cell>
          <cell r="F395">
            <v>0</v>
          </cell>
          <cell r="H395">
            <v>198</v>
          </cell>
          <cell r="I395" t="str">
            <v>Hooligan|BTS</v>
          </cell>
        </row>
        <row r="396">
          <cell r="D396">
            <v>43</v>
          </cell>
          <cell r="E396">
            <v>5</v>
          </cell>
          <cell r="F396">
            <v>0</v>
          </cell>
          <cell r="H396">
            <v>239</v>
          </cell>
          <cell r="I396" t="str">
            <v>The Visitor|Sienna Spiro</v>
          </cell>
        </row>
        <row r="397">
          <cell r="D397">
            <v>1</v>
          </cell>
          <cell r="E397">
            <v>12</v>
          </cell>
          <cell r="F397">
            <v>0</v>
          </cell>
          <cell r="H397">
            <v>1216</v>
          </cell>
          <cell r="I397" t="str">
            <v>Aperture|Harry Styles</v>
          </cell>
        </row>
        <row r="398">
          <cell r="D398">
            <v>1</v>
          </cell>
          <cell r="E398">
            <v>30</v>
          </cell>
          <cell r="F398">
            <v>0</v>
          </cell>
          <cell r="H398">
            <v>1646</v>
          </cell>
          <cell r="I398" t="str">
            <v>DTMF|Bad Bunny</v>
          </cell>
        </row>
        <row r="399">
          <cell r="D399">
            <v>63</v>
          </cell>
          <cell r="E399">
            <v>8</v>
          </cell>
          <cell r="F399">
            <v>0</v>
          </cell>
          <cell r="H399">
            <v>326</v>
          </cell>
          <cell r="I399" t="str">
            <v>Time's Ticking|Justin Moore</v>
          </cell>
        </row>
        <row r="400">
          <cell r="D400">
            <v>44</v>
          </cell>
          <cell r="E400">
            <v>2</v>
          </cell>
          <cell r="F400">
            <v>0</v>
          </cell>
          <cell r="H400">
            <v>104</v>
          </cell>
          <cell r="I400" t="str">
            <v>Punch Drunk|Ye</v>
          </cell>
        </row>
        <row r="401">
          <cell r="D401">
            <v>72</v>
          </cell>
          <cell r="E401">
            <v>12</v>
          </cell>
          <cell r="F401">
            <v>0</v>
          </cell>
          <cell r="H401">
            <v>431</v>
          </cell>
          <cell r="I401" t="str">
            <v>Ends Of The Earth|Ty Myers</v>
          </cell>
        </row>
        <row r="402">
          <cell r="D402">
            <v>49</v>
          </cell>
          <cell r="E402">
            <v>2</v>
          </cell>
          <cell r="F402">
            <v>0</v>
          </cell>
          <cell r="H402">
            <v>97</v>
          </cell>
          <cell r="I402" t="str">
            <v>Whatever Works|Ye</v>
          </cell>
        </row>
        <row r="403">
          <cell r="D403">
            <v>40</v>
          </cell>
          <cell r="E403">
            <v>2</v>
          </cell>
          <cell r="F403">
            <v>0</v>
          </cell>
          <cell r="H403">
            <v>103</v>
          </cell>
          <cell r="I403" t="str">
            <v>King|Ye</v>
          </cell>
        </row>
        <row r="404">
          <cell r="D404">
            <v>25</v>
          </cell>
          <cell r="E404">
            <v>12</v>
          </cell>
          <cell r="F404">
            <v>0</v>
          </cell>
          <cell r="H404">
            <v>598</v>
          </cell>
          <cell r="I404" t="str">
            <v>Say Why|Zach Bryan</v>
          </cell>
        </row>
        <row r="405">
          <cell r="D405">
            <v>18</v>
          </cell>
          <cell r="E405">
            <v>5</v>
          </cell>
          <cell r="F405">
            <v>0</v>
          </cell>
          <cell r="H405">
            <v>330</v>
          </cell>
          <cell r="I405" t="str">
            <v>Coming Up Roses|Harry Styles</v>
          </cell>
        </row>
        <row r="406">
          <cell r="D406">
            <v>60</v>
          </cell>
          <cell r="E406">
            <v>2</v>
          </cell>
          <cell r="F406">
            <v>0</v>
          </cell>
          <cell r="H406">
            <v>93</v>
          </cell>
          <cell r="I406" t="str">
            <v>Tuition|Don Toliver</v>
          </cell>
        </row>
        <row r="407">
          <cell r="D407">
            <v>35</v>
          </cell>
          <cell r="E407">
            <v>10</v>
          </cell>
          <cell r="F407">
            <v>0</v>
          </cell>
          <cell r="H407">
            <v>405</v>
          </cell>
          <cell r="I407" t="str">
            <v>Tiramisu|Don Toliver</v>
          </cell>
        </row>
        <row r="408">
          <cell r="D408">
            <v>36</v>
          </cell>
          <cell r="E408">
            <v>3</v>
          </cell>
          <cell r="F408">
            <v>0</v>
          </cell>
          <cell r="H408">
            <v>154</v>
          </cell>
          <cell r="I408" t="str">
            <v>FYA|BTS</v>
          </cell>
        </row>
        <row r="409">
          <cell r="D409">
            <v>92</v>
          </cell>
          <cell r="E409">
            <v>1</v>
          </cell>
          <cell r="F409">
            <v>0</v>
          </cell>
          <cell r="H409">
            <v>33</v>
          </cell>
          <cell r="I409" t="str">
            <v>Girl You're Taking Home|Ella Langley</v>
          </cell>
        </row>
        <row r="410">
          <cell r="D410">
            <v>48</v>
          </cell>
          <cell r="E410">
            <v>7</v>
          </cell>
          <cell r="F410">
            <v>0</v>
          </cell>
          <cell r="H410">
            <v>326</v>
          </cell>
          <cell r="I410" t="str">
            <v>Butterflies.|Brent Faiyaz</v>
          </cell>
        </row>
        <row r="411">
          <cell r="D411">
            <v>82</v>
          </cell>
          <cell r="E411">
            <v>2</v>
          </cell>
          <cell r="F411">
            <v>0</v>
          </cell>
          <cell r="H411">
            <v>71</v>
          </cell>
          <cell r="I411" t="str">
            <v>Can't Sit Still|Lainey Wilson</v>
          </cell>
        </row>
        <row r="412">
          <cell r="D412">
            <v>29</v>
          </cell>
          <cell r="E412">
            <v>9</v>
          </cell>
          <cell r="F412">
            <v>0</v>
          </cell>
          <cell r="H412">
            <v>446</v>
          </cell>
          <cell r="I412" t="str">
            <v>Secondhand|Don Toliver Featuring Rema</v>
          </cell>
        </row>
        <row r="413">
          <cell r="D413">
            <v>51</v>
          </cell>
          <cell r="E413">
            <v>2</v>
          </cell>
          <cell r="F413">
            <v>0</v>
          </cell>
          <cell r="H413">
            <v>90</v>
          </cell>
          <cell r="I413" t="str">
            <v>This A Must|Ye</v>
          </cell>
        </row>
        <row r="414">
          <cell r="D414">
            <v>57</v>
          </cell>
          <cell r="E414">
            <v>1</v>
          </cell>
          <cell r="F414">
            <v>0</v>
          </cell>
          <cell r="H414">
            <v>52</v>
          </cell>
          <cell r="I414" t="str">
            <v>Preacher Man|Ye</v>
          </cell>
        </row>
        <row r="415">
          <cell r="D415">
            <v>59</v>
          </cell>
          <cell r="E415">
            <v>1</v>
          </cell>
          <cell r="F415">
            <v>0</v>
          </cell>
          <cell r="H415">
            <v>50</v>
          </cell>
          <cell r="I415" t="str">
            <v>Mama's Favorite|Ye</v>
          </cell>
        </row>
        <row r="416">
          <cell r="D416">
            <v>61</v>
          </cell>
          <cell r="E416">
            <v>1</v>
          </cell>
          <cell r="F416">
            <v>0</v>
          </cell>
          <cell r="H416">
            <v>49</v>
          </cell>
          <cell r="I416" t="str">
            <v>Bully|Ye &amp; CeeLo Green</v>
          </cell>
        </row>
        <row r="417">
          <cell r="D417">
            <v>62</v>
          </cell>
          <cell r="E417">
            <v>1</v>
          </cell>
          <cell r="F417">
            <v>0</v>
          </cell>
          <cell r="H417">
            <v>49</v>
          </cell>
          <cell r="I417" t="str">
            <v>Highs And Lows|Ye</v>
          </cell>
        </row>
        <row r="418">
          <cell r="D418">
            <v>67</v>
          </cell>
          <cell r="E418">
            <v>1</v>
          </cell>
          <cell r="F418">
            <v>0</v>
          </cell>
          <cell r="H418">
            <v>47</v>
          </cell>
          <cell r="I418" t="str">
            <v>Sisters And Brothers|Ye</v>
          </cell>
        </row>
        <row r="419">
          <cell r="D419">
            <v>72</v>
          </cell>
          <cell r="E419">
            <v>1</v>
          </cell>
          <cell r="F419">
            <v>0</v>
          </cell>
          <cell r="H419">
            <v>46</v>
          </cell>
          <cell r="I419" t="str">
            <v>I Can't Wait|Ye</v>
          </cell>
        </row>
        <row r="420">
          <cell r="D420">
            <v>81</v>
          </cell>
          <cell r="E420">
            <v>1</v>
          </cell>
          <cell r="F420">
            <v>0</v>
          </cell>
          <cell r="H420">
            <v>42</v>
          </cell>
          <cell r="I420" t="str">
            <v>Last Breath|Ye &amp; Peso Pluma</v>
          </cell>
        </row>
        <row r="421">
          <cell r="D421">
            <v>82</v>
          </cell>
          <cell r="E421">
            <v>1</v>
          </cell>
          <cell r="F421">
            <v>0</v>
          </cell>
          <cell r="H421">
            <v>41</v>
          </cell>
          <cell r="I421" t="str">
            <v>White Lines|Ye &amp; Andre Troutman</v>
          </cell>
        </row>
        <row r="422">
          <cell r="D422">
            <v>47</v>
          </cell>
          <cell r="E422">
            <v>2</v>
          </cell>
          <cell r="F422">
            <v>0</v>
          </cell>
          <cell r="H422">
            <v>110</v>
          </cell>
          <cell r="I422" t="str">
            <v>Aliens|BTS</v>
          </cell>
        </row>
        <row r="423">
          <cell r="D423">
            <v>85</v>
          </cell>
          <cell r="E423">
            <v>1</v>
          </cell>
          <cell r="F423">
            <v>0</v>
          </cell>
          <cell r="H423">
            <v>41</v>
          </cell>
          <cell r="I423" t="str">
            <v>Beauty And The Beast|Ye</v>
          </cell>
        </row>
        <row r="424">
          <cell r="D424">
            <v>87</v>
          </cell>
          <cell r="E424">
            <v>1</v>
          </cell>
          <cell r="F424">
            <v>0</v>
          </cell>
          <cell r="H424">
            <v>40</v>
          </cell>
          <cell r="I424" t="str">
            <v>Circles|Ye</v>
          </cell>
        </row>
        <row r="425">
          <cell r="D425">
            <v>53</v>
          </cell>
          <cell r="E425">
            <v>2</v>
          </cell>
          <cell r="F425">
            <v>0</v>
          </cell>
          <cell r="H425">
            <v>101</v>
          </cell>
          <cell r="I425" t="str">
            <v>Like Animals|BTS</v>
          </cell>
        </row>
        <row r="426">
          <cell r="D426">
            <v>56</v>
          </cell>
          <cell r="E426">
            <v>2</v>
          </cell>
          <cell r="F426">
            <v>0</v>
          </cell>
          <cell r="H426">
            <v>98</v>
          </cell>
          <cell r="I426" t="str">
            <v>They Don't Know 'bout Us|BTS</v>
          </cell>
        </row>
        <row r="427">
          <cell r="D427">
            <v>52</v>
          </cell>
          <cell r="E427">
            <v>2</v>
          </cell>
          <cell r="F427">
            <v>0</v>
          </cell>
          <cell r="H427">
            <v>101</v>
          </cell>
          <cell r="I427" t="str">
            <v>Merry Go Round|BTS</v>
          </cell>
        </row>
        <row r="428">
          <cell r="D428">
            <v>97</v>
          </cell>
          <cell r="E428">
            <v>1</v>
          </cell>
          <cell r="F428">
            <v>0</v>
          </cell>
          <cell r="H428">
            <v>36</v>
          </cell>
          <cell r="I428" t="str">
            <v>Griddle|Yeat &amp; Don Toliver</v>
          </cell>
        </row>
        <row r="429">
          <cell r="D429">
            <v>17</v>
          </cell>
          <cell r="E429">
            <v>4</v>
          </cell>
          <cell r="F429">
            <v>0</v>
          </cell>
          <cell r="H429">
            <v>277</v>
          </cell>
          <cell r="I429" t="str">
            <v>Taste Back|Harry Styles</v>
          </cell>
        </row>
        <row r="430">
          <cell r="D430">
            <v>7</v>
          </cell>
          <cell r="E430">
            <v>52</v>
          </cell>
          <cell r="F430">
            <v>0</v>
          </cell>
          <cell r="H430">
            <v>3164</v>
          </cell>
          <cell r="I430" t="str">
            <v>Back To Friends|sombr</v>
          </cell>
        </row>
        <row r="431">
          <cell r="D431">
            <v>27</v>
          </cell>
          <cell r="E431">
            <v>46</v>
          </cell>
          <cell r="F431">
            <v>0</v>
          </cell>
          <cell r="H431">
            <v>1384</v>
          </cell>
          <cell r="I431" t="str">
            <v>Amen|Shaboozey &amp; Jelly Roll</v>
          </cell>
        </row>
        <row r="432">
          <cell r="D432">
            <v>3</v>
          </cell>
          <cell r="E432">
            <v>26</v>
          </cell>
          <cell r="F432">
            <v>0</v>
          </cell>
          <cell r="H432">
            <v>1873</v>
          </cell>
          <cell r="I432" t="str">
            <v>Tit For Tat|Tate McRae</v>
          </cell>
        </row>
        <row r="433">
          <cell r="D433">
            <v>61</v>
          </cell>
          <cell r="E433">
            <v>1</v>
          </cell>
          <cell r="F433">
            <v>0</v>
          </cell>
          <cell r="H433">
            <v>56</v>
          </cell>
          <cell r="I433" t="str">
            <v>One More Night|BTS</v>
          </cell>
        </row>
        <row r="434">
          <cell r="D434">
            <v>63</v>
          </cell>
          <cell r="E434">
            <v>1</v>
          </cell>
          <cell r="F434">
            <v>0</v>
          </cell>
          <cell r="H434">
            <v>55</v>
          </cell>
          <cell r="I434" t="str">
            <v>Please|BTS</v>
          </cell>
        </row>
        <row r="435">
          <cell r="D435">
            <v>68</v>
          </cell>
          <cell r="E435">
            <v>1</v>
          </cell>
          <cell r="F435">
            <v>0</v>
          </cell>
          <cell r="H435">
            <v>49</v>
          </cell>
          <cell r="I435" t="str">
            <v>Into The Sun|BTS</v>
          </cell>
        </row>
        <row r="436">
          <cell r="D436">
            <v>15</v>
          </cell>
          <cell r="E436">
            <v>3</v>
          </cell>
          <cell r="F436">
            <v>0</v>
          </cell>
          <cell r="H436">
            <v>246</v>
          </cell>
          <cell r="I436" t="str">
            <v>Ready, Steady, Go!|Harry Styles</v>
          </cell>
        </row>
        <row r="437">
          <cell r="D437">
            <v>12</v>
          </cell>
          <cell r="E437">
            <v>20</v>
          </cell>
          <cell r="F437">
            <v>0</v>
          </cell>
          <cell r="H437">
            <v>1024</v>
          </cell>
          <cell r="I437" t="str">
            <v>Travelin' Soldier|Cody Johnson</v>
          </cell>
        </row>
        <row r="438">
          <cell r="D438">
            <v>76</v>
          </cell>
          <cell r="E438">
            <v>3</v>
          </cell>
          <cell r="F438">
            <v>0</v>
          </cell>
          <cell r="H438">
            <v>112</v>
          </cell>
          <cell r="I438" t="str">
            <v>Watching Us|Wale &amp; Leon Thomas</v>
          </cell>
        </row>
        <row r="439">
          <cell r="D439">
            <v>25</v>
          </cell>
          <cell r="E439">
            <v>9</v>
          </cell>
          <cell r="F439">
            <v>0</v>
          </cell>
          <cell r="H439">
            <v>456</v>
          </cell>
          <cell r="I439" t="str">
            <v>ATM|Don Toliver</v>
          </cell>
        </row>
        <row r="440">
          <cell r="D440">
            <v>90</v>
          </cell>
          <cell r="E440">
            <v>2</v>
          </cell>
          <cell r="F440">
            <v>0</v>
          </cell>
          <cell r="H440">
            <v>70</v>
          </cell>
          <cell r="I440" t="str">
            <v>I Ain't No Cowboy|Luke Combs</v>
          </cell>
        </row>
        <row r="441">
          <cell r="D441">
            <v>23</v>
          </cell>
          <cell r="E441">
            <v>3</v>
          </cell>
          <cell r="F441">
            <v>0</v>
          </cell>
          <cell r="H441">
            <v>202</v>
          </cell>
          <cell r="I441" t="str">
            <v>Pop|Harry Styles</v>
          </cell>
        </row>
        <row r="442">
          <cell r="D442">
            <v>16</v>
          </cell>
          <cell r="E442">
            <v>33</v>
          </cell>
          <cell r="F442">
            <v>0</v>
          </cell>
          <cell r="H442">
            <v>1769</v>
          </cell>
          <cell r="I442" t="str">
            <v>It Depends|Chris Brown Featuring Bryson Tiller</v>
          </cell>
        </row>
        <row r="443">
          <cell r="D443">
            <v>25</v>
          </cell>
          <cell r="E443">
            <v>2</v>
          </cell>
          <cell r="F443">
            <v>0</v>
          </cell>
          <cell r="H443">
            <v>160</v>
          </cell>
          <cell r="I443" t="str">
            <v>Are You Listening Yet?|Harry Styles</v>
          </cell>
        </row>
        <row r="444">
          <cell r="D444">
            <v>26</v>
          </cell>
          <cell r="E444">
            <v>2</v>
          </cell>
          <cell r="F444">
            <v>0</v>
          </cell>
          <cell r="H444">
            <v>158</v>
          </cell>
          <cell r="I444" t="str">
            <v>Dance No More|Harry Styles</v>
          </cell>
        </row>
        <row r="445">
          <cell r="D445">
            <v>28</v>
          </cell>
          <cell r="E445">
            <v>2</v>
          </cell>
          <cell r="F445">
            <v>0</v>
          </cell>
          <cell r="H445">
            <v>152</v>
          </cell>
          <cell r="I445" t="str">
            <v>The Waiting Game|Harry Styles</v>
          </cell>
        </row>
        <row r="446">
          <cell r="D446">
            <v>41</v>
          </cell>
          <cell r="E446">
            <v>6</v>
          </cell>
          <cell r="F446">
            <v>0</v>
          </cell>
          <cell r="H446">
            <v>319</v>
          </cell>
          <cell r="I446" t="str">
            <v>Wish I Didn't|Megan Moroney</v>
          </cell>
        </row>
        <row r="447">
          <cell r="D447">
            <v>38</v>
          </cell>
          <cell r="E447">
            <v>2</v>
          </cell>
          <cell r="F447">
            <v>0</v>
          </cell>
          <cell r="H447">
            <v>132</v>
          </cell>
          <cell r="I447" t="str">
            <v>Carla's Song|Harry Styles</v>
          </cell>
        </row>
        <row r="448">
          <cell r="D448">
            <v>30</v>
          </cell>
          <cell r="E448">
            <v>2</v>
          </cell>
          <cell r="F448">
            <v>0</v>
          </cell>
          <cell r="H448">
            <v>143</v>
          </cell>
          <cell r="I448" t="str">
            <v>Season 2 Weight Loss|Harry Styles</v>
          </cell>
        </row>
        <row r="449">
          <cell r="D449">
            <v>75</v>
          </cell>
          <cell r="E449">
            <v>1</v>
          </cell>
          <cell r="F449">
            <v>0</v>
          </cell>
          <cell r="H449">
            <v>39</v>
          </cell>
          <cell r="I449" t="str">
            <v>Breathe|Malcolm Todd</v>
          </cell>
        </row>
        <row r="450">
          <cell r="D450">
            <v>58</v>
          </cell>
          <cell r="E450">
            <v>3</v>
          </cell>
          <cell r="F450">
            <v>0</v>
          </cell>
          <cell r="H450">
            <v>131</v>
          </cell>
          <cell r="I450" t="str">
            <v>Wedding Dress|Megan Moroney</v>
          </cell>
        </row>
        <row r="451">
          <cell r="D451">
            <v>84</v>
          </cell>
          <cell r="E451">
            <v>1</v>
          </cell>
          <cell r="F451">
            <v>0</v>
          </cell>
          <cell r="H451">
            <v>36</v>
          </cell>
          <cell r="I451" t="str">
            <v>All I Did Was Dream of You|beabadoobee Featuring The Marias</v>
          </cell>
        </row>
        <row r="452">
          <cell r="D452">
            <v>45</v>
          </cell>
          <cell r="E452">
            <v>2</v>
          </cell>
          <cell r="F452">
            <v>0</v>
          </cell>
          <cell r="H452">
            <v>115</v>
          </cell>
          <cell r="I452" t="str">
            <v>Paint By Numbers|Harry Styles</v>
          </cell>
        </row>
        <row r="453">
          <cell r="D453">
            <v>55</v>
          </cell>
          <cell r="E453">
            <v>10</v>
          </cell>
          <cell r="F453">
            <v>0</v>
          </cell>
          <cell r="H453">
            <v>421</v>
          </cell>
          <cell r="I453" t="str">
            <v>You Stole The Show|Sienna Spiro</v>
          </cell>
        </row>
        <row r="454">
          <cell r="D454">
            <v>91</v>
          </cell>
          <cell r="E454">
            <v>1</v>
          </cell>
          <cell r="F454">
            <v>0</v>
          </cell>
          <cell r="H454">
            <v>34</v>
          </cell>
          <cell r="I454" t="str">
            <v>Trade Places|Jack Harlow</v>
          </cell>
        </row>
        <row r="455">
          <cell r="D455">
            <v>28</v>
          </cell>
          <cell r="E455">
            <v>14</v>
          </cell>
          <cell r="F455">
            <v>0</v>
          </cell>
          <cell r="H455">
            <v>734</v>
          </cell>
          <cell r="I455" t="str">
            <v>4 Raws|EsDeeKid</v>
          </cell>
        </row>
        <row r="456">
          <cell r="D456">
            <v>40</v>
          </cell>
          <cell r="E456">
            <v>14</v>
          </cell>
          <cell r="F456">
            <v>0</v>
          </cell>
          <cell r="H456">
            <v>662</v>
          </cell>
          <cell r="I456" t="str">
            <v>I Thought I Saw Your Face Today|She &amp; Him</v>
          </cell>
        </row>
        <row r="457">
          <cell r="D457">
            <v>23</v>
          </cell>
          <cell r="E457">
            <v>4</v>
          </cell>
          <cell r="F457">
            <v>0</v>
          </cell>
          <cell r="H457">
            <v>214</v>
          </cell>
          <cell r="I457" t="str">
            <v>Stay Here 4 Life|A$AP Rocky Featuring Brent Faiyaz</v>
          </cell>
        </row>
        <row r="458">
          <cell r="D458">
            <v>90</v>
          </cell>
          <cell r="E458">
            <v>7</v>
          </cell>
          <cell r="F458">
            <v>0</v>
          </cell>
          <cell r="H458">
            <v>239</v>
          </cell>
          <cell r="I458" t="str">
            <v>BOO|H3adband</v>
          </cell>
        </row>
        <row r="459">
          <cell r="D459">
            <v>41</v>
          </cell>
          <cell r="E459">
            <v>6</v>
          </cell>
          <cell r="F459">
            <v>0</v>
          </cell>
          <cell r="H459">
            <v>277</v>
          </cell>
          <cell r="I459" t="str">
            <v>Call Back|Don Toliver</v>
          </cell>
        </row>
        <row r="460">
          <cell r="D460">
            <v>2</v>
          </cell>
          <cell r="E460">
            <v>26</v>
          </cell>
          <cell r="F460">
            <v>0</v>
          </cell>
          <cell r="H460">
            <v>863</v>
          </cell>
          <cell r="I460" t="str">
            <v>Baile Inolvidable|Bad Bunny</v>
          </cell>
        </row>
        <row r="461">
          <cell r="D461">
            <v>26</v>
          </cell>
          <cell r="E461">
            <v>39</v>
          </cell>
          <cell r="F461">
            <v>0</v>
          </cell>
          <cell r="H461">
            <v>1342</v>
          </cell>
          <cell r="I461" t="str">
            <v>Better Me For You (Brown Eyes)|Max McNown</v>
          </cell>
        </row>
        <row r="462">
          <cell r="D462">
            <v>5</v>
          </cell>
          <cell r="E462">
            <v>26</v>
          </cell>
          <cell r="F462">
            <v>0</v>
          </cell>
          <cell r="H462">
            <v>752</v>
          </cell>
          <cell r="I462" t="str">
            <v>Nuevayol|Bad Bunny</v>
          </cell>
        </row>
        <row r="463">
          <cell r="D463">
            <v>26</v>
          </cell>
          <cell r="E463">
            <v>20</v>
          </cell>
          <cell r="F463">
            <v>0</v>
          </cell>
          <cell r="H463">
            <v>1197</v>
          </cell>
          <cell r="I463" t="str">
            <v>A Couple Minutes|Olivia Dean</v>
          </cell>
        </row>
        <row r="464">
          <cell r="D464">
            <v>28</v>
          </cell>
          <cell r="E464">
            <v>2</v>
          </cell>
          <cell r="F464">
            <v>0</v>
          </cell>
          <cell r="H464">
            <v>139</v>
          </cell>
          <cell r="I464" t="str">
            <v>God Was Showing Off|Bruno Mars</v>
          </cell>
        </row>
        <row r="465">
          <cell r="D465">
            <v>25</v>
          </cell>
          <cell r="E465">
            <v>2</v>
          </cell>
          <cell r="F465">
            <v>0</v>
          </cell>
          <cell r="H465">
            <v>145</v>
          </cell>
          <cell r="I465" t="str">
            <v>Cha Cha Cha|Bruno Mars</v>
          </cell>
        </row>
        <row r="466">
          <cell r="D466">
            <v>38</v>
          </cell>
          <cell r="E466">
            <v>2</v>
          </cell>
          <cell r="F466">
            <v>0</v>
          </cell>
          <cell r="H466">
            <v>122</v>
          </cell>
          <cell r="I466" t="str">
            <v>Why You Wanna Fight?|Bruno Mars</v>
          </cell>
        </row>
        <row r="467">
          <cell r="D467">
            <v>65</v>
          </cell>
          <cell r="E467">
            <v>20</v>
          </cell>
          <cell r="F467">
            <v>0</v>
          </cell>
          <cell r="H467">
            <v>744</v>
          </cell>
          <cell r="I467" t="str">
            <v>Nice To Each Other|Olivia Dean</v>
          </cell>
        </row>
        <row r="468">
          <cell r="D468">
            <v>39</v>
          </cell>
          <cell r="E468">
            <v>3</v>
          </cell>
          <cell r="F468">
            <v>0</v>
          </cell>
          <cell r="H468">
            <v>160</v>
          </cell>
          <cell r="I468" t="str">
            <v>Medicine|Megan Moroney</v>
          </cell>
        </row>
        <row r="469">
          <cell r="D469">
            <v>8</v>
          </cell>
          <cell r="E469">
            <v>32</v>
          </cell>
          <cell r="F469">
            <v>0</v>
          </cell>
          <cell r="H469">
            <v>982</v>
          </cell>
          <cell r="I469" t="str">
            <v>How It's Done|HUNTR/X: EJAE, Audrey Nuna &amp; REI AMI</v>
          </cell>
        </row>
        <row r="470">
          <cell r="D470">
            <v>43</v>
          </cell>
          <cell r="E470">
            <v>2</v>
          </cell>
          <cell r="F470">
            <v>0</v>
          </cell>
          <cell r="H470">
            <v>110</v>
          </cell>
          <cell r="I470" t="str">
            <v>On My Soul|Bruno Mars</v>
          </cell>
        </row>
        <row r="471">
          <cell r="D471">
            <v>44</v>
          </cell>
          <cell r="E471">
            <v>6</v>
          </cell>
          <cell r="F471">
            <v>0</v>
          </cell>
          <cell r="H471">
            <v>285</v>
          </cell>
          <cell r="I471" t="str">
            <v>Gemstone|Don Toliver</v>
          </cell>
        </row>
        <row r="472">
          <cell r="D472">
            <v>46</v>
          </cell>
          <cell r="E472">
            <v>2</v>
          </cell>
          <cell r="F472">
            <v>0</v>
          </cell>
          <cell r="H472">
            <v>103</v>
          </cell>
          <cell r="I472" t="str">
            <v>Something Serious|Bruno Mars</v>
          </cell>
        </row>
        <row r="473">
          <cell r="D473">
            <v>73</v>
          </cell>
          <cell r="E473">
            <v>11</v>
          </cell>
          <cell r="F473">
            <v>0</v>
          </cell>
          <cell r="H473">
            <v>296</v>
          </cell>
          <cell r="I473" t="str">
            <v>Fame Is A Gun|Addison Rae</v>
          </cell>
        </row>
        <row r="474">
          <cell r="D474">
            <v>67</v>
          </cell>
          <cell r="E474">
            <v>2</v>
          </cell>
          <cell r="F474">
            <v>0</v>
          </cell>
          <cell r="H474">
            <v>78</v>
          </cell>
          <cell r="I474" t="str">
            <v>B B B|Juvenile Featuring Genesisthegawd Or &amp; Megan Thee Stallion</v>
          </cell>
        </row>
        <row r="475">
          <cell r="D475">
            <v>6</v>
          </cell>
          <cell r="E475">
            <v>31</v>
          </cell>
          <cell r="F475">
            <v>0</v>
          </cell>
          <cell r="H475">
            <v>1292</v>
          </cell>
          <cell r="I475" t="str">
            <v>End Of Beginning|Djo</v>
          </cell>
        </row>
        <row r="476">
          <cell r="D476">
            <v>15</v>
          </cell>
          <cell r="E476">
            <v>41</v>
          </cell>
          <cell r="F476">
            <v>0</v>
          </cell>
          <cell r="H476">
            <v>1542</v>
          </cell>
          <cell r="I476" t="str">
            <v>20 Cigarettes|Morgan Wallen</v>
          </cell>
        </row>
        <row r="477">
          <cell r="D477">
            <v>54</v>
          </cell>
          <cell r="E477">
            <v>1</v>
          </cell>
          <cell r="F477">
            <v>0</v>
          </cell>
          <cell r="H477">
            <v>60</v>
          </cell>
          <cell r="I477" t="str">
            <v>Nothing Left|Bruno Mars</v>
          </cell>
        </row>
        <row r="478">
          <cell r="D478">
            <v>63</v>
          </cell>
          <cell r="E478">
            <v>1</v>
          </cell>
          <cell r="F478">
            <v>0</v>
          </cell>
          <cell r="H478">
            <v>50</v>
          </cell>
          <cell r="I478" t="str">
            <v>Go|BLACKPINK</v>
          </cell>
        </row>
        <row r="479">
          <cell r="D479">
            <v>34</v>
          </cell>
          <cell r="E479">
            <v>2</v>
          </cell>
          <cell r="F479">
            <v>0</v>
          </cell>
          <cell r="H479">
            <v>120</v>
          </cell>
          <cell r="I479" t="str">
            <v>Good Flirts|Baby Keem Featuring Kendrick Lamar &amp; Momo Boyd</v>
          </cell>
        </row>
        <row r="480">
          <cell r="D480">
            <v>27</v>
          </cell>
          <cell r="E480">
            <v>12</v>
          </cell>
          <cell r="F480">
            <v>0</v>
          </cell>
          <cell r="H480">
            <v>254</v>
          </cell>
          <cell r="I480" t="str">
            <v>La Cancion|J Balvin &amp; Bad Bunny</v>
          </cell>
        </row>
        <row r="481">
          <cell r="D481">
            <v>16</v>
          </cell>
          <cell r="E481">
            <v>4</v>
          </cell>
          <cell r="F481">
            <v>0</v>
          </cell>
          <cell r="H481">
            <v>291</v>
          </cell>
          <cell r="I481" t="str">
            <v>Two Six|J. Cole</v>
          </cell>
        </row>
        <row r="482">
          <cell r="D482">
            <v>37</v>
          </cell>
          <cell r="E482">
            <v>2</v>
          </cell>
          <cell r="F482">
            <v>0</v>
          </cell>
          <cell r="H482">
            <v>110</v>
          </cell>
          <cell r="I482" t="str">
            <v>Ca$ino|Baby Keem</v>
          </cell>
        </row>
        <row r="483">
          <cell r="D483">
            <v>57</v>
          </cell>
          <cell r="E483">
            <v>2</v>
          </cell>
          <cell r="F483">
            <v>0</v>
          </cell>
          <cell r="H483">
            <v>93</v>
          </cell>
          <cell r="I483" t="str">
            <v>Drag Path|Twenty One Pilots</v>
          </cell>
        </row>
        <row r="484">
          <cell r="D484">
            <v>48</v>
          </cell>
          <cell r="E484">
            <v>4</v>
          </cell>
          <cell r="F484">
            <v>0</v>
          </cell>
          <cell r="H484">
            <v>196</v>
          </cell>
          <cell r="I484" t="str">
            <v>Excavator|Don Toliver</v>
          </cell>
        </row>
        <row r="485">
          <cell r="D485">
            <v>30</v>
          </cell>
          <cell r="E485">
            <v>5</v>
          </cell>
          <cell r="F485">
            <v>0</v>
          </cell>
          <cell r="H485">
            <v>263</v>
          </cell>
          <cell r="I485" t="str">
            <v>Rendezvous|Don Toliver Featuring Yeat</v>
          </cell>
        </row>
        <row r="486">
          <cell r="D486">
            <v>38</v>
          </cell>
          <cell r="E486">
            <v>17</v>
          </cell>
          <cell r="F486">
            <v>0</v>
          </cell>
          <cell r="H486">
            <v>739</v>
          </cell>
          <cell r="I486" t="str">
            <v>Favorite Country Song|HARDY</v>
          </cell>
        </row>
        <row r="487">
          <cell r="D487">
            <v>32</v>
          </cell>
          <cell r="E487">
            <v>4</v>
          </cell>
          <cell r="F487">
            <v>0</v>
          </cell>
          <cell r="H487">
            <v>222</v>
          </cell>
          <cell r="I487" t="str">
            <v>Who TF Iz U|J. Cole</v>
          </cell>
        </row>
        <row r="488">
          <cell r="D488">
            <v>5</v>
          </cell>
          <cell r="E488">
            <v>33</v>
          </cell>
          <cell r="F488">
            <v>0</v>
          </cell>
          <cell r="H488">
            <v>510</v>
          </cell>
          <cell r="I488" t="str">
            <v>Titi Me Pregunto|Bad Bunny</v>
          </cell>
        </row>
        <row r="489">
          <cell r="D489">
            <v>47</v>
          </cell>
          <cell r="E489">
            <v>1</v>
          </cell>
          <cell r="F489">
            <v>0</v>
          </cell>
          <cell r="H489">
            <v>64</v>
          </cell>
          <cell r="I489" t="str">
            <v>House Money|Baby Keem</v>
          </cell>
        </row>
        <row r="490">
          <cell r="D490">
            <v>50</v>
          </cell>
          <cell r="E490">
            <v>1</v>
          </cell>
          <cell r="F490">
            <v>0</v>
          </cell>
          <cell r="H490">
            <v>60</v>
          </cell>
          <cell r="I490" t="str">
            <v>Birds &amp; The Bees|Baby Keem</v>
          </cell>
        </row>
        <row r="491">
          <cell r="D491">
            <v>14</v>
          </cell>
          <cell r="E491">
            <v>20</v>
          </cell>
          <cell r="F491">
            <v>0</v>
          </cell>
          <cell r="H491">
            <v>461</v>
          </cell>
          <cell r="I491" t="str">
            <v>Voy A Llevarte Pa PR|Bad Bunny</v>
          </cell>
        </row>
        <row r="492">
          <cell r="D492">
            <v>41</v>
          </cell>
          <cell r="E492">
            <v>28</v>
          </cell>
          <cell r="F492">
            <v>0</v>
          </cell>
          <cell r="H492">
            <v>1024</v>
          </cell>
          <cell r="I492" t="str">
            <v>12 To 12|sombr</v>
          </cell>
        </row>
        <row r="493">
          <cell r="D493">
            <v>37</v>
          </cell>
          <cell r="E493">
            <v>20</v>
          </cell>
          <cell r="F493">
            <v>0</v>
          </cell>
          <cell r="H493">
            <v>889</v>
          </cell>
          <cell r="I493" t="str">
            <v>How Far Does A Goodbye Go|Jason Aldean</v>
          </cell>
        </row>
        <row r="494">
          <cell r="D494">
            <v>63</v>
          </cell>
          <cell r="E494">
            <v>1</v>
          </cell>
          <cell r="F494">
            <v>0</v>
          </cell>
          <cell r="H494">
            <v>49</v>
          </cell>
          <cell r="I494" t="str">
            <v>Cloud 9|Megan Moroney</v>
          </cell>
        </row>
        <row r="495">
          <cell r="D495">
            <v>66</v>
          </cell>
          <cell r="E495">
            <v>1</v>
          </cell>
          <cell r="F495">
            <v>0</v>
          </cell>
          <cell r="H495">
            <v>48</v>
          </cell>
          <cell r="I495" t="str">
            <v>Circus Circus Free$tyle|Baby Keem</v>
          </cell>
        </row>
        <row r="496">
          <cell r="D496">
            <v>67</v>
          </cell>
          <cell r="E496">
            <v>1</v>
          </cell>
          <cell r="F496">
            <v>0</v>
          </cell>
          <cell r="H496">
            <v>48</v>
          </cell>
          <cell r="I496" t="str">
            <v>I Only Miss You|Megan Moroney &amp; Ed Sheeran</v>
          </cell>
        </row>
        <row r="497">
          <cell r="D497">
            <v>68</v>
          </cell>
          <cell r="E497">
            <v>1</v>
          </cell>
          <cell r="F497">
            <v>0</v>
          </cell>
          <cell r="H497">
            <v>47</v>
          </cell>
          <cell r="I497" t="str">
            <v>Who Hurt You?|Megan Moroney</v>
          </cell>
        </row>
        <row r="498">
          <cell r="D498">
            <v>69</v>
          </cell>
          <cell r="E498">
            <v>1</v>
          </cell>
          <cell r="F498">
            <v>0</v>
          </cell>
          <cell r="H498">
            <v>47</v>
          </cell>
          <cell r="I498" t="str">
            <v>$ex Appeal|Baby Keem Featuring Too $hort</v>
          </cell>
        </row>
        <row r="499">
          <cell r="D499">
            <v>51</v>
          </cell>
          <cell r="E499">
            <v>13</v>
          </cell>
          <cell r="F499">
            <v>0</v>
          </cell>
          <cell r="H499">
            <v>582</v>
          </cell>
          <cell r="I499" t="str">
            <v>Gone Gone Gone|David Guetta, Teddy Swims &amp; Tones And I</v>
          </cell>
        </row>
        <row r="500">
          <cell r="D500">
            <v>76</v>
          </cell>
          <cell r="E500">
            <v>1</v>
          </cell>
          <cell r="F500">
            <v>0</v>
          </cell>
          <cell r="H500">
            <v>43</v>
          </cell>
          <cell r="I500" t="str">
            <v>No Security|Baby Keem</v>
          </cell>
        </row>
        <row r="501">
          <cell r="D501">
            <v>77</v>
          </cell>
          <cell r="E501">
            <v>1</v>
          </cell>
          <cell r="F501">
            <v>0</v>
          </cell>
          <cell r="H501">
            <v>43</v>
          </cell>
          <cell r="I501" t="str">
            <v>Dramatic Girl|Baby Keem Featuring Che Ecru</v>
          </cell>
        </row>
        <row r="502">
          <cell r="D502">
            <v>83</v>
          </cell>
          <cell r="E502">
            <v>1</v>
          </cell>
          <cell r="F502">
            <v>0</v>
          </cell>
          <cell r="H502">
            <v>41</v>
          </cell>
          <cell r="I502" t="str">
            <v>Stupid|Megan Moroney</v>
          </cell>
        </row>
        <row r="503">
          <cell r="D503">
            <v>88</v>
          </cell>
          <cell r="E503">
            <v>1</v>
          </cell>
          <cell r="F503">
            <v>0</v>
          </cell>
          <cell r="H503">
            <v>40</v>
          </cell>
          <cell r="I503" t="str">
            <v>Highway 95 Pt.2|Baby Keem</v>
          </cell>
        </row>
        <row r="504">
          <cell r="D504">
            <v>89</v>
          </cell>
          <cell r="E504">
            <v>1</v>
          </cell>
          <cell r="F504">
            <v>0</v>
          </cell>
          <cell r="H504">
            <v>40</v>
          </cell>
          <cell r="I504" t="str">
            <v>I Am Not A Lyricist|Baby Keem</v>
          </cell>
        </row>
        <row r="505">
          <cell r="D505">
            <v>97</v>
          </cell>
          <cell r="E505">
            <v>1</v>
          </cell>
          <cell r="F505">
            <v>0</v>
          </cell>
          <cell r="H505">
            <v>37</v>
          </cell>
          <cell r="I505" t="str">
            <v>Convincing|Megan Moroney</v>
          </cell>
        </row>
        <row r="506">
          <cell r="D506">
            <v>11</v>
          </cell>
          <cell r="E506">
            <v>33</v>
          </cell>
          <cell r="F506">
            <v>0</v>
          </cell>
          <cell r="H506">
            <v>393</v>
          </cell>
          <cell r="I506" t="str">
            <v>EOO|Bad Bunny</v>
          </cell>
        </row>
        <row r="507">
          <cell r="D507">
            <v>26</v>
          </cell>
          <cell r="E507">
            <v>28</v>
          </cell>
          <cell r="F507">
            <v>0</v>
          </cell>
          <cell r="H507">
            <v>1146</v>
          </cell>
          <cell r="I507" t="str">
            <v>Hell At Night|BigXthaPlug Featuring Ella Langley</v>
          </cell>
        </row>
        <row r="508">
          <cell r="D508">
            <v>51</v>
          </cell>
          <cell r="E508">
            <v>1</v>
          </cell>
          <cell r="F508">
            <v>0</v>
          </cell>
          <cell r="H508">
            <v>61</v>
          </cell>
          <cell r="I508" t="str">
            <v>Have To.|Brent Faiyaz</v>
          </cell>
        </row>
        <row r="509">
          <cell r="D509">
            <v>54</v>
          </cell>
          <cell r="E509">
            <v>1</v>
          </cell>
          <cell r="F509">
            <v>0</v>
          </cell>
          <cell r="H509">
            <v>57</v>
          </cell>
          <cell r="I509" t="str">
            <v>Wrong Faces.|Brent Faiyaz</v>
          </cell>
        </row>
        <row r="510">
          <cell r="D510">
            <v>60</v>
          </cell>
          <cell r="E510">
            <v>1</v>
          </cell>
          <cell r="F510">
            <v>0</v>
          </cell>
          <cell r="H510">
            <v>51</v>
          </cell>
          <cell r="I510" t="str">
            <v>Other Side.|Brent Faiyaz</v>
          </cell>
        </row>
        <row r="511">
          <cell r="D511">
            <v>30</v>
          </cell>
          <cell r="E511">
            <v>2</v>
          </cell>
          <cell r="F511">
            <v>0</v>
          </cell>
          <cell r="H511">
            <v>150</v>
          </cell>
          <cell r="I511" t="str">
            <v>Poor Thang|J. Cole</v>
          </cell>
        </row>
        <row r="512">
          <cell r="D512">
            <v>34</v>
          </cell>
          <cell r="E512">
            <v>2</v>
          </cell>
          <cell r="F512">
            <v>0</v>
          </cell>
          <cell r="H512">
            <v>137</v>
          </cell>
          <cell r="I512" t="str">
            <v>Bunce Road Blues|J. Cole, Tems &amp; Future</v>
          </cell>
        </row>
        <row r="513">
          <cell r="D513">
            <v>29</v>
          </cell>
          <cell r="E513">
            <v>2</v>
          </cell>
          <cell r="F513">
            <v>0</v>
          </cell>
          <cell r="H513">
            <v>149</v>
          </cell>
          <cell r="I513" t="str">
            <v>Safety|J. Cole</v>
          </cell>
        </row>
        <row r="514">
          <cell r="D514">
            <v>32</v>
          </cell>
          <cell r="E514">
            <v>20</v>
          </cell>
          <cell r="F514">
            <v>0</v>
          </cell>
          <cell r="H514">
            <v>278</v>
          </cell>
          <cell r="I514" t="str">
            <v>Bloodline|Alex Warren With Jelly Roll</v>
          </cell>
        </row>
        <row r="515">
          <cell r="D515">
            <v>23</v>
          </cell>
          <cell r="E515">
            <v>9</v>
          </cell>
          <cell r="F515">
            <v>0</v>
          </cell>
          <cell r="H515">
            <v>123</v>
          </cell>
          <cell r="I515" t="str">
            <v>Velda|Bad Bunny, Omar Courtz &amp; Dei V</v>
          </cell>
        </row>
        <row r="516">
          <cell r="D516">
            <v>84</v>
          </cell>
          <cell r="E516">
            <v>1</v>
          </cell>
          <cell r="F516">
            <v>0</v>
          </cell>
          <cell r="H516">
            <v>42</v>
          </cell>
          <cell r="I516" t="str">
            <v>Four Seasons.|Brent Faiyaz</v>
          </cell>
        </row>
        <row r="517">
          <cell r="D517">
            <v>48</v>
          </cell>
          <cell r="E517">
            <v>6</v>
          </cell>
          <cell r="F517">
            <v>0</v>
          </cell>
          <cell r="H517">
            <v>106</v>
          </cell>
          <cell r="I517" t="str">
            <v>Cafe Con Ron|Bad Bunny &amp; Los Pleneros de La Cresta</v>
          </cell>
        </row>
        <row r="518">
          <cell r="D518">
            <v>87</v>
          </cell>
          <cell r="E518">
            <v>1</v>
          </cell>
          <cell r="F518">
            <v>0</v>
          </cell>
          <cell r="H518">
            <v>41</v>
          </cell>
          <cell r="I518" t="str">
            <v>Chains Of Love|Charli xcx</v>
          </cell>
        </row>
        <row r="519">
          <cell r="D519">
            <v>88</v>
          </cell>
          <cell r="E519">
            <v>1</v>
          </cell>
          <cell r="F519">
            <v>0</v>
          </cell>
          <cell r="H519">
            <v>40</v>
          </cell>
          <cell r="I519" t="str">
            <v>Strangers.|Brent Faiyaz</v>
          </cell>
        </row>
        <row r="520">
          <cell r="D520">
            <v>33</v>
          </cell>
          <cell r="E520">
            <v>2</v>
          </cell>
          <cell r="F520">
            <v>0</v>
          </cell>
          <cell r="H520">
            <v>134</v>
          </cell>
          <cell r="I520" t="str">
            <v>Run A Train|J. Cole &amp; Future</v>
          </cell>
        </row>
        <row r="521">
          <cell r="D521">
            <v>52</v>
          </cell>
          <cell r="E521">
            <v>2</v>
          </cell>
          <cell r="F521">
            <v>0</v>
          </cell>
          <cell r="H521">
            <v>109</v>
          </cell>
          <cell r="I521" t="str">
            <v>Bombs In The Ville/Hit The Gas|J. Cole</v>
          </cell>
        </row>
        <row r="522">
          <cell r="D522">
            <v>71</v>
          </cell>
          <cell r="E522">
            <v>11</v>
          </cell>
          <cell r="F522">
            <v>0</v>
          </cell>
          <cell r="H522">
            <v>417</v>
          </cell>
          <cell r="I522" t="str">
            <v>Let Alone The One You Love|Olivia Dean</v>
          </cell>
        </row>
        <row r="523">
          <cell r="D523">
            <v>43</v>
          </cell>
          <cell r="E523">
            <v>2</v>
          </cell>
          <cell r="F523">
            <v>0</v>
          </cell>
          <cell r="H523">
            <v>114</v>
          </cell>
          <cell r="I523" t="str">
            <v>The Let Out|J. Cole</v>
          </cell>
        </row>
        <row r="524">
          <cell r="D524">
            <v>100</v>
          </cell>
          <cell r="E524">
            <v>1</v>
          </cell>
          <cell r="F524">
            <v>0</v>
          </cell>
          <cell r="H524">
            <v>38</v>
          </cell>
          <cell r="I524" t="str">
            <v>Droga Letal|Junior H, Gael Valenzuela &amp; Peso Pluma</v>
          </cell>
        </row>
        <row r="525">
          <cell r="D525">
            <v>36</v>
          </cell>
          <cell r="E525">
            <v>1</v>
          </cell>
          <cell r="F525">
            <v>0</v>
          </cell>
          <cell r="H525">
            <v>87</v>
          </cell>
          <cell r="I525" t="str">
            <v>Legacy|J. Cole &amp; PJ</v>
          </cell>
        </row>
        <row r="526">
          <cell r="D526">
            <v>5</v>
          </cell>
          <cell r="E526">
            <v>21</v>
          </cell>
          <cell r="F526">
            <v>0</v>
          </cell>
          <cell r="H526">
            <v>85</v>
          </cell>
          <cell r="I526" t="str">
            <v>Monaco|Bad Bunny</v>
          </cell>
        </row>
        <row r="527">
          <cell r="D527">
            <v>46</v>
          </cell>
          <cell r="E527">
            <v>1</v>
          </cell>
          <cell r="F527">
            <v>0</v>
          </cell>
          <cell r="H527">
            <v>74</v>
          </cell>
          <cell r="I527" t="str">
            <v>Drum N Bass|J. Cole</v>
          </cell>
        </row>
        <row r="528">
          <cell r="D528">
            <v>34</v>
          </cell>
          <cell r="E528">
            <v>21</v>
          </cell>
          <cell r="F528">
            <v>0</v>
          </cell>
          <cell r="H528">
            <v>73</v>
          </cell>
          <cell r="I528" t="str">
            <v>Que Pasaria...|Rauw Alejandro &amp; Bad Bunny</v>
          </cell>
        </row>
        <row r="529">
          <cell r="D529">
            <v>5</v>
          </cell>
          <cell r="E529">
            <v>29</v>
          </cell>
          <cell r="F529">
            <v>0</v>
          </cell>
          <cell r="H529">
            <v>73</v>
          </cell>
          <cell r="I529" t="str">
            <v>Dakiti|Bad Bunny &amp; Jhay Cortez</v>
          </cell>
        </row>
        <row r="530">
          <cell r="D530">
            <v>53</v>
          </cell>
          <cell r="E530">
            <v>1</v>
          </cell>
          <cell r="F530">
            <v>0</v>
          </cell>
          <cell r="H530">
            <v>68</v>
          </cell>
          <cell r="I530" t="str">
            <v>29 Intro|J. Cole</v>
          </cell>
        </row>
        <row r="531">
          <cell r="D531">
            <v>59</v>
          </cell>
          <cell r="E531">
            <v>1</v>
          </cell>
          <cell r="F531">
            <v>0</v>
          </cell>
          <cell r="H531">
            <v>66</v>
          </cell>
          <cell r="I531" t="str">
            <v>39 Intro|J. Cole</v>
          </cell>
        </row>
        <row r="532">
          <cell r="D532">
            <v>32</v>
          </cell>
          <cell r="E532">
            <v>7</v>
          </cell>
          <cell r="F532">
            <v>0</v>
          </cell>
          <cell r="H532">
            <v>63</v>
          </cell>
          <cell r="I532" t="str">
            <v>Weltita|Bad Bunny &amp; Chuwi</v>
          </cell>
        </row>
        <row r="533">
          <cell r="D533">
            <v>64</v>
          </cell>
          <cell r="E533">
            <v>1</v>
          </cell>
          <cell r="F533">
            <v>0</v>
          </cell>
          <cell r="H533">
            <v>63</v>
          </cell>
          <cell r="I533" t="str">
            <v>Old Dog|J. Cole &amp; Petey Pablo</v>
          </cell>
        </row>
        <row r="534">
          <cell r="D534">
            <v>51</v>
          </cell>
          <cell r="E534">
            <v>5</v>
          </cell>
          <cell r="F534">
            <v>0</v>
          </cell>
          <cell r="H534">
            <v>62</v>
          </cell>
          <cell r="I534" t="str">
            <v>La Mudanza|Bad Bunny</v>
          </cell>
        </row>
        <row r="535">
          <cell r="D535">
            <v>31</v>
          </cell>
          <cell r="E535">
            <v>6</v>
          </cell>
          <cell r="F535">
            <v>0</v>
          </cell>
          <cell r="H535">
            <v>62</v>
          </cell>
          <cell r="I535" t="str">
            <v>Perfumito Nuevo|Bad Bunny &amp; RaiNao</v>
          </cell>
        </row>
        <row r="536">
          <cell r="D536">
            <v>68</v>
          </cell>
          <cell r="E536">
            <v>1</v>
          </cell>
          <cell r="F536">
            <v>0</v>
          </cell>
          <cell r="H536">
            <v>62</v>
          </cell>
          <cell r="I536" t="str">
            <v>The Fall-Off Is Inevitable|J. Cole</v>
          </cell>
        </row>
        <row r="537">
          <cell r="D537">
            <v>69</v>
          </cell>
          <cell r="E537">
            <v>1</v>
          </cell>
          <cell r="F537">
            <v>0</v>
          </cell>
          <cell r="H537">
            <v>62</v>
          </cell>
          <cell r="I537" t="str">
            <v>Til' You Can't|Kid Rock</v>
          </cell>
        </row>
        <row r="538">
          <cell r="D538">
            <v>40</v>
          </cell>
          <cell r="E538">
            <v>6</v>
          </cell>
          <cell r="F538">
            <v>0</v>
          </cell>
          <cell r="H538">
            <v>61</v>
          </cell>
          <cell r="I538" t="str">
            <v>Kloufrens|Bad Bunny</v>
          </cell>
        </row>
        <row r="539">
          <cell r="D539">
            <v>72</v>
          </cell>
          <cell r="E539">
            <v>1</v>
          </cell>
          <cell r="F539">
            <v>0</v>
          </cell>
          <cell r="H539">
            <v>60</v>
          </cell>
          <cell r="I539" t="str">
            <v>The Villest|J. Cole &amp; Erykah Badu</v>
          </cell>
        </row>
        <row r="540">
          <cell r="D540">
            <v>73</v>
          </cell>
          <cell r="E540">
            <v>1</v>
          </cell>
          <cell r="F540">
            <v>0</v>
          </cell>
          <cell r="H540">
            <v>59</v>
          </cell>
          <cell r="I540" t="str">
            <v>Life Sentence|J. Cole</v>
          </cell>
        </row>
        <row r="541">
          <cell r="D541">
            <v>75</v>
          </cell>
          <cell r="E541">
            <v>1</v>
          </cell>
          <cell r="F541">
            <v>0</v>
          </cell>
          <cell r="H541">
            <v>59</v>
          </cell>
          <cell r="I541" t="str">
            <v>Lonely At The Top|J. Cole</v>
          </cell>
        </row>
        <row r="542">
          <cell r="D542">
            <v>78</v>
          </cell>
          <cell r="E542">
            <v>1</v>
          </cell>
          <cell r="F542">
            <v>0</v>
          </cell>
          <cell r="H542">
            <v>58</v>
          </cell>
          <cell r="I542" t="str">
            <v>Only You|J. Cole &amp; Burna Boy</v>
          </cell>
        </row>
        <row r="543">
          <cell r="D543">
            <v>83</v>
          </cell>
          <cell r="E543">
            <v>1</v>
          </cell>
          <cell r="F543">
            <v>0</v>
          </cell>
          <cell r="H543">
            <v>55</v>
          </cell>
          <cell r="I543" t="str">
            <v>I Love Her Again|J. Cole</v>
          </cell>
        </row>
        <row r="544">
          <cell r="D544">
            <v>62</v>
          </cell>
          <cell r="E544">
            <v>4</v>
          </cell>
          <cell r="F544">
            <v>0</v>
          </cell>
          <cell r="H544">
            <v>52</v>
          </cell>
          <cell r="I544" t="str">
            <v>Lo Que Le Paso A Hawaii|Bad Bunny</v>
          </cell>
        </row>
        <row r="545">
          <cell r="D545">
            <v>27</v>
          </cell>
          <cell r="E545">
            <v>9</v>
          </cell>
          <cell r="F545">
            <v>0</v>
          </cell>
          <cell r="H545">
            <v>50</v>
          </cell>
          <cell r="I545" t="str">
            <v>El Club|Bad Bunny</v>
          </cell>
        </row>
        <row r="546">
          <cell r="D546">
            <v>43</v>
          </cell>
          <cell r="E546">
            <v>20</v>
          </cell>
          <cell r="F546">
            <v>0</v>
          </cell>
          <cell r="H546">
            <v>744</v>
          </cell>
          <cell r="I546" t="str">
            <v>ErrTime|Cardi B</v>
          </cell>
        </row>
        <row r="547">
          <cell r="D547">
            <v>36</v>
          </cell>
          <cell r="E547">
            <v>2</v>
          </cell>
          <cell r="F547">
            <v>0</v>
          </cell>
          <cell r="H547">
            <v>125</v>
          </cell>
          <cell r="I547" t="str">
            <v>Rosary|Don Toliver Featuring Travis Scott</v>
          </cell>
        </row>
        <row r="548">
          <cell r="D548">
            <v>99</v>
          </cell>
          <cell r="E548">
            <v>1</v>
          </cell>
          <cell r="F548">
            <v>0</v>
          </cell>
          <cell r="H548">
            <v>47</v>
          </cell>
          <cell r="I548" t="str">
            <v>Man Up Above|J. Cole</v>
          </cell>
        </row>
        <row r="549">
          <cell r="D549">
            <v>100</v>
          </cell>
          <cell r="E549">
            <v>1</v>
          </cell>
          <cell r="F549">
            <v>0</v>
          </cell>
          <cell r="H549">
            <v>47</v>
          </cell>
          <cell r="I549" t="str">
            <v>Quik Stop|J. Cole</v>
          </cell>
        </row>
        <row r="550">
          <cell r="D550">
            <v>6</v>
          </cell>
          <cell r="E550">
            <v>52</v>
          </cell>
          <cell r="F550">
            <v>0</v>
          </cell>
          <cell r="H550">
            <v>1977</v>
          </cell>
          <cell r="I550" t="str">
            <v>Mutt|Leon Thomas</v>
          </cell>
        </row>
        <row r="551">
          <cell r="D551">
            <v>7</v>
          </cell>
          <cell r="E551">
            <v>34</v>
          </cell>
          <cell r="F551">
            <v>0</v>
          </cell>
          <cell r="H551">
            <v>1477</v>
          </cell>
          <cell r="I551" t="str">
            <v>I Got Better|Morgan Wallen</v>
          </cell>
        </row>
        <row r="552">
          <cell r="D552">
            <v>16</v>
          </cell>
          <cell r="E552">
            <v>26</v>
          </cell>
          <cell r="F552">
            <v>0</v>
          </cell>
          <cell r="H552">
            <v>1139</v>
          </cell>
          <cell r="I552" t="str">
            <v>wgft|Gunna Featuring Burna Boy</v>
          </cell>
        </row>
        <row r="553">
          <cell r="D553">
            <v>33</v>
          </cell>
          <cell r="E553">
            <v>42</v>
          </cell>
          <cell r="F553">
            <v>0</v>
          </cell>
          <cell r="H553">
            <v>960</v>
          </cell>
          <cell r="I553" t="str">
            <v>House Again|Hudson Westbrook</v>
          </cell>
        </row>
        <row r="554">
          <cell r="D554">
            <v>49</v>
          </cell>
          <cell r="E554">
            <v>1</v>
          </cell>
          <cell r="F554">
            <v>0</v>
          </cell>
          <cell r="H554">
            <v>66</v>
          </cell>
          <cell r="I554" t="str">
            <v>Opposite|Don Toliver</v>
          </cell>
        </row>
        <row r="555">
          <cell r="D555">
            <v>59</v>
          </cell>
          <cell r="E555">
            <v>1</v>
          </cell>
          <cell r="F555">
            <v>0</v>
          </cell>
          <cell r="H555">
            <v>59</v>
          </cell>
          <cell r="I555" t="str">
            <v>All The Signs|Don Toliver Featuring Teezo Touchdown</v>
          </cell>
        </row>
        <row r="556">
          <cell r="D556">
            <v>63</v>
          </cell>
          <cell r="E556">
            <v>1</v>
          </cell>
          <cell r="F556">
            <v>0</v>
          </cell>
          <cell r="H556">
            <v>56</v>
          </cell>
          <cell r="I556" t="str">
            <v>Long Way To Calabasas|Don Toliver</v>
          </cell>
        </row>
        <row r="557">
          <cell r="D557">
            <v>64</v>
          </cell>
          <cell r="E557">
            <v>1</v>
          </cell>
          <cell r="F557">
            <v>0</v>
          </cell>
          <cell r="H557">
            <v>56</v>
          </cell>
          <cell r="I557" t="str">
            <v>K9|Don Toliver Featuring SahBabii</v>
          </cell>
        </row>
        <row r="558">
          <cell r="D558">
            <v>70</v>
          </cell>
          <cell r="E558">
            <v>1</v>
          </cell>
          <cell r="F558">
            <v>0</v>
          </cell>
          <cell r="H558">
            <v>51</v>
          </cell>
          <cell r="I558" t="str">
            <v>TMU|Don Toliver</v>
          </cell>
        </row>
        <row r="559">
          <cell r="D559">
            <v>78</v>
          </cell>
          <cell r="E559">
            <v>1</v>
          </cell>
          <cell r="F559">
            <v>0</v>
          </cell>
          <cell r="H559">
            <v>46</v>
          </cell>
          <cell r="I559" t="str">
            <v>Sweet Home|Don Toliver</v>
          </cell>
        </row>
        <row r="560">
          <cell r="D560">
            <v>82</v>
          </cell>
          <cell r="E560">
            <v>1</v>
          </cell>
          <cell r="F560">
            <v>0</v>
          </cell>
          <cell r="H560">
            <v>45</v>
          </cell>
          <cell r="I560" t="str">
            <v>Pleasure's Mine|Don Toliver</v>
          </cell>
        </row>
        <row r="561">
          <cell r="D561">
            <v>86</v>
          </cell>
          <cell r="E561">
            <v>1</v>
          </cell>
          <cell r="F561">
            <v>0</v>
          </cell>
          <cell r="H561">
            <v>43</v>
          </cell>
          <cell r="I561" t="str">
            <v>Feed The Streets|Rod Wave</v>
          </cell>
        </row>
        <row r="562">
          <cell r="D562">
            <v>57</v>
          </cell>
          <cell r="E562">
            <v>3</v>
          </cell>
          <cell r="F562">
            <v>0</v>
          </cell>
          <cell r="H562">
            <v>131</v>
          </cell>
          <cell r="I562" t="str">
            <v>Bruce Wayne|YoungBoy Never Broke Again</v>
          </cell>
        </row>
        <row r="563">
          <cell r="D563">
            <v>74</v>
          </cell>
          <cell r="E563">
            <v>18</v>
          </cell>
          <cell r="F563">
            <v>0</v>
          </cell>
          <cell r="H563">
            <v>457</v>
          </cell>
          <cell r="I563" t="str">
            <v>Sienna|The Marias</v>
          </cell>
        </row>
        <row r="564">
          <cell r="D564">
            <v>91</v>
          </cell>
          <cell r="E564">
            <v>3</v>
          </cell>
          <cell r="F564">
            <v>0</v>
          </cell>
          <cell r="H564">
            <v>100</v>
          </cell>
          <cell r="I564" t="str">
            <v>Baby Steps|Olivia Dean</v>
          </cell>
        </row>
        <row r="565">
          <cell r="D565">
            <v>56</v>
          </cell>
          <cell r="E565">
            <v>5</v>
          </cell>
          <cell r="F565">
            <v>0</v>
          </cell>
          <cell r="H565">
            <v>188</v>
          </cell>
          <cell r="I565" t="str">
            <v>It Won't Be Long|George Birge</v>
          </cell>
        </row>
        <row r="566">
          <cell r="D566">
            <v>52</v>
          </cell>
          <cell r="E566">
            <v>19</v>
          </cell>
          <cell r="F566">
            <v>0</v>
          </cell>
          <cell r="H566">
            <v>679</v>
          </cell>
          <cell r="I566" t="str">
            <v>Darlin'|Chase Matthew</v>
          </cell>
        </row>
        <row r="567">
          <cell r="D567">
            <v>25</v>
          </cell>
          <cell r="E567">
            <v>33</v>
          </cell>
          <cell r="F567">
            <v>0</v>
          </cell>
          <cell r="H567">
            <v>882</v>
          </cell>
          <cell r="I567" t="str">
            <v>Nice To Meet You|Myles Smith</v>
          </cell>
        </row>
        <row r="568">
          <cell r="D568">
            <v>21</v>
          </cell>
          <cell r="E568">
            <v>28</v>
          </cell>
          <cell r="F568">
            <v>0</v>
          </cell>
          <cell r="H568">
            <v>1080</v>
          </cell>
          <cell r="I568" t="str">
            <v>Gabriela|KATSEYE</v>
          </cell>
        </row>
        <row r="569">
          <cell r="D569">
            <v>2</v>
          </cell>
          <cell r="E569">
            <v>22</v>
          </cell>
          <cell r="F569">
            <v>0</v>
          </cell>
          <cell r="H569">
            <v>277</v>
          </cell>
          <cell r="I569" t="str">
            <v>Purple Rain|Prince And The Revolution</v>
          </cell>
        </row>
        <row r="570">
          <cell r="D570">
            <v>27</v>
          </cell>
          <cell r="E570">
            <v>25</v>
          </cell>
          <cell r="F570">
            <v>0</v>
          </cell>
          <cell r="H570">
            <v>941</v>
          </cell>
          <cell r="I570" t="str">
            <v>Is It A Crime|Mariah The Scientist &amp; Kali Uchis</v>
          </cell>
        </row>
        <row r="571">
          <cell r="D571">
            <v>24</v>
          </cell>
          <cell r="E571">
            <v>2</v>
          </cell>
          <cell r="F571">
            <v>0</v>
          </cell>
          <cell r="H571">
            <v>120</v>
          </cell>
          <cell r="I571" t="str">
            <v>Helicopter|A$AP Rocky</v>
          </cell>
        </row>
        <row r="572">
          <cell r="D572">
            <v>43</v>
          </cell>
          <cell r="E572">
            <v>20</v>
          </cell>
          <cell r="F572">
            <v>0</v>
          </cell>
          <cell r="H572">
            <v>792</v>
          </cell>
          <cell r="I572" t="str">
            <v>Shot Callin|YoungBoy Never Broke Again</v>
          </cell>
        </row>
        <row r="573">
          <cell r="D573">
            <v>68</v>
          </cell>
          <cell r="E573">
            <v>3</v>
          </cell>
          <cell r="F573">
            <v>0</v>
          </cell>
          <cell r="H573">
            <v>106</v>
          </cell>
          <cell r="I573" t="str">
            <v>Bittersweet|Madison Beer</v>
          </cell>
        </row>
        <row r="574">
          <cell r="D574">
            <v>51</v>
          </cell>
          <cell r="E574">
            <v>18</v>
          </cell>
          <cell r="F574">
            <v>0</v>
          </cell>
          <cell r="H574">
            <v>681</v>
          </cell>
          <cell r="I574" t="str">
            <v>Take Me Thru Dere|Metro Boomin, Quavo, Breskii &amp; YKNIECE</v>
          </cell>
        </row>
        <row r="575">
          <cell r="D575">
            <v>76</v>
          </cell>
          <cell r="E575">
            <v>2</v>
          </cell>
          <cell r="F575">
            <v>0</v>
          </cell>
          <cell r="H575">
            <v>71</v>
          </cell>
          <cell r="I575" t="str">
            <v>Damn I Love Miami|Pitbull X Lil Jon</v>
          </cell>
        </row>
        <row r="576">
          <cell r="D576">
            <v>29</v>
          </cell>
          <cell r="E576">
            <v>4</v>
          </cell>
          <cell r="F576">
            <v>0</v>
          </cell>
          <cell r="H576">
            <v>203</v>
          </cell>
          <cell r="I576" t="str">
            <v>Internet Girl|KATSEYE</v>
          </cell>
        </row>
        <row r="577">
          <cell r="D577">
            <v>67</v>
          </cell>
          <cell r="E577">
            <v>6</v>
          </cell>
          <cell r="F577">
            <v>0</v>
          </cell>
          <cell r="H577">
            <v>232</v>
          </cell>
          <cell r="I577" t="str">
            <v>Phantom|EsDeeKid &amp; Rico Ace</v>
          </cell>
        </row>
        <row r="578">
          <cell r="D578">
            <v>84</v>
          </cell>
          <cell r="E578">
            <v>2</v>
          </cell>
          <cell r="F578">
            <v>0</v>
          </cell>
          <cell r="H578">
            <v>67</v>
          </cell>
          <cell r="I578" t="str">
            <v>Lover, You Should've Come Over|Jeff Buckley</v>
          </cell>
        </row>
        <row r="579">
          <cell r="D579">
            <v>33</v>
          </cell>
          <cell r="E579">
            <v>2</v>
          </cell>
          <cell r="F579">
            <v>0</v>
          </cell>
          <cell r="H579">
            <v>100</v>
          </cell>
          <cell r="I579" t="str">
            <v>Stole Ya Flow|A$AP Rocky</v>
          </cell>
        </row>
        <row r="580">
          <cell r="D580">
            <v>87</v>
          </cell>
          <cell r="E580">
            <v>3</v>
          </cell>
          <cell r="F580">
            <v>0</v>
          </cell>
          <cell r="H580">
            <v>103</v>
          </cell>
          <cell r="I580" t="str">
            <v>Don't Kill The Party|Ty Dolla $ign Featuring Quavo &amp; Juicy J</v>
          </cell>
        </row>
        <row r="581">
          <cell r="D581">
            <v>52</v>
          </cell>
          <cell r="E581">
            <v>3</v>
          </cell>
          <cell r="F581">
            <v>0</v>
          </cell>
          <cell r="H581">
            <v>116</v>
          </cell>
          <cell r="I581" t="str">
            <v>Dopamina|Peso Pluma &amp; Tito Double P</v>
          </cell>
        </row>
        <row r="582">
          <cell r="D582">
            <v>86</v>
          </cell>
          <cell r="E582">
            <v>8</v>
          </cell>
          <cell r="F582">
            <v>0</v>
          </cell>
          <cell r="H582">
            <v>233</v>
          </cell>
          <cell r="I582" t="str">
            <v>What An Awesome God|Phil Wickham</v>
          </cell>
        </row>
        <row r="583">
          <cell r="D583">
            <v>91</v>
          </cell>
          <cell r="E583">
            <v>13</v>
          </cell>
          <cell r="F583">
            <v>0</v>
          </cell>
          <cell r="H583">
            <v>188</v>
          </cell>
          <cell r="I583" t="str">
            <v>Let Down|Radiohead</v>
          </cell>
        </row>
        <row r="584">
          <cell r="D584">
            <v>57</v>
          </cell>
          <cell r="E584">
            <v>4</v>
          </cell>
          <cell r="F584">
            <v>0</v>
          </cell>
          <cell r="H584">
            <v>158</v>
          </cell>
          <cell r="I584" t="str">
            <v>Girl, Get Up.|Doechii &amp; SZA</v>
          </cell>
        </row>
        <row r="585">
          <cell r="D585">
            <v>97</v>
          </cell>
          <cell r="E585">
            <v>1</v>
          </cell>
          <cell r="F585">
            <v>0</v>
          </cell>
          <cell r="H585">
            <v>31</v>
          </cell>
          <cell r="I585" t="str">
            <v>Mrs Magic|Strawberry Guy</v>
          </cell>
        </row>
        <row r="586">
          <cell r="D586">
            <v>71</v>
          </cell>
          <cell r="E586">
            <v>10</v>
          </cell>
          <cell r="F586">
            <v>0</v>
          </cell>
          <cell r="H586">
            <v>335</v>
          </cell>
          <cell r="I586" t="str">
            <v>3am|Loe Shimmy &amp; Don Toliver</v>
          </cell>
        </row>
        <row r="587">
          <cell r="D587">
            <v>51</v>
          </cell>
          <cell r="E587">
            <v>6</v>
          </cell>
          <cell r="F587">
            <v>0</v>
          </cell>
          <cell r="H587">
            <v>287</v>
          </cell>
          <cell r="I587" t="str">
            <v>Mr Recoup|21 Savage &amp; Drake</v>
          </cell>
        </row>
        <row r="588">
          <cell r="D588">
            <v>28</v>
          </cell>
          <cell r="E588">
            <v>40</v>
          </cell>
          <cell r="F588">
            <v>0</v>
          </cell>
          <cell r="H588">
            <v>915</v>
          </cell>
          <cell r="I588" t="str">
            <v>Happen To Me|Russell Dickerson</v>
          </cell>
        </row>
        <row r="589">
          <cell r="D589">
            <v>2</v>
          </cell>
          <cell r="E589">
            <v>53</v>
          </cell>
          <cell r="F589">
            <v>0</v>
          </cell>
          <cell r="H589">
            <v>65</v>
          </cell>
          <cell r="I589" t="str">
            <v>Trap Queen|Fetty Wap</v>
          </cell>
        </row>
        <row r="590">
          <cell r="D590">
            <v>36</v>
          </cell>
          <cell r="E590">
            <v>24</v>
          </cell>
          <cell r="F590">
            <v>0</v>
          </cell>
          <cell r="H590">
            <v>652</v>
          </cell>
          <cell r="I590" t="str">
            <v>No Broke Boys|Disco Lines &amp; Tinashe</v>
          </cell>
        </row>
        <row r="591">
          <cell r="D591">
            <v>54</v>
          </cell>
          <cell r="E591">
            <v>1</v>
          </cell>
          <cell r="F591">
            <v>0</v>
          </cell>
          <cell r="H591">
            <v>52</v>
          </cell>
          <cell r="I591" t="str">
            <v>Order Of Protection|A$AP Rocky</v>
          </cell>
        </row>
        <row r="592">
          <cell r="D592">
            <v>56</v>
          </cell>
          <cell r="E592">
            <v>2</v>
          </cell>
          <cell r="F592">
            <v>0</v>
          </cell>
          <cell r="H592">
            <v>104</v>
          </cell>
          <cell r="I592" t="str">
            <v>Punk Rocky|A$AP Rocky</v>
          </cell>
        </row>
        <row r="593">
          <cell r="D593">
            <v>59</v>
          </cell>
          <cell r="E593">
            <v>1</v>
          </cell>
          <cell r="F593">
            <v>0</v>
          </cell>
          <cell r="H593">
            <v>50</v>
          </cell>
          <cell r="I593" t="str">
            <v>Playa|A$AP Rocky</v>
          </cell>
        </row>
        <row r="594">
          <cell r="D594">
            <v>62</v>
          </cell>
          <cell r="E594">
            <v>1</v>
          </cell>
          <cell r="F594">
            <v>0</v>
          </cell>
          <cell r="H594">
            <v>48</v>
          </cell>
          <cell r="I594" t="str">
            <v>Stop Snitching|A$AP Rocky Featuring BossMan Dlow &amp; Sauce Walka</v>
          </cell>
        </row>
        <row r="595">
          <cell r="D595">
            <v>65</v>
          </cell>
          <cell r="E595">
            <v>1</v>
          </cell>
          <cell r="F595">
            <v>0</v>
          </cell>
          <cell r="H595">
            <v>47</v>
          </cell>
          <cell r="I595" t="str">
            <v>No Trespassing|A$AP Rocky</v>
          </cell>
        </row>
        <row r="596">
          <cell r="D596">
            <v>73</v>
          </cell>
          <cell r="E596">
            <v>1</v>
          </cell>
          <cell r="F596">
            <v>0</v>
          </cell>
          <cell r="H596">
            <v>40</v>
          </cell>
          <cell r="I596" t="str">
            <v>Don't Be Dumb / Trip Baby|A$AP Rocky</v>
          </cell>
        </row>
        <row r="597">
          <cell r="D597">
            <v>35</v>
          </cell>
          <cell r="E597">
            <v>2</v>
          </cell>
          <cell r="F597">
            <v>0</v>
          </cell>
          <cell r="H597">
            <v>112</v>
          </cell>
          <cell r="I597" t="str">
            <v>Bad News|Zach Bryan</v>
          </cell>
        </row>
        <row r="598">
          <cell r="D598">
            <v>80</v>
          </cell>
          <cell r="E598">
            <v>1</v>
          </cell>
          <cell r="F598">
            <v>0</v>
          </cell>
          <cell r="H598">
            <v>39</v>
          </cell>
          <cell r="I598" t="str">
            <v>Headtap|YoungBoy Never Broke Again</v>
          </cell>
        </row>
        <row r="599">
          <cell r="D599">
            <v>81</v>
          </cell>
          <cell r="E599">
            <v>1</v>
          </cell>
          <cell r="F599">
            <v>0</v>
          </cell>
          <cell r="H599">
            <v>39</v>
          </cell>
          <cell r="I599" t="str">
            <v>Air Force (Black Demarco)|A$AP Rocky</v>
          </cell>
        </row>
        <row r="600">
          <cell r="D600">
            <v>83</v>
          </cell>
          <cell r="E600">
            <v>1</v>
          </cell>
          <cell r="F600">
            <v>0</v>
          </cell>
          <cell r="H600">
            <v>37</v>
          </cell>
          <cell r="I600" t="str">
            <v>Another Episode|YoungBoy Never Broke Again</v>
          </cell>
        </row>
        <row r="601">
          <cell r="D601">
            <v>38</v>
          </cell>
          <cell r="E601">
            <v>2</v>
          </cell>
          <cell r="F601">
            <v>0</v>
          </cell>
          <cell r="H601">
            <v>106</v>
          </cell>
          <cell r="I601" t="str">
            <v>Appetite|Zach Bryan</v>
          </cell>
        </row>
        <row r="602">
          <cell r="D602">
            <v>88</v>
          </cell>
          <cell r="E602">
            <v>1</v>
          </cell>
          <cell r="F602">
            <v>0</v>
          </cell>
          <cell r="H602">
            <v>36</v>
          </cell>
          <cell r="I602" t="str">
            <v>Whiskey (Release Me)|A$AP Rocky Featuring Gorillaz &amp; Westside Gunn</v>
          </cell>
        </row>
        <row r="603">
          <cell r="D603">
            <v>90</v>
          </cell>
          <cell r="E603">
            <v>1</v>
          </cell>
          <cell r="F603">
            <v>0</v>
          </cell>
          <cell r="H603">
            <v>36</v>
          </cell>
          <cell r="I603" t="str">
            <v>Anti-Social|YoungBoy Never Broke Again</v>
          </cell>
        </row>
        <row r="604">
          <cell r="D604">
            <v>4</v>
          </cell>
          <cell r="E604">
            <v>15</v>
          </cell>
          <cell r="F604">
            <v>0</v>
          </cell>
          <cell r="H604">
            <v>973</v>
          </cell>
          <cell r="I604" t="str">
            <v>Father Figure|Taylor Swift</v>
          </cell>
        </row>
        <row r="605">
          <cell r="D605">
            <v>29</v>
          </cell>
          <cell r="E605">
            <v>30</v>
          </cell>
          <cell r="F605">
            <v>0</v>
          </cell>
          <cell r="H605">
            <v>819</v>
          </cell>
          <cell r="I605" t="str">
            <v>6 Months Later|Megan Moroney</v>
          </cell>
        </row>
        <row r="606">
          <cell r="D606">
            <v>23</v>
          </cell>
          <cell r="E606">
            <v>24</v>
          </cell>
          <cell r="F606">
            <v>0</v>
          </cell>
          <cell r="H606">
            <v>905</v>
          </cell>
          <cell r="I606" t="str">
            <v>Don't Mind If I Do|Riley Green Featuring Ella Langley</v>
          </cell>
        </row>
        <row r="607">
          <cell r="D607">
            <v>3</v>
          </cell>
          <cell r="E607">
            <v>25</v>
          </cell>
          <cell r="F607">
            <v>0</v>
          </cell>
          <cell r="H607">
            <v>813</v>
          </cell>
          <cell r="I607" t="str">
            <v>Soda Pop|Saja Boys: Andrew Choi, Neckwav, Danny Chung, Kevin Woo &amp; samUIL Lee</v>
          </cell>
        </row>
        <row r="608">
          <cell r="D608">
            <v>46</v>
          </cell>
          <cell r="E608">
            <v>1</v>
          </cell>
          <cell r="F608">
            <v>0</v>
          </cell>
          <cell r="H608">
            <v>62</v>
          </cell>
          <cell r="I608" t="str">
            <v>Runny Eggs|Zach Bryan</v>
          </cell>
        </row>
        <row r="609">
          <cell r="D609">
            <v>51</v>
          </cell>
          <cell r="E609">
            <v>1</v>
          </cell>
          <cell r="F609">
            <v>0</v>
          </cell>
          <cell r="H609">
            <v>58</v>
          </cell>
          <cell r="I609" t="str">
            <v>Skin|Zach Bryan</v>
          </cell>
        </row>
        <row r="610">
          <cell r="D610">
            <v>56</v>
          </cell>
          <cell r="E610">
            <v>1</v>
          </cell>
          <cell r="F610">
            <v>0</v>
          </cell>
          <cell r="H610">
            <v>56</v>
          </cell>
          <cell r="I610" t="str">
            <v>Deann's Denim|Zach Bryan</v>
          </cell>
        </row>
        <row r="611">
          <cell r="D611">
            <v>57</v>
          </cell>
          <cell r="E611">
            <v>1</v>
          </cell>
          <cell r="F611">
            <v>0</v>
          </cell>
          <cell r="H611">
            <v>56</v>
          </cell>
          <cell r="I611" t="str">
            <v>Drowning|Zach Bryan</v>
          </cell>
        </row>
        <row r="612">
          <cell r="D612">
            <v>58</v>
          </cell>
          <cell r="E612">
            <v>1</v>
          </cell>
          <cell r="F612">
            <v>0</v>
          </cell>
          <cell r="H612">
            <v>55</v>
          </cell>
          <cell r="I612" t="str">
            <v>Dry Deserts|Zach Bryan</v>
          </cell>
        </row>
        <row r="613">
          <cell r="D613">
            <v>61</v>
          </cell>
          <cell r="E613">
            <v>1</v>
          </cell>
          <cell r="F613">
            <v>0</v>
          </cell>
          <cell r="H613">
            <v>53</v>
          </cell>
          <cell r="I613" t="str">
            <v>Santa Fe|Zach Bryan</v>
          </cell>
        </row>
        <row r="614">
          <cell r="D614">
            <v>68</v>
          </cell>
          <cell r="E614">
            <v>1</v>
          </cell>
          <cell r="F614">
            <v>0</v>
          </cell>
          <cell r="H614">
            <v>50</v>
          </cell>
          <cell r="I614" t="str">
            <v>With Heaven On Top|Zach Bryan</v>
          </cell>
        </row>
        <row r="615">
          <cell r="D615">
            <v>69</v>
          </cell>
          <cell r="E615">
            <v>1</v>
          </cell>
          <cell r="F615">
            <v>0</v>
          </cell>
          <cell r="H615">
            <v>48</v>
          </cell>
          <cell r="I615" t="str">
            <v>South And Pine|Zach Bryan</v>
          </cell>
        </row>
        <row r="616">
          <cell r="D616">
            <v>71</v>
          </cell>
          <cell r="E616">
            <v>1</v>
          </cell>
          <cell r="F616">
            <v>0</v>
          </cell>
          <cell r="H616">
            <v>47</v>
          </cell>
          <cell r="I616" t="str">
            <v>Cannonball|Zach Bryan</v>
          </cell>
        </row>
        <row r="617">
          <cell r="D617">
            <v>72</v>
          </cell>
          <cell r="E617">
            <v>1</v>
          </cell>
          <cell r="F617">
            <v>0</v>
          </cell>
          <cell r="H617">
            <v>47</v>
          </cell>
          <cell r="I617" t="str">
            <v>Slicked Back|Zach Bryan</v>
          </cell>
        </row>
        <row r="618">
          <cell r="D618">
            <v>73</v>
          </cell>
          <cell r="E618">
            <v>1</v>
          </cell>
          <cell r="F618">
            <v>0</v>
          </cell>
          <cell r="H618">
            <v>47</v>
          </cell>
          <cell r="I618" t="str">
            <v>Anyways|Zach Bryan</v>
          </cell>
        </row>
        <row r="619">
          <cell r="D619">
            <v>3</v>
          </cell>
          <cell r="E619">
            <v>20</v>
          </cell>
          <cell r="F619">
            <v>0</v>
          </cell>
          <cell r="H619">
            <v>973</v>
          </cell>
          <cell r="I619" t="str">
            <v>Tears|Sabrina Carpenter</v>
          </cell>
        </row>
        <row r="620">
          <cell r="D620">
            <v>77</v>
          </cell>
          <cell r="E620">
            <v>1</v>
          </cell>
          <cell r="F620">
            <v>0</v>
          </cell>
          <cell r="H620">
            <v>45</v>
          </cell>
          <cell r="I620" t="str">
            <v>Rather Be|The Kid Laroi Featuring Lithe</v>
          </cell>
        </row>
        <row r="621">
          <cell r="D621">
            <v>16</v>
          </cell>
          <cell r="E621">
            <v>20</v>
          </cell>
          <cell r="F621">
            <v>0</v>
          </cell>
          <cell r="H621">
            <v>320</v>
          </cell>
          <cell r="I621" t="str">
            <v>Eternity|Alex Warren</v>
          </cell>
        </row>
        <row r="622">
          <cell r="D622">
            <v>63</v>
          </cell>
          <cell r="E622">
            <v>3</v>
          </cell>
          <cell r="F622">
            <v>0</v>
          </cell>
          <cell r="H622">
            <v>129</v>
          </cell>
          <cell r="I622" t="str">
            <v>Stay Country Or Die Tryin'|Blake Shelton</v>
          </cell>
        </row>
        <row r="623">
          <cell r="D623">
            <v>87</v>
          </cell>
          <cell r="E623">
            <v>1</v>
          </cell>
          <cell r="F623">
            <v>0</v>
          </cell>
          <cell r="H623">
            <v>42</v>
          </cell>
          <cell r="I623" t="str">
            <v>If They Come Lookin'|Zach Bryan</v>
          </cell>
        </row>
        <row r="624">
          <cell r="D624">
            <v>89</v>
          </cell>
          <cell r="E624">
            <v>1</v>
          </cell>
          <cell r="F624">
            <v>0</v>
          </cell>
          <cell r="H624">
            <v>42</v>
          </cell>
          <cell r="I624" t="str">
            <v>Rivers And Creeks|Zach Bryan</v>
          </cell>
        </row>
        <row r="625">
          <cell r="D625">
            <v>58</v>
          </cell>
          <cell r="E625">
            <v>18</v>
          </cell>
          <cell r="F625">
            <v>0</v>
          </cell>
          <cell r="H625">
            <v>555</v>
          </cell>
          <cell r="I625" t="str">
            <v>Camera|Ed Sheeran</v>
          </cell>
        </row>
        <row r="626">
          <cell r="D626">
            <v>95</v>
          </cell>
          <cell r="E626">
            <v>1</v>
          </cell>
          <cell r="F626">
            <v>0</v>
          </cell>
          <cell r="H626">
            <v>40</v>
          </cell>
          <cell r="I626" t="str">
            <v>You Can Still Come Home|Zach Bryan</v>
          </cell>
        </row>
        <row r="627">
          <cell r="D627">
            <v>100</v>
          </cell>
          <cell r="E627">
            <v>1</v>
          </cell>
          <cell r="F627">
            <v>0</v>
          </cell>
          <cell r="H627">
            <v>39</v>
          </cell>
          <cell r="I627" t="str">
            <v>Big Guy|Ice Spice</v>
          </cell>
        </row>
        <row r="628">
          <cell r="D628">
            <v>1</v>
          </cell>
          <cell r="E628">
            <v>29</v>
          </cell>
          <cell r="F628">
            <v>0</v>
          </cell>
          <cell r="H628">
            <v>724</v>
          </cell>
          <cell r="I628" t="str">
            <v>What I Want|Morgan Wallen Featuring Tate McRae</v>
          </cell>
        </row>
        <row r="629">
          <cell r="D629">
            <v>1</v>
          </cell>
          <cell r="E629">
            <v>27</v>
          </cell>
          <cell r="F629">
            <v>0</v>
          </cell>
          <cell r="H629">
            <v>752</v>
          </cell>
          <cell r="I629" t="str">
            <v>Manchild|Sabrina Carpenter</v>
          </cell>
        </row>
        <row r="630">
          <cell r="D630">
            <v>5</v>
          </cell>
          <cell r="E630">
            <v>36</v>
          </cell>
          <cell r="F630">
            <v>0</v>
          </cell>
          <cell r="H630">
            <v>670</v>
          </cell>
          <cell r="I630" t="str">
            <v>Love Me Not|Ravyn Lenae</v>
          </cell>
        </row>
        <row r="631">
          <cell r="D631">
            <v>41</v>
          </cell>
          <cell r="E631">
            <v>1</v>
          </cell>
          <cell r="F631">
            <v>0</v>
          </cell>
          <cell r="H631">
            <v>64</v>
          </cell>
          <cell r="I631" t="str">
            <v>Landslide|Fleetwood Mac</v>
          </cell>
        </row>
        <row r="632">
          <cell r="D632">
            <v>45</v>
          </cell>
          <cell r="E632">
            <v>21</v>
          </cell>
          <cell r="F632">
            <v>0</v>
          </cell>
          <cell r="H632">
            <v>586</v>
          </cell>
          <cell r="I632" t="str">
            <v>Last One To Know|Gavin Adcock</v>
          </cell>
        </row>
        <row r="633">
          <cell r="D633">
            <v>3</v>
          </cell>
          <cell r="E633">
            <v>41</v>
          </cell>
          <cell r="F633">
            <v>0</v>
          </cell>
          <cell r="H633">
            <v>59</v>
          </cell>
          <cell r="I633" t="str">
            <v>Running Up That Hill (A Deal With God)|Kate Bush</v>
          </cell>
        </row>
        <row r="634">
          <cell r="D634">
            <v>4</v>
          </cell>
          <cell r="E634">
            <v>25</v>
          </cell>
          <cell r="F634">
            <v>0</v>
          </cell>
          <cell r="H634">
            <v>723</v>
          </cell>
          <cell r="I634" t="str">
            <v>Your Idol|Saja Boys: Andrew Choi, Neckwav, Danny Chung, Kevin Woo &amp; samUIL Lee</v>
          </cell>
        </row>
        <row r="635">
          <cell r="D635">
            <v>50</v>
          </cell>
          <cell r="E635">
            <v>6</v>
          </cell>
          <cell r="F635">
            <v>0</v>
          </cell>
          <cell r="H635">
            <v>241</v>
          </cell>
          <cell r="I635" t="str">
            <v>Cowgirl|Parmalee</v>
          </cell>
        </row>
        <row r="636">
          <cell r="D636">
            <v>6</v>
          </cell>
          <cell r="E636">
            <v>12</v>
          </cell>
          <cell r="F636">
            <v>0</v>
          </cell>
          <cell r="H636">
            <v>782</v>
          </cell>
          <cell r="I636" t="str">
            <v>Wi$h Li$t|Taylor Swift</v>
          </cell>
        </row>
        <row r="637">
          <cell r="D637">
            <v>41</v>
          </cell>
          <cell r="E637">
            <v>25</v>
          </cell>
          <cell r="F637">
            <v>0</v>
          </cell>
          <cell r="H637">
            <v>563</v>
          </cell>
          <cell r="I637" t="str">
            <v>Sugar On My Tongue|Tyler, The Creator</v>
          </cell>
        </row>
        <row r="638">
          <cell r="D638">
            <v>82</v>
          </cell>
          <cell r="E638">
            <v>13</v>
          </cell>
          <cell r="F638">
            <v>0</v>
          </cell>
          <cell r="H638">
            <v>128</v>
          </cell>
          <cell r="I638" t="str">
            <v>Gnarly|KATSEYE</v>
          </cell>
        </row>
        <row r="639">
          <cell r="D639">
            <v>8</v>
          </cell>
          <cell r="E639">
            <v>11</v>
          </cell>
          <cell r="F639">
            <v>0</v>
          </cell>
          <cell r="H639">
            <v>684</v>
          </cell>
          <cell r="I639" t="str">
            <v>The Life Of A Showgirl|Taylor Swift Featuring Sabrina Carpenter</v>
          </cell>
        </row>
        <row r="640">
          <cell r="D640">
            <v>53</v>
          </cell>
          <cell r="E640">
            <v>15</v>
          </cell>
          <cell r="F640">
            <v>0</v>
          </cell>
          <cell r="H640">
            <v>272</v>
          </cell>
          <cell r="I640" t="str">
            <v>Heart Of Stone|Jelly Roll</v>
          </cell>
        </row>
        <row r="641">
          <cell r="D641">
            <v>92</v>
          </cell>
          <cell r="E641">
            <v>2</v>
          </cell>
          <cell r="F641">
            <v>0</v>
          </cell>
          <cell r="H641">
            <v>66</v>
          </cell>
          <cell r="I641" t="str">
            <v>Dusty Bibles|Josiah Queen</v>
          </cell>
        </row>
        <row r="642">
          <cell r="D642">
            <v>99</v>
          </cell>
          <cell r="E642">
            <v>1</v>
          </cell>
          <cell r="F642">
            <v>0</v>
          </cell>
          <cell r="H642">
            <v>35</v>
          </cell>
          <cell r="I642" t="str">
            <v>I've Seen It|Olivia Dean</v>
          </cell>
        </row>
        <row r="643">
          <cell r="D643">
            <v>63</v>
          </cell>
          <cell r="E643">
            <v>1</v>
          </cell>
          <cell r="F643">
            <v>0</v>
          </cell>
          <cell r="H643">
            <v>38</v>
          </cell>
          <cell r="I643" t="str">
            <v>Such A Funny Way|Sabrina Carpenter</v>
          </cell>
        </row>
        <row r="644">
          <cell r="D644">
            <v>76</v>
          </cell>
          <cell r="E644">
            <v>1</v>
          </cell>
          <cell r="F644">
            <v>0</v>
          </cell>
          <cell r="H644">
            <v>31</v>
          </cell>
          <cell r="I644" t="str">
            <v>Ni Pedo|Peso Pluma &amp; Tito Double P</v>
          </cell>
        </row>
        <row r="645">
          <cell r="D645">
            <v>79</v>
          </cell>
          <cell r="E645">
            <v>1</v>
          </cell>
          <cell r="F645">
            <v>0</v>
          </cell>
          <cell r="H645">
            <v>31</v>
          </cell>
          <cell r="I645" t="str">
            <v>Bckpckbyz|Peso Pluma &amp; Tito Double P</v>
          </cell>
        </row>
        <row r="646">
          <cell r="D646">
            <v>86</v>
          </cell>
          <cell r="E646">
            <v>1</v>
          </cell>
          <cell r="F646">
            <v>0</v>
          </cell>
          <cell r="H646">
            <v>29</v>
          </cell>
          <cell r="I646" t="str">
            <v>Leviticus|$uicideboy$</v>
          </cell>
        </row>
        <row r="647">
          <cell r="D647">
            <v>75</v>
          </cell>
          <cell r="E647">
            <v>8</v>
          </cell>
          <cell r="F647">
            <v>0</v>
          </cell>
          <cell r="H647">
            <v>251</v>
          </cell>
          <cell r="I647" t="str">
            <v>What You Is|YoungBoy Never Broke Again &amp; Mellow Rackz</v>
          </cell>
        </row>
        <row r="648">
          <cell r="D648">
            <v>26</v>
          </cell>
          <cell r="E648">
            <v>11</v>
          </cell>
          <cell r="F648">
            <v>0</v>
          </cell>
          <cell r="H648">
            <v>355</v>
          </cell>
          <cell r="I648" t="str">
            <v>Safe|Cardi B Featuring Kehlani</v>
          </cell>
        </row>
        <row r="649">
          <cell r="D649">
            <v>82</v>
          </cell>
          <cell r="E649">
            <v>3</v>
          </cell>
          <cell r="F649">
            <v>0</v>
          </cell>
          <cell r="H649">
            <v>101</v>
          </cell>
          <cell r="I649" t="str">
            <v>Turn The Lights Off|KATO Featuring Jon</v>
          </cell>
        </row>
        <row r="650">
          <cell r="D650">
            <v>35</v>
          </cell>
          <cell r="E650">
            <v>3</v>
          </cell>
          <cell r="F650">
            <v>0</v>
          </cell>
          <cell r="H650">
            <v>137</v>
          </cell>
          <cell r="I650" t="str">
            <v>Fear|NF</v>
          </cell>
        </row>
        <row r="651">
          <cell r="D651">
            <v>29</v>
          </cell>
          <cell r="E651">
            <v>4</v>
          </cell>
          <cell r="F651">
            <v>0</v>
          </cell>
          <cell r="H651">
            <v>189</v>
          </cell>
          <cell r="I651" t="str">
            <v>Nobody's Girl|Tate McRae</v>
          </cell>
        </row>
        <row r="652">
          <cell r="D652">
            <v>1</v>
          </cell>
          <cell r="E652">
            <v>79</v>
          </cell>
          <cell r="F652">
            <v>0</v>
          </cell>
          <cell r="H652">
            <v>1914</v>
          </cell>
          <cell r="I652" t="str">
            <v>All I Want For Christmas Is You|Mariah Carey</v>
          </cell>
        </row>
        <row r="653">
          <cell r="D653">
            <v>1</v>
          </cell>
          <cell r="E653">
            <v>71</v>
          </cell>
          <cell r="F653">
            <v>0</v>
          </cell>
          <cell r="H653">
            <v>1724</v>
          </cell>
          <cell r="I653" t="str">
            <v>Rockin' Around The Christmas Tree|Brenda Lee</v>
          </cell>
        </row>
        <row r="654">
          <cell r="D654">
            <v>2</v>
          </cell>
          <cell r="E654">
            <v>68</v>
          </cell>
          <cell r="F654">
            <v>0</v>
          </cell>
          <cell r="H654">
            <v>1710</v>
          </cell>
          <cell r="I654" t="str">
            <v>Jingle Bell Rock|Bobby Helms</v>
          </cell>
        </row>
        <row r="655">
          <cell r="D655">
            <v>2</v>
          </cell>
          <cell r="E655">
            <v>53</v>
          </cell>
          <cell r="F655">
            <v>0</v>
          </cell>
          <cell r="H655">
            <v>1779</v>
          </cell>
          <cell r="I655" t="str">
            <v>Last Christmas|Wham!</v>
          </cell>
        </row>
        <row r="656">
          <cell r="D656">
            <v>5</v>
          </cell>
          <cell r="E656">
            <v>36</v>
          </cell>
          <cell r="F656">
            <v>0</v>
          </cell>
          <cell r="H656">
            <v>1304</v>
          </cell>
          <cell r="I656" t="str">
            <v>Santa Tell Me|Ariana Grande</v>
          </cell>
        </row>
        <row r="657">
          <cell r="D657">
            <v>6</v>
          </cell>
          <cell r="E657">
            <v>56</v>
          </cell>
          <cell r="F657">
            <v>0</v>
          </cell>
          <cell r="H657">
            <v>1182</v>
          </cell>
          <cell r="I657" t="str">
            <v>The Christmas Song (Merry Christmas To You)|Nat "King" Cole</v>
          </cell>
        </row>
        <row r="658">
          <cell r="D658">
            <v>7</v>
          </cell>
          <cell r="E658">
            <v>42</v>
          </cell>
          <cell r="F658">
            <v>0</v>
          </cell>
          <cell r="H658">
            <v>1077</v>
          </cell>
          <cell r="I658" t="str">
            <v>Let It Snow! Let It Snow! Let It Snow!|Dean Martin</v>
          </cell>
        </row>
        <row r="659">
          <cell r="D659">
            <v>7</v>
          </cell>
          <cell r="E659">
            <v>39</v>
          </cell>
          <cell r="F659">
            <v>0</v>
          </cell>
          <cell r="H659">
            <v>1141</v>
          </cell>
          <cell r="I659" t="str">
            <v>Underneath The Tree|Kelly Clarkson</v>
          </cell>
        </row>
        <row r="660">
          <cell r="D660">
            <v>5</v>
          </cell>
          <cell r="E660">
            <v>52</v>
          </cell>
          <cell r="F660">
            <v>0</v>
          </cell>
          <cell r="H660">
            <v>1139</v>
          </cell>
          <cell r="I660" t="str">
            <v>It's The Most Wonderful Time Of The Year|Andy Williams</v>
          </cell>
        </row>
        <row r="661">
          <cell r="D661">
            <v>8</v>
          </cell>
          <cell r="E661">
            <v>39</v>
          </cell>
          <cell r="F661">
            <v>0</v>
          </cell>
          <cell r="H661">
            <v>1011</v>
          </cell>
          <cell r="I661" t="str">
            <v>Sleigh Ride|The Ronettes</v>
          </cell>
        </row>
        <row r="662">
          <cell r="D662">
            <v>6</v>
          </cell>
          <cell r="E662">
            <v>43</v>
          </cell>
          <cell r="F662">
            <v>0</v>
          </cell>
          <cell r="H662">
            <v>960</v>
          </cell>
          <cell r="I662" t="str">
            <v>Feliz Navidad|Jose Feliciano</v>
          </cell>
        </row>
        <row r="663">
          <cell r="D663">
            <v>4</v>
          </cell>
          <cell r="E663">
            <v>51</v>
          </cell>
          <cell r="F663">
            <v>0</v>
          </cell>
          <cell r="H663">
            <v>950</v>
          </cell>
          <cell r="I663" t="str">
            <v>A Holly Jolly Christmas|Burl Ives</v>
          </cell>
        </row>
        <row r="664">
          <cell r="D664">
            <v>12</v>
          </cell>
          <cell r="E664">
            <v>31</v>
          </cell>
          <cell r="F664">
            <v>0</v>
          </cell>
          <cell r="H664">
            <v>1046</v>
          </cell>
          <cell r="I664" t="str">
            <v>It's Beginning To Look A Lot Like Christmas|Michael Buble</v>
          </cell>
        </row>
        <row r="665">
          <cell r="D665">
            <v>14</v>
          </cell>
          <cell r="E665">
            <v>32</v>
          </cell>
          <cell r="F665">
            <v>0</v>
          </cell>
          <cell r="H665">
            <v>913</v>
          </cell>
          <cell r="I665" t="str">
            <v>Christmas (Baby Please Come Home)|Darlene Love</v>
          </cell>
        </row>
        <row r="666">
          <cell r="D666">
            <v>10</v>
          </cell>
          <cell r="E666">
            <v>31</v>
          </cell>
          <cell r="F666">
            <v>0</v>
          </cell>
          <cell r="H666">
            <v>737</v>
          </cell>
          <cell r="I666" t="str">
            <v>Run Rudolph Run|Chuck Berry</v>
          </cell>
        </row>
        <row r="667">
          <cell r="D667">
            <v>12</v>
          </cell>
          <cell r="E667">
            <v>44</v>
          </cell>
          <cell r="F667">
            <v>0</v>
          </cell>
          <cell r="H667">
            <v>747</v>
          </cell>
          <cell r="I667" t="str">
            <v>White Christmas (1947)|Bing Crosby With Ken Darby Singers &amp; John Scott Trotter &amp; His Orchestra</v>
          </cell>
        </row>
        <row r="668">
          <cell r="D668">
            <v>16</v>
          </cell>
          <cell r="E668">
            <v>23</v>
          </cell>
          <cell r="F668">
            <v>0</v>
          </cell>
          <cell r="H668">
            <v>717</v>
          </cell>
          <cell r="I668" t="str">
            <v>Jingle Bells|Frank Sinatra With The Orchestra &amp; Chorus Of Gordon Jenkins</v>
          </cell>
        </row>
        <row r="669">
          <cell r="D669">
            <v>12</v>
          </cell>
          <cell r="E669">
            <v>32</v>
          </cell>
          <cell r="F669">
            <v>0</v>
          </cell>
          <cell r="H669">
            <v>689</v>
          </cell>
          <cell r="I669" t="str">
            <v>It's Beginning To Look A Lot Like Christmas|Perry Como And The Fontane Sisters With Mitchell Ayres And His Orchestra</v>
          </cell>
        </row>
        <row r="670">
          <cell r="D670">
            <v>19</v>
          </cell>
          <cell r="E670">
            <v>17</v>
          </cell>
          <cell r="F670">
            <v>0</v>
          </cell>
          <cell r="H670">
            <v>660</v>
          </cell>
          <cell r="I670" t="str">
            <v>Santa Baby|Eartha Kitt With Henri Rene And His Orchestra</v>
          </cell>
        </row>
        <row r="671">
          <cell r="D671">
            <v>16</v>
          </cell>
          <cell r="E671">
            <v>22</v>
          </cell>
          <cell r="F671">
            <v>0</v>
          </cell>
          <cell r="H671">
            <v>653</v>
          </cell>
          <cell r="I671" t="str">
            <v>Deck The Halls|Nat King Cole</v>
          </cell>
        </row>
        <row r="672">
          <cell r="D672">
            <v>18</v>
          </cell>
          <cell r="E672">
            <v>21</v>
          </cell>
          <cell r="F672">
            <v>0</v>
          </cell>
          <cell r="H672">
            <v>632</v>
          </cell>
          <cell r="I672" t="str">
            <v>Blue Christmas|Elvis Presley</v>
          </cell>
        </row>
        <row r="673">
          <cell r="D673">
            <v>21</v>
          </cell>
          <cell r="E673">
            <v>29</v>
          </cell>
          <cell r="F673">
            <v>0</v>
          </cell>
          <cell r="H673">
            <v>626</v>
          </cell>
          <cell r="I673" t="str">
            <v>Here Comes Santa Claus (Right Down Santa Claus Lane)|Gene Autry</v>
          </cell>
        </row>
        <row r="674">
          <cell r="D674">
            <v>23</v>
          </cell>
          <cell r="E674">
            <v>11</v>
          </cell>
          <cell r="F674">
            <v>0</v>
          </cell>
          <cell r="H674">
            <v>487</v>
          </cell>
          <cell r="I674" t="str">
            <v>Christmastime Is Here|Vince Guaraldi Trio</v>
          </cell>
        </row>
        <row r="675">
          <cell r="D675">
            <v>18</v>
          </cell>
          <cell r="E675">
            <v>21</v>
          </cell>
          <cell r="F675">
            <v>0</v>
          </cell>
          <cell r="H675">
            <v>501</v>
          </cell>
          <cell r="I675" t="str">
            <v>Please Come Home For Christmas|Eagles</v>
          </cell>
        </row>
        <row r="676">
          <cell r="D676">
            <v>26</v>
          </cell>
          <cell r="E676">
            <v>20</v>
          </cell>
          <cell r="F676">
            <v>0</v>
          </cell>
          <cell r="H676">
            <v>504</v>
          </cell>
          <cell r="I676" t="str">
            <v>Wonderful Christmastime|Paul McCartney</v>
          </cell>
        </row>
        <row r="677">
          <cell r="D677">
            <v>27</v>
          </cell>
          <cell r="E677">
            <v>13</v>
          </cell>
          <cell r="F677">
            <v>0</v>
          </cell>
          <cell r="H677">
            <v>511</v>
          </cell>
          <cell r="I677" t="str">
            <v>Like It's Christmas|Jonas Brothers</v>
          </cell>
        </row>
        <row r="678">
          <cell r="D678">
            <v>11</v>
          </cell>
          <cell r="E678">
            <v>18</v>
          </cell>
          <cell r="F678">
            <v>0</v>
          </cell>
          <cell r="H678">
            <v>447</v>
          </cell>
          <cell r="I678" t="str">
            <v>Mistletoe|Justin Bieber</v>
          </cell>
        </row>
        <row r="679">
          <cell r="D679">
            <v>16</v>
          </cell>
          <cell r="E679">
            <v>33</v>
          </cell>
          <cell r="F679">
            <v>0</v>
          </cell>
          <cell r="H679">
            <v>486</v>
          </cell>
          <cell r="I679" t="str">
            <v>Rudolph The Red-Nosed Reindeer|Gene Autry &amp; The Pinafores</v>
          </cell>
        </row>
        <row r="680">
          <cell r="D680">
            <v>31</v>
          </cell>
          <cell r="E680">
            <v>8</v>
          </cell>
          <cell r="F680">
            <v>0</v>
          </cell>
          <cell r="H680">
            <v>455</v>
          </cell>
          <cell r="I680" t="str">
            <v>Santa, Can't You Hear Me|Kelly Clarkson &amp; Ariana Grande</v>
          </cell>
        </row>
        <row r="681">
          <cell r="D681">
            <v>25</v>
          </cell>
          <cell r="E681">
            <v>15</v>
          </cell>
          <cell r="F681">
            <v>0</v>
          </cell>
          <cell r="H681">
            <v>449</v>
          </cell>
          <cell r="I681" t="str">
            <v>Little Saint Nick|The Beach Boys</v>
          </cell>
        </row>
        <row r="682">
          <cell r="D682">
            <v>33</v>
          </cell>
          <cell r="E682">
            <v>5</v>
          </cell>
          <cell r="F682">
            <v>0</v>
          </cell>
          <cell r="H682">
            <v>457</v>
          </cell>
          <cell r="I682" t="str">
            <v>Holly Jolly Christmas|Michael Buble</v>
          </cell>
        </row>
        <row r="683">
          <cell r="D683">
            <v>31</v>
          </cell>
          <cell r="E683">
            <v>17</v>
          </cell>
          <cell r="F683">
            <v>0</v>
          </cell>
          <cell r="H683">
            <v>444</v>
          </cell>
          <cell r="I683" t="str">
            <v>You're A Mean One, Mr. Grinch|Thurl Ravenscroft</v>
          </cell>
        </row>
        <row r="684">
          <cell r="D684">
            <v>35</v>
          </cell>
          <cell r="E684">
            <v>6</v>
          </cell>
          <cell r="F684">
            <v>0</v>
          </cell>
          <cell r="H684">
            <v>413</v>
          </cell>
          <cell r="I684" t="str">
            <v>Baby It's Cold Outside|Dean Martin</v>
          </cell>
        </row>
        <row r="685">
          <cell r="D685">
            <v>37</v>
          </cell>
          <cell r="E685">
            <v>12</v>
          </cell>
          <cell r="F685">
            <v>0</v>
          </cell>
          <cell r="H685">
            <v>419</v>
          </cell>
          <cell r="I685" t="str">
            <v>Merry Christmas|Ed Sheeran &amp; Elton John</v>
          </cell>
        </row>
        <row r="686">
          <cell r="D686">
            <v>22</v>
          </cell>
          <cell r="E686">
            <v>16</v>
          </cell>
          <cell r="F686">
            <v>0</v>
          </cell>
          <cell r="H686">
            <v>342</v>
          </cell>
          <cell r="I686" t="str">
            <v>(There's No Place Like) Home For The Holidays (1959)|Perry Como With Mitchell Ayers And His Orchestra</v>
          </cell>
        </row>
        <row r="687">
          <cell r="D687">
            <v>34</v>
          </cell>
          <cell r="E687">
            <v>10</v>
          </cell>
          <cell r="F687">
            <v>0</v>
          </cell>
          <cell r="H687">
            <v>396</v>
          </cell>
          <cell r="I687" t="str">
            <v>This Christmas|Donny Hathaway</v>
          </cell>
        </row>
        <row r="688">
          <cell r="D688">
            <v>40</v>
          </cell>
          <cell r="E688">
            <v>5</v>
          </cell>
          <cell r="F688">
            <v>0</v>
          </cell>
          <cell r="H688">
            <v>395</v>
          </cell>
          <cell r="I688" t="str">
            <v>Winter Wonderland|Darlene Love</v>
          </cell>
        </row>
        <row r="689">
          <cell r="D689">
            <v>41</v>
          </cell>
          <cell r="E689">
            <v>2</v>
          </cell>
          <cell r="F689">
            <v>0</v>
          </cell>
          <cell r="H689">
            <v>149</v>
          </cell>
          <cell r="I689" t="str">
            <v>Snowman|Sia</v>
          </cell>
        </row>
        <row r="690">
          <cell r="D690">
            <v>18</v>
          </cell>
          <cell r="E690">
            <v>24</v>
          </cell>
          <cell r="F690">
            <v>0</v>
          </cell>
          <cell r="H690">
            <v>325</v>
          </cell>
          <cell r="I690" t="str">
            <v>Happy Holiday / The Holiday Season|Andy Williams</v>
          </cell>
        </row>
        <row r="691">
          <cell r="D691">
            <v>30</v>
          </cell>
          <cell r="E691">
            <v>15</v>
          </cell>
          <cell r="F691">
            <v>0</v>
          </cell>
          <cell r="H691">
            <v>394</v>
          </cell>
          <cell r="I691" t="str">
            <v>Santa Claus Is Comin' To Town|Jackson 5</v>
          </cell>
        </row>
        <row r="692">
          <cell r="D692">
            <v>43</v>
          </cell>
          <cell r="E692">
            <v>2</v>
          </cell>
          <cell r="F692">
            <v>0</v>
          </cell>
          <cell r="H692">
            <v>141</v>
          </cell>
          <cell r="I692" t="str">
            <v>I Saw Mommy Kissing Santa Claus|Jackson 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6646-1D5B-411B-A48E-A021713F1DE3}">
  <dimension ref="A1:N338"/>
  <sheetViews>
    <sheetView tabSelected="1" zoomScale="80" zoomScaleNormal="80" zoomScaleSheetLayoutView="70" zoomScalePageLayoutView="70" workbookViewId="0">
      <selection activeCell="S56" sqref="S56"/>
    </sheetView>
  </sheetViews>
  <sheetFormatPr defaultRowHeight="13.8" x14ac:dyDescent="0.25"/>
  <cols>
    <col min="1" max="1" width="5.5546875" style="10" customWidth="1"/>
    <col min="2" max="2" width="6.6640625" style="10" customWidth="1"/>
    <col min="3" max="3" width="6.6640625" style="6" customWidth="1"/>
    <col min="4" max="4" width="5.109375" style="6" customWidth="1"/>
    <col min="5" max="5" width="38.88671875" style="10" customWidth="1"/>
    <col min="6" max="6" width="8.88671875" style="4"/>
    <col min="7" max="7" width="8.88671875" style="4" customWidth="1"/>
    <col min="8" max="10" width="5.5546875" style="10" customWidth="1"/>
    <col min="11" max="11" width="8.88671875" style="10"/>
    <col min="12" max="12" width="8.88671875" style="21"/>
    <col min="13" max="13" width="8.88671875" style="10"/>
    <col min="14" max="14" width="11.6640625" style="10" bestFit="1" customWidth="1"/>
    <col min="15" max="16384" width="8.88671875" style="10"/>
  </cols>
  <sheetData>
    <row r="1" spans="1:14" ht="36" customHeight="1" x14ac:dyDescent="0.25">
      <c r="A1" s="11"/>
      <c r="B1" s="11"/>
      <c r="C1" s="5"/>
      <c r="D1" s="5"/>
      <c r="E1" s="11"/>
      <c r="F1" s="3"/>
      <c r="G1" s="3"/>
      <c r="H1" s="11"/>
      <c r="I1" s="11"/>
      <c r="J1" s="11"/>
      <c r="N1" s="44">
        <f>DATE(2026,10,24)</f>
        <v>46319</v>
      </c>
    </row>
    <row r="2" spans="1:14" ht="14.4" customHeight="1" x14ac:dyDescent="0.25">
      <c r="A2" s="11"/>
      <c r="B2" s="1" t="s">
        <v>19</v>
      </c>
      <c r="C2" s="2" t="s">
        <v>33</v>
      </c>
      <c r="D2" s="27" t="s">
        <v>20</v>
      </c>
      <c r="E2" s="27"/>
      <c r="F2" s="1" t="s">
        <v>21</v>
      </c>
      <c r="G2" s="1" t="s">
        <v>32</v>
      </c>
      <c r="H2" s="1" t="s">
        <v>22</v>
      </c>
      <c r="I2" s="1" t="s">
        <v>31</v>
      </c>
      <c r="J2" s="11"/>
    </row>
    <row r="3" spans="1:14" ht="13.8" customHeight="1" x14ac:dyDescent="0.25">
      <c r="A3" s="11"/>
      <c r="B3" s="23">
        <v>1</v>
      </c>
      <c r="C3" s="24" t="s">
        <v>53</v>
      </c>
      <c r="D3" s="24"/>
      <c r="E3" s="8" t="s">
        <v>112</v>
      </c>
      <c r="F3" s="31">
        <f>_xlfn.XLOOKUP($E3&amp;"|"&amp;$E4, '[1](REAL-TIME 2026)'!$I:$I, '[1](REAL-TIME 2026)'!$H:$H, "Not Found")</f>
        <v>11735</v>
      </c>
      <c r="G3" s="35">
        <f>_xlfn.XLOOKUP($E3&amp;"|"&amp;$E4, '[1](REAL-TIME 2026)'!$I:$I, '[1](REAL-TIME 2026)'!$F:$F, "Not Found")</f>
        <v>253</v>
      </c>
      <c r="H3" s="26">
        <f>_xlfn.XLOOKUP($E3&amp;"|"&amp;$E4, '[1](REAL-TIME 2026)'!$I:$I, '[1](REAL-TIME 2026)'!$D:$D, "Not Found")</f>
        <v>1</v>
      </c>
      <c r="I3" s="26">
        <f>_xlfn.XLOOKUP($E3&amp;"|"&amp;$E4, '[1](REAL-TIME 2026)'!$I:$I, '[1](REAL-TIME 2026)'!$E:$E, "Not Found")</f>
        <v>52</v>
      </c>
      <c r="J3" s="34"/>
      <c r="L3" s="33">
        <f>_xlfn.XLOOKUP($E3&amp;"|"&amp;$E4&amp;"|"&amp;$N$1,[1]h100_raw!$I:$I,[1]h100_raw!$B:$B,"")</f>
        <v>2</v>
      </c>
    </row>
    <row r="4" spans="1:14" ht="13.8" customHeight="1" x14ac:dyDescent="0.25">
      <c r="A4" s="11"/>
      <c r="B4" s="23"/>
      <c r="C4" s="24"/>
      <c r="D4" s="24"/>
      <c r="E4" s="7" t="s">
        <v>67</v>
      </c>
      <c r="F4" s="32"/>
      <c r="G4" s="35"/>
      <c r="H4" s="26"/>
      <c r="I4" s="26"/>
      <c r="J4" s="34"/>
      <c r="L4" s="33"/>
    </row>
    <row r="5" spans="1:14" ht="13.8" customHeight="1" x14ac:dyDescent="0.25">
      <c r="A5" s="11"/>
      <c r="B5" s="23">
        <v>2</v>
      </c>
      <c r="C5" s="24" t="s">
        <v>53</v>
      </c>
      <c r="D5" s="24"/>
      <c r="E5" s="8" t="s">
        <v>98</v>
      </c>
      <c r="F5" s="31">
        <f>_xlfn.XLOOKUP($E5&amp;"|"&amp;$E6, '[1](REAL-TIME 2026)'!$I:$I, '[1](REAL-TIME 2026)'!$H:$H, "Not Found")</f>
        <v>7583</v>
      </c>
      <c r="G5" s="35">
        <f>_xlfn.XLOOKUP($E5&amp;"|"&amp;$E6, '[1](REAL-TIME 2026)'!$I:$I, '[1](REAL-TIME 2026)'!$F:$F, "Not Found")</f>
        <v>0</v>
      </c>
      <c r="H5" s="26">
        <f>_xlfn.XLOOKUP($E5&amp;"|"&amp;$E6, '[1](REAL-TIME 2026)'!$I:$I, '[1](REAL-TIME 2026)'!$D:$D, "Not Found")</f>
        <v>2</v>
      </c>
      <c r="I5" s="26">
        <f>_xlfn.XLOOKUP($E5&amp;"|"&amp;$E6, '[1](REAL-TIME 2026)'!$I:$I, '[1](REAL-TIME 2026)'!$E:$E, "Not Found")</f>
        <v>57</v>
      </c>
      <c r="J5" s="34"/>
      <c r="L5" s="33" t="str">
        <f>_xlfn.XLOOKUP($E5&amp;"|"&amp;$E6&amp;"|"&amp;$N$1,[1]h100_raw!$I:$I,[1]h100_raw!$B:$B,"")</f>
        <v/>
      </c>
    </row>
    <row r="6" spans="1:14" ht="13.8" customHeight="1" x14ac:dyDescent="0.25">
      <c r="A6" s="11"/>
      <c r="B6" s="23"/>
      <c r="C6" s="24"/>
      <c r="D6" s="24"/>
      <c r="E6" s="7" t="s">
        <v>97</v>
      </c>
      <c r="F6" s="32"/>
      <c r="G6" s="35"/>
      <c r="H6" s="26"/>
      <c r="I6" s="26"/>
      <c r="J6" s="34"/>
      <c r="L6" s="33"/>
    </row>
    <row r="7" spans="1:14" ht="13.8" customHeight="1" x14ac:dyDescent="0.25">
      <c r="A7" s="11"/>
      <c r="B7" s="23">
        <v>3</v>
      </c>
      <c r="C7" s="24" t="s">
        <v>53</v>
      </c>
      <c r="D7" s="24"/>
      <c r="E7" s="8" t="s">
        <v>140</v>
      </c>
      <c r="F7" s="31">
        <f>_xlfn.XLOOKUP($E7&amp;"|"&amp;$E8, '[1](REAL-TIME 2026)'!$I:$I, '[1](REAL-TIME 2026)'!$H:$H, "Not Found")</f>
        <v>6950</v>
      </c>
      <c r="G7" s="35">
        <f>_xlfn.XLOOKUP($E7&amp;"|"&amp;$E8, '[1](REAL-TIME 2026)'!$I:$I, '[1](REAL-TIME 2026)'!$F:$F, "Not Found")</f>
        <v>114</v>
      </c>
      <c r="H7" s="26">
        <f>_xlfn.XLOOKUP($E7&amp;"|"&amp;$E8, '[1](REAL-TIME 2026)'!$I:$I, '[1](REAL-TIME 2026)'!$D:$D, "Not Found")</f>
        <v>1</v>
      </c>
      <c r="I7" s="26">
        <f>_xlfn.XLOOKUP($E7&amp;"|"&amp;$E8, '[1](REAL-TIME 2026)'!$I:$I, '[1](REAL-TIME 2026)'!$E:$E, "Not Found")</f>
        <v>40</v>
      </c>
      <c r="J7" s="34"/>
      <c r="L7" s="33">
        <f>_xlfn.XLOOKUP($E7&amp;"|"&amp;$E8&amp;"|"&amp;$N$1,[1]h100_raw!$I:$I,[1]h100_raw!$B:$B,"")</f>
        <v>11</v>
      </c>
    </row>
    <row r="8" spans="1:14" ht="13.8" customHeight="1" x14ac:dyDescent="0.25">
      <c r="A8" s="11"/>
      <c r="B8" s="23"/>
      <c r="C8" s="24"/>
      <c r="D8" s="24"/>
      <c r="E8" s="7" t="s">
        <v>141</v>
      </c>
      <c r="F8" s="32"/>
      <c r="G8" s="35"/>
      <c r="H8" s="26"/>
      <c r="I8" s="26"/>
      <c r="J8" s="34"/>
      <c r="L8" s="33"/>
    </row>
    <row r="9" spans="1:14" ht="13.8" customHeight="1" x14ac:dyDescent="0.25">
      <c r="A9" s="11"/>
      <c r="B9" s="23">
        <v>4</v>
      </c>
      <c r="C9" s="24" t="s">
        <v>53</v>
      </c>
      <c r="D9" s="24"/>
      <c r="E9" s="8" t="s">
        <v>113</v>
      </c>
      <c r="F9" s="31">
        <f>_xlfn.XLOOKUP($E9&amp;"|"&amp;$E10, '[1](REAL-TIME 2026)'!$I:$I, '[1](REAL-TIME 2026)'!$H:$H, "Not Found")</f>
        <v>5926</v>
      </c>
      <c r="G9" s="35">
        <f>_xlfn.XLOOKUP($E9&amp;"|"&amp;$E10, '[1](REAL-TIME 2026)'!$I:$I, '[1](REAL-TIME 2026)'!$F:$F, "Not Found")</f>
        <v>0</v>
      </c>
      <c r="H9" s="26">
        <f>_xlfn.XLOOKUP($E9&amp;"|"&amp;$E10, '[1](REAL-TIME 2026)'!$I:$I, '[1](REAL-TIME 2026)'!$D:$D, "Not Found")</f>
        <v>5</v>
      </c>
      <c r="I9" s="26">
        <f>_xlfn.XLOOKUP($E9&amp;"|"&amp;$E10, '[1](REAL-TIME 2026)'!$I:$I, '[1](REAL-TIME 2026)'!$E:$E, "Not Found")</f>
        <v>52</v>
      </c>
      <c r="J9" s="34"/>
      <c r="L9" s="33" t="str">
        <f>_xlfn.XLOOKUP($E9&amp;"|"&amp;$E10&amp;"|"&amp;$N$1,[1]h100_raw!$I:$I,[1]h100_raw!$B:$B,"")</f>
        <v/>
      </c>
    </row>
    <row r="10" spans="1:14" ht="13.8" customHeight="1" x14ac:dyDescent="0.25">
      <c r="A10" s="11"/>
      <c r="B10" s="23"/>
      <c r="C10" s="24"/>
      <c r="D10" s="24"/>
      <c r="E10" s="7" t="s">
        <v>97</v>
      </c>
      <c r="F10" s="32"/>
      <c r="G10" s="35"/>
      <c r="H10" s="26"/>
      <c r="I10" s="26"/>
      <c r="J10" s="34"/>
      <c r="L10" s="33"/>
    </row>
    <row r="11" spans="1:14" ht="13.8" customHeight="1" x14ac:dyDescent="0.25">
      <c r="A11" s="11"/>
      <c r="B11" s="23">
        <v>5</v>
      </c>
      <c r="C11" s="24" t="s">
        <v>53</v>
      </c>
      <c r="D11" s="24"/>
      <c r="E11" s="8" t="s">
        <v>159</v>
      </c>
      <c r="F11" s="31">
        <f>_xlfn.XLOOKUP($E11&amp;"|"&amp;$E12, '[1](REAL-TIME 2026)'!$I:$I, '[1](REAL-TIME 2026)'!$H:$H, "Not Found")</f>
        <v>5542</v>
      </c>
      <c r="G11" s="35">
        <f>_xlfn.XLOOKUP($E11&amp;"|"&amp;$E12, '[1](REAL-TIME 2026)'!$I:$I, '[1](REAL-TIME 2026)'!$F:$F, "Not Found")</f>
        <v>106</v>
      </c>
      <c r="H11" s="26">
        <f>_xlfn.XLOOKUP($E11&amp;"|"&amp;$E12, '[1](REAL-TIME 2026)'!$I:$I, '[1](REAL-TIME 2026)'!$D:$D, "Not Found")</f>
        <v>2</v>
      </c>
      <c r="I11" s="26">
        <f>_xlfn.XLOOKUP($E11&amp;"|"&amp;$E12, '[1](REAL-TIME 2026)'!$I:$I, '[1](REAL-TIME 2026)'!$E:$E, "Not Found")</f>
        <v>35</v>
      </c>
      <c r="J11" s="34"/>
      <c r="L11" s="33">
        <f>_xlfn.XLOOKUP($E11&amp;"|"&amp;$E12&amp;"|"&amp;$N$1,[1]h100_raw!$I:$I,[1]h100_raw!$B:$B,"")</f>
        <v>13</v>
      </c>
    </row>
    <row r="12" spans="1:14" ht="13.8" customHeight="1" x14ac:dyDescent="0.25">
      <c r="A12" s="11"/>
      <c r="B12" s="23"/>
      <c r="C12" s="24"/>
      <c r="D12" s="24"/>
      <c r="E12" s="7" t="s">
        <v>67</v>
      </c>
      <c r="F12" s="32"/>
      <c r="G12" s="35"/>
      <c r="H12" s="26"/>
      <c r="I12" s="26"/>
      <c r="J12" s="34"/>
      <c r="L12" s="33"/>
    </row>
    <row r="13" spans="1:14" ht="13.8" customHeight="1" x14ac:dyDescent="0.25">
      <c r="A13" s="11"/>
      <c r="B13" s="23">
        <v>6</v>
      </c>
      <c r="C13" s="24" t="s">
        <v>53</v>
      </c>
      <c r="D13" s="24"/>
      <c r="E13" s="8" t="s">
        <v>120</v>
      </c>
      <c r="F13" s="31">
        <f>_xlfn.XLOOKUP($E13&amp;"|"&amp;$E14, '[1](REAL-TIME 2026)'!$I:$I, '[1](REAL-TIME 2026)'!$H:$H, "Not Found")</f>
        <v>5184</v>
      </c>
      <c r="G13" s="35">
        <f>_xlfn.XLOOKUP($E13&amp;"|"&amp;$E14, '[1](REAL-TIME 2026)'!$I:$I, '[1](REAL-TIME 2026)'!$F:$F, "Not Found")</f>
        <v>148</v>
      </c>
      <c r="H13" s="26">
        <f>_xlfn.XLOOKUP($E13&amp;"|"&amp;$E14, '[1](REAL-TIME 2026)'!$I:$I, '[1](REAL-TIME 2026)'!$D:$D, "Not Found")</f>
        <v>5</v>
      </c>
      <c r="I13" s="26">
        <f>_xlfn.XLOOKUP($E13&amp;"|"&amp;$E14, '[1](REAL-TIME 2026)'!$I:$I, '[1](REAL-TIME 2026)'!$E:$E, "Not Found")</f>
        <v>55</v>
      </c>
      <c r="J13" s="34"/>
      <c r="L13" s="33">
        <f>_xlfn.XLOOKUP($E13&amp;"|"&amp;$E14&amp;"|"&amp;$N$1,[1]h100_raw!$I:$I,[1]h100_raw!$B:$B,"")</f>
        <v>5</v>
      </c>
    </row>
    <row r="14" spans="1:14" ht="13.8" customHeight="1" x14ac:dyDescent="0.25">
      <c r="A14" s="11"/>
      <c r="B14" s="23"/>
      <c r="C14" s="24"/>
      <c r="D14" s="24"/>
      <c r="E14" s="7" t="s">
        <v>179</v>
      </c>
      <c r="F14" s="32"/>
      <c r="G14" s="35"/>
      <c r="H14" s="26"/>
      <c r="I14" s="26"/>
      <c r="J14" s="34"/>
      <c r="L14" s="33"/>
    </row>
    <row r="15" spans="1:14" ht="13.8" customHeight="1" x14ac:dyDescent="0.25">
      <c r="A15" s="11"/>
      <c r="B15" s="23">
        <v>7</v>
      </c>
      <c r="C15" s="24" t="s">
        <v>53</v>
      </c>
      <c r="D15" s="24"/>
      <c r="E15" s="8" t="s">
        <v>161</v>
      </c>
      <c r="F15" s="30">
        <f>_xlfn.XLOOKUP($E15&amp;"|"&amp;$E16, '[1](REAL-TIME 2026)'!$I:$I, '[1](REAL-TIME 2026)'!$H:$H, "Not Found")</f>
        <v>4482</v>
      </c>
      <c r="G15" s="35">
        <f>_xlfn.XLOOKUP($E15&amp;"|"&amp;$E16, '[1](REAL-TIME 2026)'!$I:$I, '[1](REAL-TIME 2026)'!$F:$F, "Not Found")</f>
        <v>105</v>
      </c>
      <c r="H15" s="26">
        <f>_xlfn.XLOOKUP($E15&amp;"|"&amp;$E16, '[1](REAL-TIME 2026)'!$I:$I, '[1](REAL-TIME 2026)'!$D:$D, "Not Found")</f>
        <v>4</v>
      </c>
      <c r="I15" s="26">
        <f>_xlfn.XLOOKUP($E15&amp;"|"&amp;$E16, '[1](REAL-TIME 2026)'!$I:$I, '[1](REAL-TIME 2026)'!$E:$E, "Not Found")</f>
        <v>33</v>
      </c>
      <c r="J15" s="34"/>
      <c r="L15" s="33">
        <f>_xlfn.XLOOKUP($E15&amp;"|"&amp;$E16&amp;"|"&amp;$N$1,[1]h100_raw!$I:$I,[1]h100_raw!$B:$B,"")</f>
        <v>14</v>
      </c>
    </row>
    <row r="16" spans="1:14" ht="13.8" customHeight="1" x14ac:dyDescent="0.25">
      <c r="A16" s="11"/>
      <c r="B16" s="23"/>
      <c r="C16" s="24"/>
      <c r="D16" s="24"/>
      <c r="E16" s="7" t="s">
        <v>141</v>
      </c>
      <c r="F16" s="30"/>
      <c r="G16" s="35"/>
      <c r="H16" s="26"/>
      <c r="I16" s="26"/>
      <c r="J16" s="34"/>
      <c r="L16" s="33"/>
    </row>
    <row r="17" spans="1:12" ht="13.8" customHeight="1" x14ac:dyDescent="0.25">
      <c r="A17" s="11"/>
      <c r="B17" s="23">
        <v>8</v>
      </c>
      <c r="C17" s="36" t="s">
        <v>54</v>
      </c>
      <c r="D17" s="24"/>
      <c r="E17" s="8" t="s">
        <v>197</v>
      </c>
      <c r="F17" s="30">
        <f>_xlfn.XLOOKUP($E17&amp;"|"&amp;$E18, '[1](REAL-TIME 2026)'!$I:$I, '[1](REAL-TIME 2026)'!$H:$H, "Not Found")</f>
        <v>4141</v>
      </c>
      <c r="G17" s="35">
        <f>_xlfn.XLOOKUP($E17&amp;"|"&amp;$E18, '[1](REAL-TIME 2026)'!$I:$I, '[1](REAL-TIME 2026)'!$F:$F, "Not Found")</f>
        <v>179</v>
      </c>
      <c r="H17" s="26">
        <f>_xlfn.XLOOKUP($E17&amp;"|"&amp;$E18, '[1](REAL-TIME 2026)'!$I:$I, '[1](REAL-TIME 2026)'!$D:$D, "Not Found")</f>
        <v>2</v>
      </c>
      <c r="I17" s="26">
        <f>_xlfn.XLOOKUP($E17&amp;"|"&amp;$E18, '[1](REAL-TIME 2026)'!$I:$I, '[1](REAL-TIME 2026)'!$E:$E, "Not Found")</f>
        <v>28</v>
      </c>
      <c r="J17" s="34"/>
      <c r="L17" s="33">
        <f>_xlfn.XLOOKUP($E17&amp;"|"&amp;$E18&amp;"|"&amp;$N$1,[1]h100_raw!$I:$I,[1]h100_raw!$B:$B,"")</f>
        <v>3</v>
      </c>
    </row>
    <row r="18" spans="1:12" ht="13.8" customHeight="1" x14ac:dyDescent="0.25">
      <c r="A18" s="11"/>
      <c r="B18" s="23"/>
      <c r="C18" s="36"/>
      <c r="D18" s="24"/>
      <c r="E18" s="7" t="s">
        <v>198</v>
      </c>
      <c r="F18" s="30"/>
      <c r="G18" s="35"/>
      <c r="H18" s="26"/>
      <c r="I18" s="26"/>
      <c r="J18" s="34"/>
      <c r="L18" s="33"/>
    </row>
    <row r="19" spans="1:12" ht="13.8" customHeight="1" x14ac:dyDescent="0.25">
      <c r="A19" s="11"/>
      <c r="B19" s="23">
        <v>9</v>
      </c>
      <c r="C19" s="37" t="s">
        <v>55</v>
      </c>
      <c r="D19" s="24"/>
      <c r="E19" s="12" t="s">
        <v>18</v>
      </c>
      <c r="F19" s="30">
        <f>_xlfn.XLOOKUP($E19&amp;"|"&amp;$E20, '[1](REAL-TIME 2026)'!$I:$I, '[1](REAL-TIME 2026)'!$H:$H, "Not Found")</f>
        <v>4063</v>
      </c>
      <c r="G19" s="35">
        <f>_xlfn.XLOOKUP($E19&amp;"|"&amp;$E20, '[1](REAL-TIME 2026)'!$I:$I, '[1](REAL-TIME 2026)'!$F:$F, "Not Found")</f>
        <v>0</v>
      </c>
      <c r="H19" s="26">
        <f>_xlfn.XLOOKUP($E19&amp;"|"&amp;$E20, '[1](REAL-TIME 2026)'!$I:$I, '[1](REAL-TIME 2026)'!$D:$D, "Not Found")</f>
        <v>1</v>
      </c>
      <c r="I19" s="26">
        <f>_xlfn.XLOOKUP($E19&amp;"|"&amp;$E20, '[1](REAL-TIME 2026)'!$I:$I, '[1](REAL-TIME 2026)'!$E:$E, "Not Found")</f>
        <v>65</v>
      </c>
      <c r="J19" s="34"/>
      <c r="L19" s="33" t="str">
        <f>_xlfn.XLOOKUP($E19&amp;"|"&amp;$E20&amp;"|"&amp;$N$1,[1]h100_raw!$I:$I,[1]h100_raw!$B:$B,"")</f>
        <v/>
      </c>
    </row>
    <row r="20" spans="1:12" ht="13.8" customHeight="1" x14ac:dyDescent="0.25">
      <c r="A20" s="11"/>
      <c r="B20" s="23"/>
      <c r="C20" s="37"/>
      <c r="D20" s="24"/>
      <c r="E20" s="7" t="s">
        <v>25</v>
      </c>
      <c r="F20" s="30"/>
      <c r="G20" s="35"/>
      <c r="H20" s="26"/>
      <c r="I20" s="26"/>
      <c r="J20" s="34"/>
      <c r="L20" s="33"/>
    </row>
    <row r="21" spans="1:12" ht="13.8" customHeight="1" x14ac:dyDescent="0.25">
      <c r="A21" s="11"/>
      <c r="B21" s="23">
        <v>10</v>
      </c>
      <c r="C21" s="24" t="s">
        <v>53</v>
      </c>
      <c r="D21" s="24"/>
      <c r="E21" s="12" t="s">
        <v>81</v>
      </c>
      <c r="F21" s="30">
        <f>_xlfn.XLOOKUP($E21&amp;"|"&amp;$E22, '[1](REAL-TIME 2026)'!$I:$I, '[1](REAL-TIME 2026)'!$H:$H, "Not Found")</f>
        <v>3840</v>
      </c>
      <c r="G21" s="35">
        <f>_xlfn.XLOOKUP($E21&amp;"|"&amp;$E22, '[1](REAL-TIME 2026)'!$I:$I, '[1](REAL-TIME 2026)'!$F:$F, "Not Found")</f>
        <v>0</v>
      </c>
      <c r="H21" s="26">
        <f>_xlfn.XLOOKUP($E21&amp;"|"&amp;$E22, '[1](REAL-TIME 2026)'!$I:$I, '[1](REAL-TIME 2026)'!$D:$D, "Not Found")</f>
        <v>1</v>
      </c>
      <c r="I21" s="26">
        <f>_xlfn.XLOOKUP($E21&amp;"|"&amp;$E22, '[1](REAL-TIME 2026)'!$I:$I, '[1](REAL-TIME 2026)'!$E:$E, "Not Found")</f>
        <v>47</v>
      </c>
      <c r="J21" s="34"/>
      <c r="L21" s="33" t="str">
        <f>_xlfn.XLOOKUP($E21&amp;"|"&amp;$E22&amp;"|"&amp;$N$1,[1]h100_raw!$I:$I,[1]h100_raw!$B:$B,"")</f>
        <v/>
      </c>
    </row>
    <row r="22" spans="1:12" ht="13.8" customHeight="1" x14ac:dyDescent="0.25">
      <c r="A22" s="11"/>
      <c r="B22" s="23"/>
      <c r="C22" s="24"/>
      <c r="D22" s="24"/>
      <c r="E22" s="7" t="s">
        <v>248</v>
      </c>
      <c r="F22" s="30"/>
      <c r="G22" s="35"/>
      <c r="H22" s="26"/>
      <c r="I22" s="26"/>
      <c r="J22" s="34"/>
      <c r="L22" s="33"/>
    </row>
    <row r="23" spans="1:12" ht="13.8" customHeight="1" x14ac:dyDescent="0.25">
      <c r="A23" s="11"/>
      <c r="B23" s="23">
        <v>11</v>
      </c>
      <c r="C23" s="24" t="s">
        <v>53</v>
      </c>
      <c r="D23" s="24"/>
      <c r="E23" s="8" t="s">
        <v>186</v>
      </c>
      <c r="F23" s="30">
        <f>_xlfn.XLOOKUP($E23&amp;"|"&amp;$E24, '[1](REAL-TIME 2026)'!$I:$I, '[1](REAL-TIME 2026)'!$H:$H, "Not Found")</f>
        <v>3830</v>
      </c>
      <c r="G23" s="35">
        <f>_xlfn.XLOOKUP($E23&amp;"|"&amp;$E24, '[1](REAL-TIME 2026)'!$I:$I, '[1](REAL-TIME 2026)'!$F:$F, "Not Found")</f>
        <v>85</v>
      </c>
      <c r="H23" s="26">
        <f>_xlfn.XLOOKUP($E23&amp;"|"&amp;$E24, '[1](REAL-TIME 2026)'!$I:$I, '[1](REAL-TIME 2026)'!$D:$D, "Not Found")</f>
        <v>1</v>
      </c>
      <c r="I23" s="26">
        <f>_xlfn.XLOOKUP($E23&amp;"|"&amp;$E24, '[1](REAL-TIME 2026)'!$I:$I, '[1](REAL-TIME 2026)'!$E:$E, "Not Found")</f>
        <v>26</v>
      </c>
      <c r="J23" s="34"/>
      <c r="L23" s="33">
        <f>_xlfn.XLOOKUP($E23&amp;"|"&amp;$E24&amp;"|"&amp;$N$1,[1]h100_raw!$I:$I,[1]h100_raw!$B:$B,"")</f>
        <v>23</v>
      </c>
    </row>
    <row r="24" spans="1:12" ht="13.8" customHeight="1" x14ac:dyDescent="0.25">
      <c r="A24" s="11"/>
      <c r="B24" s="23"/>
      <c r="C24" s="24"/>
      <c r="D24" s="24"/>
      <c r="E24" s="7" t="s">
        <v>187</v>
      </c>
      <c r="F24" s="30"/>
      <c r="G24" s="35"/>
      <c r="H24" s="26"/>
      <c r="I24" s="26"/>
      <c r="J24" s="34"/>
      <c r="L24" s="33"/>
    </row>
    <row r="25" spans="1:12" ht="13.8" customHeight="1" x14ac:dyDescent="0.25">
      <c r="A25" s="11"/>
      <c r="B25" s="23">
        <v>12</v>
      </c>
      <c r="C25" s="24" t="s">
        <v>53</v>
      </c>
      <c r="D25" s="24"/>
      <c r="E25" s="12" t="s">
        <v>94</v>
      </c>
      <c r="F25" s="30">
        <f>_xlfn.XLOOKUP($E25&amp;"|"&amp;$E26, '[1](REAL-TIME 2026)'!$I:$I, '[1](REAL-TIME 2026)'!$H:$H, "Not Found")</f>
        <v>3704</v>
      </c>
      <c r="G25" s="35">
        <f>_xlfn.XLOOKUP($E25&amp;"|"&amp;$E26, '[1](REAL-TIME 2026)'!$I:$I, '[1](REAL-TIME 2026)'!$F:$F, "Not Found")</f>
        <v>0</v>
      </c>
      <c r="H25" s="26">
        <f>_xlfn.XLOOKUP($E25&amp;"|"&amp;$E26, '[1](REAL-TIME 2026)'!$I:$I, '[1](REAL-TIME 2026)'!$D:$D, "Not Found")</f>
        <v>1</v>
      </c>
      <c r="I25" s="26">
        <f>_xlfn.XLOOKUP($E25&amp;"|"&amp;$E26, '[1](REAL-TIME 2026)'!$I:$I, '[1](REAL-TIME 2026)'!$E:$E, "Not Found")</f>
        <v>32</v>
      </c>
      <c r="J25" s="34"/>
      <c r="L25" s="33" t="str">
        <f>_xlfn.XLOOKUP($E25&amp;"|"&amp;$E26&amp;"|"&amp;$N$1,[1]h100_raw!$I:$I,[1]h100_raw!$B:$B,"")</f>
        <v/>
      </c>
    </row>
    <row r="26" spans="1:12" ht="13.8" customHeight="1" x14ac:dyDescent="0.25">
      <c r="A26" s="11"/>
      <c r="B26" s="23"/>
      <c r="C26" s="24"/>
      <c r="D26" s="24"/>
      <c r="E26" s="7" t="s">
        <v>95</v>
      </c>
      <c r="F26" s="30"/>
      <c r="G26" s="35"/>
      <c r="H26" s="26"/>
      <c r="I26" s="26"/>
      <c r="J26" s="34"/>
      <c r="L26" s="33"/>
    </row>
    <row r="27" spans="1:12" ht="13.8" customHeight="1" x14ac:dyDescent="0.25">
      <c r="A27" s="11"/>
      <c r="B27" s="23">
        <v>13</v>
      </c>
      <c r="C27" s="36" t="s">
        <v>56</v>
      </c>
      <c r="D27" s="24"/>
      <c r="E27" s="8" t="s">
        <v>195</v>
      </c>
      <c r="F27" s="30">
        <f>_xlfn.XLOOKUP($E27&amp;"|"&amp;$E28, '[1](REAL-TIME 2026)'!$I:$I, '[1](REAL-TIME 2026)'!$H:$H, "Not Found")</f>
        <v>3667</v>
      </c>
      <c r="G27" s="35">
        <f>_xlfn.XLOOKUP($E27&amp;"|"&amp;$E28, '[1](REAL-TIME 2026)'!$I:$I, '[1](REAL-TIME 2026)'!$F:$F, "Not Found")</f>
        <v>90</v>
      </c>
      <c r="H27" s="26">
        <f>_xlfn.XLOOKUP($E27&amp;"|"&amp;$E28, '[1](REAL-TIME 2026)'!$I:$I, '[1](REAL-TIME 2026)'!$D:$D, "Not Found")</f>
        <v>4</v>
      </c>
      <c r="I27" s="26">
        <f>_xlfn.XLOOKUP($E27&amp;"|"&amp;$E28, '[1](REAL-TIME 2026)'!$I:$I, '[1](REAL-TIME 2026)'!$E:$E, "Not Found")</f>
        <v>25</v>
      </c>
      <c r="J27" s="34"/>
      <c r="L27" s="33">
        <f>_xlfn.XLOOKUP($E27&amp;"|"&amp;$E28&amp;"|"&amp;$N$1,[1]h100_raw!$I:$I,[1]h100_raw!$B:$B,"")</f>
        <v>20</v>
      </c>
    </row>
    <row r="28" spans="1:12" ht="13.8" customHeight="1" x14ac:dyDescent="0.25">
      <c r="A28" s="11"/>
      <c r="B28" s="23"/>
      <c r="C28" s="36"/>
      <c r="D28" s="24"/>
      <c r="E28" s="7" t="s">
        <v>196</v>
      </c>
      <c r="F28" s="30"/>
      <c r="G28" s="35"/>
      <c r="H28" s="26"/>
      <c r="I28" s="26"/>
      <c r="J28" s="34"/>
      <c r="L28" s="33"/>
    </row>
    <row r="29" spans="1:12" ht="13.8" customHeight="1" x14ac:dyDescent="0.25">
      <c r="A29" s="11"/>
      <c r="B29" s="23">
        <v>14</v>
      </c>
      <c r="C29" s="37" t="s">
        <v>55</v>
      </c>
      <c r="D29" s="24"/>
      <c r="E29" s="8" t="s">
        <v>152</v>
      </c>
      <c r="F29" s="30">
        <f>_xlfn.XLOOKUP($E29&amp;"|"&amp;$E30, '[1](REAL-TIME 2026)'!$I:$I, '[1](REAL-TIME 2026)'!$H:$H, "Not Found")</f>
        <v>3625</v>
      </c>
      <c r="G29" s="35">
        <f>_xlfn.XLOOKUP($E29&amp;"|"&amp;$E30, '[1](REAL-TIME 2026)'!$I:$I, '[1](REAL-TIME 2026)'!$F:$F, "Not Found")</f>
        <v>0</v>
      </c>
      <c r="H29" s="26">
        <f>_xlfn.XLOOKUP($E29&amp;"|"&amp;$E30, '[1](REAL-TIME 2026)'!$I:$I, '[1](REAL-TIME 2026)'!$D:$D, "Not Found")</f>
        <v>6</v>
      </c>
      <c r="I29" s="26">
        <f>_xlfn.XLOOKUP($E29&amp;"|"&amp;$E30, '[1](REAL-TIME 2026)'!$I:$I, '[1](REAL-TIME 2026)'!$E:$E, "Not Found")</f>
        <v>31</v>
      </c>
      <c r="J29" s="34"/>
      <c r="L29" s="33" t="str">
        <f>_xlfn.XLOOKUP($E29&amp;"|"&amp;$E30&amp;"|"&amp;$N$1,[1]h100_raw!$I:$I,[1]h100_raw!$B:$B,"")</f>
        <v/>
      </c>
    </row>
    <row r="30" spans="1:12" ht="13.8" customHeight="1" x14ac:dyDescent="0.25">
      <c r="A30" s="11"/>
      <c r="B30" s="23"/>
      <c r="C30" s="37"/>
      <c r="D30" s="24"/>
      <c r="E30" s="7" t="s">
        <v>153</v>
      </c>
      <c r="F30" s="30"/>
      <c r="G30" s="35"/>
      <c r="H30" s="26"/>
      <c r="I30" s="26"/>
      <c r="J30" s="34"/>
      <c r="L30" s="33"/>
    </row>
    <row r="31" spans="1:12" ht="13.8" customHeight="1" x14ac:dyDescent="0.25">
      <c r="A31" s="11"/>
      <c r="B31" s="23">
        <v>15</v>
      </c>
      <c r="C31" s="36" t="s">
        <v>56</v>
      </c>
      <c r="D31" s="24"/>
      <c r="E31" s="8" t="s">
        <v>168</v>
      </c>
      <c r="F31" s="30">
        <f>_xlfn.XLOOKUP($E31&amp;"|"&amp;$E32, '[1](REAL-TIME 2026)'!$I:$I, '[1](REAL-TIME 2026)'!$H:$H, "Not Found")</f>
        <v>3620</v>
      </c>
      <c r="G31" s="35">
        <f>_xlfn.XLOOKUP($E31&amp;"|"&amp;$E32, '[1](REAL-TIME 2026)'!$I:$I, '[1](REAL-TIME 2026)'!$F:$F, "Not Found")</f>
        <v>107</v>
      </c>
      <c r="H31" s="26">
        <f>_xlfn.XLOOKUP($E31&amp;"|"&amp;$E32, '[1](REAL-TIME 2026)'!$I:$I, '[1](REAL-TIME 2026)'!$D:$D, "Not Found")</f>
        <v>12</v>
      </c>
      <c r="I31" s="26">
        <f>_xlfn.XLOOKUP($E31&amp;"|"&amp;$E32, '[1](REAL-TIME 2026)'!$I:$I, '[1](REAL-TIME 2026)'!$E:$E, "Not Found")</f>
        <v>39</v>
      </c>
      <c r="J31" s="34"/>
      <c r="L31" s="33">
        <f>_xlfn.XLOOKUP($E31&amp;"|"&amp;$E32&amp;"|"&amp;$N$1,[1]h100_raw!$I:$I,[1]h100_raw!$B:$B,"")</f>
        <v>12</v>
      </c>
    </row>
    <row r="32" spans="1:12" ht="13.8" customHeight="1" x14ac:dyDescent="0.25">
      <c r="A32" s="11"/>
      <c r="B32" s="23"/>
      <c r="C32" s="36"/>
      <c r="D32" s="24"/>
      <c r="E32" s="7" t="s">
        <v>169</v>
      </c>
      <c r="F32" s="30"/>
      <c r="G32" s="35"/>
      <c r="H32" s="26"/>
      <c r="I32" s="26"/>
      <c r="J32" s="34"/>
      <c r="L32" s="33"/>
    </row>
    <row r="33" spans="1:12" ht="13.8" customHeight="1" x14ac:dyDescent="0.25">
      <c r="A33" s="11"/>
      <c r="B33" s="23">
        <v>16</v>
      </c>
      <c r="C33" s="37" t="s">
        <v>57</v>
      </c>
      <c r="D33" s="24"/>
      <c r="E33" s="8" t="s">
        <v>86</v>
      </c>
      <c r="F33" s="30">
        <f>_xlfn.XLOOKUP($E33&amp;"|"&amp;$E34, '[1](REAL-TIME 2026)'!$I:$I, '[1](REAL-TIME 2026)'!$H:$H, "Not Found")</f>
        <v>3610</v>
      </c>
      <c r="G33" s="35">
        <f>_xlfn.XLOOKUP($E33&amp;"|"&amp;$E34, '[1](REAL-TIME 2026)'!$I:$I, '[1](REAL-TIME 2026)'!$F:$F, "Not Found")</f>
        <v>0</v>
      </c>
      <c r="H33" s="26">
        <f>_xlfn.XLOOKUP($E33&amp;"|"&amp;$E34, '[1](REAL-TIME 2026)'!$I:$I, '[1](REAL-TIME 2026)'!$D:$D, "Not Found")</f>
        <v>6</v>
      </c>
      <c r="I33" s="26">
        <f>_xlfn.XLOOKUP($E33&amp;"|"&amp;$E34, '[1](REAL-TIME 2026)'!$I:$I, '[1](REAL-TIME 2026)'!$E:$E, "Not Found")</f>
        <v>52</v>
      </c>
      <c r="J33" s="34"/>
      <c r="L33" s="33" t="str">
        <f>_xlfn.XLOOKUP($E33&amp;"|"&amp;$E34&amp;"|"&amp;$N$1,[1]h100_raw!$I:$I,[1]h100_raw!$B:$B,"")</f>
        <v/>
      </c>
    </row>
    <row r="34" spans="1:12" ht="13.8" customHeight="1" x14ac:dyDescent="0.25">
      <c r="A34" s="11"/>
      <c r="B34" s="23"/>
      <c r="C34" s="37"/>
      <c r="D34" s="24"/>
      <c r="E34" s="7" t="s">
        <v>87</v>
      </c>
      <c r="F34" s="30"/>
      <c r="G34" s="35"/>
      <c r="H34" s="26"/>
      <c r="I34" s="26"/>
      <c r="J34" s="34"/>
      <c r="L34" s="33"/>
    </row>
    <row r="35" spans="1:12" ht="13.8" customHeight="1" x14ac:dyDescent="0.25">
      <c r="A35" s="11"/>
      <c r="B35" s="23">
        <v>17</v>
      </c>
      <c r="C35" s="37" t="s">
        <v>55</v>
      </c>
      <c r="D35" s="24"/>
      <c r="E35" s="12" t="s">
        <v>229</v>
      </c>
      <c r="F35" s="30">
        <f>_xlfn.XLOOKUP($E35&amp;"|"&amp;$E36, '[1](REAL-TIME 2026)'!$I:$I, '[1](REAL-TIME 2026)'!$H:$H, "Not Found")</f>
        <v>3609</v>
      </c>
      <c r="G35" s="35">
        <f>_xlfn.XLOOKUP($E35&amp;"|"&amp;$E36, '[1](REAL-TIME 2026)'!$I:$I, '[1](REAL-TIME 2026)'!$F:$F, "Not Found")</f>
        <v>65</v>
      </c>
      <c r="H35" s="26">
        <f>_xlfn.XLOOKUP($E35&amp;"|"&amp;$E36, '[1](REAL-TIME 2026)'!$I:$I, '[1](REAL-TIME 2026)'!$D:$D, "Not Found")</f>
        <v>1</v>
      </c>
      <c r="I35" s="26">
        <f>_xlfn.XLOOKUP($E35&amp;"|"&amp;$E36, '[1](REAL-TIME 2026)'!$I:$I, '[1](REAL-TIME 2026)'!$E:$E, "Not Found")</f>
        <v>19</v>
      </c>
      <c r="J35" s="34"/>
      <c r="L35" s="33">
        <f>_xlfn.XLOOKUP($E35&amp;"|"&amp;$E36&amp;"|"&amp;$N$1,[1]h100_raw!$I:$I,[1]h100_raw!$B:$B,"")</f>
        <v>37</v>
      </c>
    </row>
    <row r="36" spans="1:12" ht="13.8" customHeight="1" x14ac:dyDescent="0.25">
      <c r="A36" s="11"/>
      <c r="B36" s="23"/>
      <c r="C36" s="37"/>
      <c r="D36" s="24"/>
      <c r="E36" s="7" t="s">
        <v>95</v>
      </c>
      <c r="F36" s="30"/>
      <c r="G36" s="35"/>
      <c r="H36" s="26"/>
      <c r="I36" s="26"/>
      <c r="J36" s="34"/>
      <c r="L36" s="33"/>
    </row>
    <row r="37" spans="1:12" ht="13.8" customHeight="1" x14ac:dyDescent="0.25">
      <c r="A37" s="11"/>
      <c r="B37" s="23">
        <v>18</v>
      </c>
      <c r="C37" s="36" t="s">
        <v>54</v>
      </c>
      <c r="D37" s="24"/>
      <c r="E37" s="8" t="s">
        <v>164</v>
      </c>
      <c r="F37" s="30">
        <f>_xlfn.XLOOKUP($E37&amp;"|"&amp;$E38, '[1](REAL-TIME 2026)'!$I:$I, '[1](REAL-TIME 2026)'!$H:$H, "Not Found")</f>
        <v>3551</v>
      </c>
      <c r="G37" s="35">
        <f>_xlfn.XLOOKUP($E37&amp;"|"&amp;$E38, '[1](REAL-TIME 2026)'!$I:$I, '[1](REAL-TIME 2026)'!$F:$F, "Not Found")</f>
        <v>118</v>
      </c>
      <c r="H37" s="26">
        <f>_xlfn.XLOOKUP($E37&amp;"|"&amp;$E38, '[1](REAL-TIME 2026)'!$I:$I, '[1](REAL-TIME 2026)'!$D:$D, "Not Found")</f>
        <v>10</v>
      </c>
      <c r="I37" s="26">
        <f>_xlfn.XLOOKUP($E37&amp;"|"&amp;$E38, '[1](REAL-TIME 2026)'!$I:$I, '[1](REAL-TIME 2026)'!$E:$E, "Not Found")</f>
        <v>36</v>
      </c>
      <c r="J37" s="34"/>
      <c r="L37" s="33">
        <f>_xlfn.XLOOKUP($E37&amp;"|"&amp;$E38&amp;"|"&amp;$N$1,[1]h100_raw!$I:$I,[1]h100_raw!$B:$B,"")</f>
        <v>10</v>
      </c>
    </row>
    <row r="38" spans="1:12" ht="13.8" customHeight="1" x14ac:dyDescent="0.25">
      <c r="A38" s="11"/>
      <c r="B38" s="23"/>
      <c r="C38" s="36"/>
      <c r="D38" s="24"/>
      <c r="E38" s="7" t="s">
        <v>165</v>
      </c>
      <c r="F38" s="30"/>
      <c r="G38" s="35"/>
      <c r="H38" s="26"/>
      <c r="I38" s="26"/>
      <c r="J38" s="34"/>
      <c r="L38" s="33"/>
    </row>
    <row r="39" spans="1:12" ht="13.8" customHeight="1" x14ac:dyDescent="0.25">
      <c r="A39" s="11"/>
      <c r="B39" s="23">
        <v>19</v>
      </c>
      <c r="C39" s="37" t="s">
        <v>55</v>
      </c>
      <c r="D39" s="24"/>
      <c r="E39" s="8" t="s">
        <v>215</v>
      </c>
      <c r="F39" s="30">
        <f>_xlfn.XLOOKUP($E39&amp;"|"&amp;$E40, '[1](REAL-TIME 2026)'!$I:$I, '[1](REAL-TIME 2026)'!$H:$H, "Not Found")</f>
        <v>3531</v>
      </c>
      <c r="G39" s="35">
        <f>_xlfn.XLOOKUP($E39&amp;"|"&amp;$E40, '[1](REAL-TIME 2026)'!$I:$I, '[1](REAL-TIME 2026)'!$F:$F, "Not Found")</f>
        <v>89</v>
      </c>
      <c r="H39" s="26">
        <f>_xlfn.XLOOKUP($E39&amp;"|"&amp;$E40, '[1](REAL-TIME 2026)'!$I:$I, '[1](REAL-TIME 2026)'!$D:$D, "Not Found")</f>
        <v>1</v>
      </c>
      <c r="I39" s="26">
        <f>_xlfn.XLOOKUP($E39&amp;"|"&amp;$E40, '[1](REAL-TIME 2026)'!$I:$I, '[1](REAL-TIME 2026)'!$E:$E, "Not Found")</f>
        <v>22</v>
      </c>
      <c r="J39" s="34"/>
      <c r="L39" s="33">
        <f>_xlfn.XLOOKUP($E39&amp;"|"&amp;$E40&amp;"|"&amp;$N$1,[1]h100_raw!$I:$I,[1]h100_raw!$B:$B,"")</f>
        <v>21</v>
      </c>
    </row>
    <row r="40" spans="1:12" ht="13.8" customHeight="1" x14ac:dyDescent="0.25">
      <c r="A40" s="11"/>
      <c r="B40" s="23"/>
      <c r="C40" s="37"/>
      <c r="D40" s="24"/>
      <c r="E40" s="7" t="s">
        <v>23</v>
      </c>
      <c r="F40" s="30"/>
      <c r="G40" s="35"/>
      <c r="H40" s="26"/>
      <c r="I40" s="26"/>
      <c r="J40" s="34"/>
      <c r="L40" s="33"/>
    </row>
    <row r="41" spans="1:12" ht="13.8" customHeight="1" x14ac:dyDescent="0.25">
      <c r="A41" s="11"/>
      <c r="B41" s="23">
        <v>20</v>
      </c>
      <c r="C41" s="36" t="s">
        <v>54</v>
      </c>
      <c r="D41" s="24"/>
      <c r="E41" s="8" t="s">
        <v>226</v>
      </c>
      <c r="F41" s="30">
        <f>_xlfn.XLOOKUP($E41&amp;"|"&amp;$E42, '[1](REAL-TIME 2026)'!$I:$I, '[1](REAL-TIME 2026)'!$H:$H, "Not Found")</f>
        <v>3475</v>
      </c>
      <c r="G41" s="35">
        <f>_xlfn.XLOOKUP($E41&amp;"|"&amp;$E42, '[1](REAL-TIME 2026)'!$I:$I, '[1](REAL-TIME 2026)'!$F:$F, "Not Found")</f>
        <v>137</v>
      </c>
      <c r="H41" s="26">
        <f>_xlfn.XLOOKUP($E41&amp;"|"&amp;$E42, '[1](REAL-TIME 2026)'!$I:$I, '[1](REAL-TIME 2026)'!$D:$D, "Not Found")</f>
        <v>1</v>
      </c>
      <c r="I41" s="26">
        <f>_xlfn.XLOOKUP($E41&amp;"|"&amp;$E42, '[1](REAL-TIME 2026)'!$I:$I, '[1](REAL-TIME 2026)'!$E:$E, "Not Found")</f>
        <v>20</v>
      </c>
      <c r="J41" s="34"/>
      <c r="L41" s="33">
        <f>_xlfn.XLOOKUP($E41&amp;"|"&amp;$E42&amp;"|"&amp;$N$1,[1]h100_raw!$I:$I,[1]h100_raw!$B:$B,"")</f>
        <v>7</v>
      </c>
    </row>
    <row r="42" spans="1:12" ht="13.8" customHeight="1" x14ac:dyDescent="0.25">
      <c r="A42" s="11"/>
      <c r="B42" s="23"/>
      <c r="C42" s="36"/>
      <c r="D42" s="24"/>
      <c r="E42" s="7" t="s">
        <v>37</v>
      </c>
      <c r="F42" s="30"/>
      <c r="G42" s="35"/>
      <c r="H42" s="26"/>
      <c r="I42" s="26"/>
      <c r="J42" s="34"/>
      <c r="L42" s="33"/>
    </row>
    <row r="43" spans="1:12" ht="13.8" customHeight="1" x14ac:dyDescent="0.25">
      <c r="A43" s="11"/>
      <c r="B43" s="23">
        <v>21</v>
      </c>
      <c r="C43" s="37" t="s">
        <v>55</v>
      </c>
      <c r="D43" s="24"/>
      <c r="E43" s="8" t="s">
        <v>157</v>
      </c>
      <c r="F43" s="30">
        <f>_xlfn.XLOOKUP($E43&amp;"|"&amp;$E44, '[1](REAL-TIME 2026)'!$I:$I, '[1](REAL-TIME 2026)'!$H:$H, "Not Found")</f>
        <v>3398</v>
      </c>
      <c r="G43" s="35">
        <f>_xlfn.XLOOKUP($E43&amp;"|"&amp;$E44, '[1](REAL-TIME 2026)'!$I:$I, '[1](REAL-TIME 2026)'!$F:$F, "Not Found")</f>
        <v>0</v>
      </c>
      <c r="H43" s="26">
        <f>_xlfn.XLOOKUP($E43&amp;"|"&amp;$E44, '[1](REAL-TIME 2026)'!$I:$I, '[1](REAL-TIME 2026)'!$D:$D, "Not Found")</f>
        <v>12</v>
      </c>
      <c r="I43" s="26">
        <f>_xlfn.XLOOKUP($E43&amp;"|"&amp;$E44, '[1](REAL-TIME 2026)'!$I:$I, '[1](REAL-TIME 2026)'!$E:$E, "Not Found")</f>
        <v>32</v>
      </c>
      <c r="J43" s="34"/>
      <c r="L43" s="33" t="str">
        <f>_xlfn.XLOOKUP($E43&amp;"|"&amp;$E44&amp;"|"&amp;$N$1,[1]h100_raw!$I:$I,[1]h100_raw!$B:$B,"")</f>
        <v/>
      </c>
    </row>
    <row r="44" spans="1:12" ht="13.8" customHeight="1" x14ac:dyDescent="0.25">
      <c r="A44" s="11"/>
      <c r="B44" s="23"/>
      <c r="C44" s="37"/>
      <c r="D44" s="24"/>
      <c r="E44" s="7" t="s">
        <v>102</v>
      </c>
      <c r="F44" s="30"/>
      <c r="G44" s="35"/>
      <c r="H44" s="26"/>
      <c r="I44" s="26"/>
      <c r="J44" s="34"/>
      <c r="L44" s="33"/>
    </row>
    <row r="45" spans="1:12" ht="13.8" customHeight="1" x14ac:dyDescent="0.25">
      <c r="A45" s="11"/>
      <c r="B45" s="23">
        <v>22</v>
      </c>
      <c r="C45" s="24" t="s">
        <v>53</v>
      </c>
      <c r="D45" s="24"/>
      <c r="E45" s="8" t="s">
        <v>96</v>
      </c>
      <c r="F45" s="30">
        <f>_xlfn.XLOOKUP($E45&amp;"|"&amp;$E46, '[1](REAL-TIME 2026)'!$I:$I, '[1](REAL-TIME 2026)'!$H:$H, "Not Found")</f>
        <v>3206</v>
      </c>
      <c r="G45" s="35">
        <f>_xlfn.XLOOKUP($E45&amp;"|"&amp;$E46, '[1](REAL-TIME 2026)'!$I:$I, '[1](REAL-TIME 2026)'!$F:$F, "Not Found")</f>
        <v>0</v>
      </c>
      <c r="H45" s="26">
        <f>_xlfn.XLOOKUP($E45&amp;"|"&amp;$E46, '[1](REAL-TIME 2026)'!$I:$I, '[1](REAL-TIME 2026)'!$D:$D, "Not Found")</f>
        <v>1</v>
      </c>
      <c r="I45" s="26">
        <f>_xlfn.XLOOKUP($E45&amp;"|"&amp;$E46, '[1](REAL-TIME 2026)'!$I:$I, '[1](REAL-TIME 2026)'!$E:$E, "Not Found")</f>
        <v>32</v>
      </c>
      <c r="J45" s="34"/>
      <c r="L45" s="33" t="str">
        <f>_xlfn.XLOOKUP($E45&amp;"|"&amp;$E46&amp;"|"&amp;$N$1,[1]h100_raw!$I:$I,[1]h100_raw!$B:$B,"")</f>
        <v/>
      </c>
    </row>
    <row r="46" spans="1:12" ht="13.8" customHeight="1" x14ac:dyDescent="0.25">
      <c r="A46" s="11"/>
      <c r="B46" s="23"/>
      <c r="C46" s="24"/>
      <c r="D46" s="24"/>
      <c r="E46" s="7" t="s">
        <v>95</v>
      </c>
      <c r="F46" s="30"/>
      <c r="G46" s="35"/>
      <c r="H46" s="26"/>
      <c r="I46" s="26"/>
      <c r="J46" s="34"/>
      <c r="L46" s="33"/>
    </row>
    <row r="47" spans="1:12" ht="13.8" customHeight="1" x14ac:dyDescent="0.25">
      <c r="A47" s="11"/>
      <c r="B47" s="23">
        <v>23</v>
      </c>
      <c r="C47" s="24" t="s">
        <v>53</v>
      </c>
      <c r="D47" s="24"/>
      <c r="E47" s="8" t="s">
        <v>184</v>
      </c>
      <c r="F47" s="30">
        <f>_xlfn.XLOOKUP($E47&amp;"|"&amp;$E48, '[1](REAL-TIME 2026)'!$I:$I, '[1](REAL-TIME 2026)'!$H:$H, "Not Found")</f>
        <v>2905</v>
      </c>
      <c r="G47" s="35">
        <f>_xlfn.XLOOKUP($E47&amp;"|"&amp;$E48, '[1](REAL-TIME 2026)'!$I:$I, '[1](REAL-TIME 2026)'!$F:$F, "Not Found")</f>
        <v>98</v>
      </c>
      <c r="H47" s="26">
        <f>_xlfn.XLOOKUP($E47&amp;"|"&amp;$E48, '[1](REAL-TIME 2026)'!$I:$I, '[1](REAL-TIME 2026)'!$D:$D, "Not Found")</f>
        <v>17</v>
      </c>
      <c r="I47" s="26">
        <f>_xlfn.XLOOKUP($E47&amp;"|"&amp;$E48, '[1](REAL-TIME 2026)'!$I:$I, '[1](REAL-TIME 2026)'!$E:$E, "Not Found")</f>
        <v>33</v>
      </c>
      <c r="J47" s="34"/>
      <c r="L47" s="33">
        <f>_xlfn.XLOOKUP($E47&amp;"|"&amp;$E48&amp;"|"&amp;$N$1,[1]h100_raw!$I:$I,[1]h100_raw!$B:$B,"")</f>
        <v>17</v>
      </c>
    </row>
    <row r="48" spans="1:12" ht="13.8" customHeight="1" x14ac:dyDescent="0.25">
      <c r="A48" s="11"/>
      <c r="B48" s="23"/>
      <c r="C48" s="24"/>
      <c r="D48" s="24"/>
      <c r="E48" s="7" t="s">
        <v>185</v>
      </c>
      <c r="F48" s="30"/>
      <c r="G48" s="35"/>
      <c r="H48" s="26"/>
      <c r="I48" s="26"/>
      <c r="J48" s="34"/>
      <c r="L48" s="33"/>
    </row>
    <row r="49" spans="1:12" ht="13.8" customHeight="1" x14ac:dyDescent="0.25">
      <c r="A49" s="11"/>
      <c r="B49" s="23">
        <v>24</v>
      </c>
      <c r="C49" s="24" t="s">
        <v>53</v>
      </c>
      <c r="D49" s="24"/>
      <c r="E49" s="8" t="s">
        <v>147</v>
      </c>
      <c r="F49" s="30">
        <f>_xlfn.XLOOKUP($E49&amp;"|"&amp;$E50, '[1](REAL-TIME 2026)'!$I:$I, '[1](REAL-TIME 2026)'!$H:$H, "Not Found")</f>
        <v>2803</v>
      </c>
      <c r="G49" s="35">
        <f>_xlfn.XLOOKUP($E49&amp;"|"&amp;$E50, '[1](REAL-TIME 2026)'!$I:$I, '[1](REAL-TIME 2026)'!$F:$F, "Not Found")</f>
        <v>0</v>
      </c>
      <c r="H49" s="26">
        <f>_xlfn.XLOOKUP($E49&amp;"|"&amp;$E50, '[1](REAL-TIME 2026)'!$I:$I, '[1](REAL-TIME 2026)'!$D:$D, "Not Found")</f>
        <v>11</v>
      </c>
      <c r="I49" s="26">
        <f>_xlfn.XLOOKUP($E49&amp;"|"&amp;$E50, '[1](REAL-TIME 2026)'!$I:$I, '[1](REAL-TIME 2026)'!$E:$E, "Not Found")</f>
        <v>26</v>
      </c>
      <c r="J49" s="34"/>
      <c r="L49" s="33" t="str">
        <f>_xlfn.XLOOKUP($E49&amp;"|"&amp;$E50&amp;"|"&amp;$N$1,[1]h100_raw!$I:$I,[1]h100_raw!$B:$B,"")</f>
        <v/>
      </c>
    </row>
    <row r="50" spans="1:12" ht="13.8" customHeight="1" x14ac:dyDescent="0.25">
      <c r="A50" s="11"/>
      <c r="B50" s="23"/>
      <c r="C50" s="24"/>
      <c r="D50" s="24"/>
      <c r="E50" s="7" t="s">
        <v>102</v>
      </c>
      <c r="F50" s="30"/>
      <c r="G50" s="35"/>
      <c r="H50" s="26"/>
      <c r="I50" s="26"/>
      <c r="J50" s="34"/>
      <c r="L50" s="33"/>
    </row>
    <row r="51" spans="1:12" ht="13.8" customHeight="1" x14ac:dyDescent="0.25">
      <c r="A51" s="11"/>
      <c r="B51" s="23">
        <v>25</v>
      </c>
      <c r="C51" s="24" t="s">
        <v>53</v>
      </c>
      <c r="D51" s="24"/>
      <c r="E51" s="8" t="s">
        <v>160</v>
      </c>
      <c r="F51" s="29">
        <f>_xlfn.XLOOKUP($E51&amp;"|"&amp;$E52, '[1](2026)'!$I:$I, '[1](2026)'!$H:$H, "Not Found")</f>
        <v>2640</v>
      </c>
      <c r="G51" s="35">
        <f>_xlfn.XLOOKUP($E51&amp;"|"&amp;$E52, '[1](REAL-TIME 2026)'!$I:$I, '[1](REAL-TIME 2026)'!$F:$F, "Not Found")</f>
        <v>0</v>
      </c>
      <c r="H51" s="26">
        <f>_xlfn.XLOOKUP($E51&amp;"|"&amp;$E52, '[1](REAL-TIME 2026)'!$I:$I, '[1](REAL-TIME 2026)'!$D:$D, "Not Found")</f>
        <v>15</v>
      </c>
      <c r="I51" s="26">
        <f>_xlfn.XLOOKUP($E51&amp;"|"&amp;$E52, '[1](REAL-TIME 2026)'!$I:$I, '[1](REAL-TIME 2026)'!$E:$E, "Not Found")</f>
        <v>26</v>
      </c>
      <c r="J51" s="34"/>
      <c r="L51" s="33" t="str">
        <f>_xlfn.XLOOKUP($E51&amp;"|"&amp;$E52&amp;"|"&amp;$N$1,[1]h100_raw!$I:$I,[1]h100_raw!$B:$B,"")</f>
        <v/>
      </c>
    </row>
    <row r="52" spans="1:12" ht="13.8" customHeight="1" x14ac:dyDescent="0.25">
      <c r="A52" s="11"/>
      <c r="B52" s="23"/>
      <c r="C52" s="24"/>
      <c r="D52" s="24"/>
      <c r="E52" s="7" t="s">
        <v>69</v>
      </c>
      <c r="F52" s="29"/>
      <c r="G52" s="35"/>
      <c r="H52" s="26"/>
      <c r="I52" s="26"/>
      <c r="J52" s="34"/>
      <c r="L52" s="33"/>
    </row>
    <row r="53" spans="1:12" ht="36" customHeight="1" x14ac:dyDescent="0.25">
      <c r="A53" s="11"/>
      <c r="B53" s="11"/>
      <c r="C53" s="5"/>
      <c r="D53" s="5"/>
      <c r="E53" s="11"/>
      <c r="F53" s="3"/>
      <c r="G53" s="3"/>
      <c r="H53" s="11"/>
      <c r="I53" s="11"/>
      <c r="J53" s="11"/>
    </row>
    <row r="54" spans="1:12" ht="36" customHeight="1" x14ac:dyDescent="0.25">
      <c r="A54" s="11"/>
      <c r="B54" s="11"/>
      <c r="C54" s="5"/>
      <c r="D54" s="5"/>
      <c r="E54" s="11"/>
      <c r="F54" s="3"/>
      <c r="G54" s="3"/>
      <c r="H54" s="11"/>
      <c r="I54" s="11"/>
      <c r="J54" s="11"/>
    </row>
    <row r="55" spans="1:12" ht="14.4" customHeight="1" x14ac:dyDescent="0.25">
      <c r="A55" s="11"/>
      <c r="B55" s="1" t="s">
        <v>19</v>
      </c>
      <c r="C55" s="2" t="s">
        <v>33</v>
      </c>
      <c r="D55" s="27" t="s">
        <v>20</v>
      </c>
      <c r="E55" s="27"/>
      <c r="F55" s="1" t="s">
        <v>21</v>
      </c>
      <c r="G55" s="1" t="s">
        <v>32</v>
      </c>
      <c r="H55" s="1" t="s">
        <v>22</v>
      </c>
      <c r="I55" s="1" t="s">
        <v>31</v>
      </c>
      <c r="J55" s="11"/>
    </row>
    <row r="56" spans="1:12" ht="13.8" customHeight="1" x14ac:dyDescent="0.25">
      <c r="A56" s="11"/>
      <c r="B56" s="23">
        <v>26</v>
      </c>
      <c r="C56" s="24" t="s">
        <v>53</v>
      </c>
      <c r="D56" s="24"/>
      <c r="E56" s="8" t="s">
        <v>154</v>
      </c>
      <c r="F56" s="29">
        <f>_xlfn.XLOOKUP($E56&amp;"|"&amp;$E57, '[1](REAL-TIME 2026)'!$I:$I, '[1](REAL-TIME 2026)'!$H:$H, "Not Found")</f>
        <v>2579</v>
      </c>
      <c r="G56" s="25">
        <f>_xlfn.XLOOKUP($E56&amp;"|"&amp;$E57, '[1](REAL-TIME 2026)'!$I:$I, '[1](REAL-TIME 2026)'!$F:$F, "Not Found")</f>
        <v>0</v>
      </c>
      <c r="H56" s="26">
        <f>_xlfn.XLOOKUP($E56&amp;"|"&amp;$E57, '[1](REAL-TIME 2026)'!$I:$I, '[1](REAL-TIME 2026)'!$D:$D, "Not Found")</f>
        <v>15</v>
      </c>
      <c r="I56" s="26">
        <f>_xlfn.XLOOKUP($E56&amp;"|"&amp;$E57, '[1](REAL-TIME 2026)'!$I:$I, '[1](REAL-TIME 2026)'!$E:$E, "Not Found")</f>
        <v>27</v>
      </c>
      <c r="J56" s="34"/>
      <c r="L56" s="33" t="str">
        <f>_xlfn.XLOOKUP($E56&amp;"|"&amp;$E57&amp;"|"&amp;$N$1,[1]h100_raw!$I:$I,[1]h100_raw!$B:$B,"")</f>
        <v/>
      </c>
    </row>
    <row r="57" spans="1:12" ht="13.8" customHeight="1" x14ac:dyDescent="0.25">
      <c r="A57" s="11"/>
      <c r="B57" s="23"/>
      <c r="C57" s="24"/>
      <c r="D57" s="24"/>
      <c r="E57" s="9" t="s">
        <v>41</v>
      </c>
      <c r="F57" s="29"/>
      <c r="G57" s="25"/>
      <c r="H57" s="26"/>
      <c r="I57" s="26"/>
      <c r="J57" s="34"/>
      <c r="L57" s="33"/>
    </row>
    <row r="58" spans="1:12" ht="13.8" customHeight="1" x14ac:dyDescent="0.25">
      <c r="A58" s="11"/>
      <c r="B58" s="23">
        <v>27</v>
      </c>
      <c r="C58" s="36" t="s">
        <v>54</v>
      </c>
      <c r="D58" s="24"/>
      <c r="E58" s="8" t="s">
        <v>234</v>
      </c>
      <c r="F58" s="29">
        <f>_xlfn.XLOOKUP($E58&amp;"|"&amp;$E59, '[1](REAL-TIME 2026)'!$I:$I, '[1](REAL-TIME 2026)'!$H:$H, "Not Found")</f>
        <v>2514</v>
      </c>
      <c r="G58" s="39">
        <f>_xlfn.XLOOKUP($E58&amp;"|"&amp;$E59, '[1](REAL-TIME 2026)'!$I:$I, '[1](REAL-TIME 2026)'!$F:$F, "Not Found")</f>
        <v>136</v>
      </c>
      <c r="H58" s="26">
        <f>_xlfn.XLOOKUP($E58&amp;"|"&amp;$E59, '[1](REAL-TIME 2026)'!$I:$I, '[1](REAL-TIME 2026)'!$D:$D, "Not Found")</f>
        <v>3</v>
      </c>
      <c r="I58" s="26">
        <f>_xlfn.XLOOKUP($E58&amp;"|"&amp;$E59, '[1](REAL-TIME 2026)'!$I:$I, '[1](REAL-TIME 2026)'!$E:$E, "Not Found")</f>
        <v>18</v>
      </c>
      <c r="J58" s="34"/>
      <c r="L58" s="33">
        <f>_xlfn.XLOOKUP($E58&amp;"|"&amp;$E59&amp;"|"&amp;$N$1,[1]h100_raw!$I:$I,[1]h100_raw!$B:$B,"")</f>
        <v>8</v>
      </c>
    </row>
    <row r="59" spans="1:12" ht="13.8" customHeight="1" x14ac:dyDescent="0.25">
      <c r="A59" s="11"/>
      <c r="B59" s="23"/>
      <c r="C59" s="36"/>
      <c r="D59" s="24"/>
      <c r="E59" s="9" t="s">
        <v>187</v>
      </c>
      <c r="F59" s="29"/>
      <c r="G59" s="39"/>
      <c r="H59" s="26"/>
      <c r="I59" s="26"/>
      <c r="J59" s="34"/>
      <c r="L59" s="33"/>
    </row>
    <row r="60" spans="1:12" ht="13.8" customHeight="1" x14ac:dyDescent="0.25">
      <c r="A60" s="11"/>
      <c r="B60" s="23">
        <v>28</v>
      </c>
      <c r="C60" s="36" t="s">
        <v>54</v>
      </c>
      <c r="D60" s="24"/>
      <c r="E60" s="8" t="s">
        <v>189</v>
      </c>
      <c r="F60" s="29">
        <f>_xlfn.XLOOKUP($E60&amp;"|"&amp;$E61, '[1](REAL-TIME 2026)'!$I:$I, '[1](REAL-TIME 2026)'!$H:$H, "Not Found")</f>
        <v>2428</v>
      </c>
      <c r="G60" s="38">
        <f>_xlfn.XLOOKUP($E60&amp;"|"&amp;$E61, '[1](REAL-TIME 2026)'!$I:$I, '[1](REAL-TIME 2026)'!$F:$F, "Not Found")</f>
        <v>101</v>
      </c>
      <c r="H60" s="26">
        <f>_xlfn.XLOOKUP($E60&amp;"|"&amp;$E61, '[1](REAL-TIME 2026)'!$I:$I, '[1](REAL-TIME 2026)'!$D:$D, "Not Found")</f>
        <v>16</v>
      </c>
      <c r="I60" s="26">
        <f>_xlfn.XLOOKUP($E60&amp;"|"&amp;$E61, '[1](REAL-TIME 2026)'!$I:$I, '[1](REAL-TIME 2026)'!$E:$E, "Not Found")</f>
        <v>30</v>
      </c>
      <c r="J60" s="34"/>
      <c r="L60" s="33">
        <f>_xlfn.XLOOKUP($E60&amp;"|"&amp;$E61&amp;"|"&amp;$N$1,[1]h100_raw!$I:$I,[1]h100_raw!$B:$B,"")</f>
        <v>16</v>
      </c>
    </row>
    <row r="61" spans="1:12" ht="13.8" customHeight="1" x14ac:dyDescent="0.25">
      <c r="A61" s="11"/>
      <c r="B61" s="23"/>
      <c r="C61" s="36"/>
      <c r="D61" s="24"/>
      <c r="E61" s="9" t="s">
        <v>67</v>
      </c>
      <c r="F61" s="29"/>
      <c r="G61" s="38"/>
      <c r="H61" s="26"/>
      <c r="I61" s="26"/>
      <c r="J61" s="34"/>
      <c r="L61" s="33"/>
    </row>
    <row r="62" spans="1:12" ht="13.8" customHeight="1" x14ac:dyDescent="0.25">
      <c r="A62" s="11"/>
      <c r="B62" s="23">
        <v>29</v>
      </c>
      <c r="C62" s="37" t="s">
        <v>57</v>
      </c>
      <c r="D62" s="24"/>
      <c r="E62" s="17" t="s">
        <v>143</v>
      </c>
      <c r="F62" s="29">
        <f>_xlfn.XLOOKUP($E62&amp;"|"&amp;$E63, '[1](REAL-TIME 2026)'!$I:$I, '[1](REAL-TIME 2026)'!$H:$H, "Not Found")</f>
        <v>2391</v>
      </c>
      <c r="G62" s="25">
        <f>_xlfn.XLOOKUP($E62&amp;"|"&amp;$E63, '[1](REAL-TIME 2026)'!$I:$I, '[1](REAL-TIME 2026)'!$F:$F, "Not Found")</f>
        <v>0</v>
      </c>
      <c r="H62" s="26">
        <f>_xlfn.XLOOKUP($E62&amp;"|"&amp;$E63, '[1](REAL-TIME 2026)'!$I:$I, '[1](REAL-TIME 2026)'!$D:$D, "Not Found")</f>
        <v>19</v>
      </c>
      <c r="I62" s="26">
        <f>_xlfn.XLOOKUP($E62&amp;"|"&amp;$E63, '[1](REAL-TIME 2026)'!$I:$I, '[1](REAL-TIME 2026)'!$E:$E, "Not Found")</f>
        <v>31</v>
      </c>
      <c r="J62" s="34"/>
      <c r="L62" s="33" t="str">
        <f>_xlfn.XLOOKUP($E62&amp;"|"&amp;$E63&amp;"|"&amp;$N$1,[1]h100_raw!$I:$I,[1]h100_raw!$B:$B,"")</f>
        <v/>
      </c>
    </row>
    <row r="63" spans="1:12" ht="13.8" customHeight="1" x14ac:dyDescent="0.25">
      <c r="A63" s="11"/>
      <c r="B63" s="23"/>
      <c r="C63" s="37"/>
      <c r="D63" s="24"/>
      <c r="E63" s="19" t="s">
        <v>144</v>
      </c>
      <c r="F63" s="29"/>
      <c r="G63" s="25"/>
      <c r="H63" s="26"/>
      <c r="I63" s="26"/>
      <c r="J63" s="34"/>
      <c r="L63" s="33"/>
    </row>
    <row r="64" spans="1:12" ht="13.8" customHeight="1" x14ac:dyDescent="0.25">
      <c r="A64" s="11"/>
      <c r="B64" s="23">
        <v>30</v>
      </c>
      <c r="C64" s="24" t="s">
        <v>53</v>
      </c>
      <c r="D64" s="24"/>
      <c r="E64" s="8" t="s">
        <v>230</v>
      </c>
      <c r="F64" s="29">
        <f>_xlfn.XLOOKUP($E64&amp;"|"&amp;$E65, '[1](REAL-TIME 2026)'!$I:$I, '[1](REAL-TIME 2026)'!$H:$H, "Not Found")</f>
        <v>2216</v>
      </c>
      <c r="G64" s="38">
        <f>_xlfn.XLOOKUP($E64&amp;"|"&amp;$E65, '[1](REAL-TIME 2026)'!$I:$I, '[1](REAL-TIME 2026)'!$F:$F, "Not Found")</f>
        <v>87</v>
      </c>
      <c r="H64" s="26">
        <f>_xlfn.XLOOKUP($E64&amp;"|"&amp;$E65, '[1](REAL-TIME 2026)'!$I:$I, '[1](REAL-TIME 2026)'!$D:$D, "Not Found")</f>
        <v>5</v>
      </c>
      <c r="I64" s="26">
        <f>_xlfn.XLOOKUP($E64&amp;"|"&amp;$E65, '[1](REAL-TIME 2026)'!$I:$I, '[1](REAL-TIME 2026)'!$E:$E, "Not Found")</f>
        <v>21</v>
      </c>
      <c r="J64" s="34"/>
      <c r="L64" s="33">
        <f>_xlfn.XLOOKUP($E64&amp;"|"&amp;$E65&amp;"|"&amp;$N$1,[1]h100_raw!$I:$I,[1]h100_raw!$B:$B,"")</f>
        <v>22</v>
      </c>
    </row>
    <row r="65" spans="1:12" ht="13.8" customHeight="1" x14ac:dyDescent="0.25">
      <c r="A65" s="11"/>
      <c r="B65" s="23"/>
      <c r="C65" s="24"/>
      <c r="D65" s="24"/>
      <c r="E65" s="9" t="s">
        <v>187</v>
      </c>
      <c r="F65" s="29"/>
      <c r="G65" s="38"/>
      <c r="H65" s="26"/>
      <c r="I65" s="26"/>
      <c r="J65" s="34"/>
      <c r="L65" s="33"/>
    </row>
    <row r="66" spans="1:12" ht="13.8" customHeight="1" x14ac:dyDescent="0.25">
      <c r="A66" s="11"/>
      <c r="B66" s="23">
        <v>31</v>
      </c>
      <c r="C66" s="24" t="s">
        <v>53</v>
      </c>
      <c r="D66" s="24"/>
      <c r="E66" s="8" t="s">
        <v>116</v>
      </c>
      <c r="F66" s="29">
        <f>_xlfn.XLOOKUP($E66&amp;"|"&amp;$E67, '[1](REAL-TIME 2026)'!$I:$I, '[1](REAL-TIME 2026)'!$H:$H, "Not Found")</f>
        <v>2116</v>
      </c>
      <c r="G66" s="25">
        <f>_xlfn.XLOOKUP($E66&amp;"|"&amp;$E67, '[1](REAL-TIME 2026)'!$I:$I, '[1](REAL-TIME 2026)'!$F:$F, "Not Found")</f>
        <v>0</v>
      </c>
      <c r="H66" s="26">
        <f>_xlfn.XLOOKUP($E66&amp;"|"&amp;$E67, '[1](REAL-TIME 2026)'!$I:$I, '[1](REAL-TIME 2026)'!$D:$D, "Not Found")</f>
        <v>11</v>
      </c>
      <c r="I66" s="26">
        <f>_xlfn.XLOOKUP($E66&amp;"|"&amp;$E67, '[1](REAL-TIME 2026)'!$I:$I, '[1](REAL-TIME 2026)'!$E:$E, "Not Found")</f>
        <v>30</v>
      </c>
      <c r="J66" s="34"/>
      <c r="L66" s="33" t="str">
        <f>_xlfn.XLOOKUP($E66&amp;"|"&amp;$E67&amp;"|"&amp;$N$1,[1]h100_raw!$I:$I,[1]h100_raw!$B:$B,"")</f>
        <v/>
      </c>
    </row>
    <row r="67" spans="1:12" ht="13.8" customHeight="1" x14ac:dyDescent="0.25">
      <c r="A67" s="11"/>
      <c r="B67" s="23"/>
      <c r="C67" s="24"/>
      <c r="D67" s="24"/>
      <c r="E67" s="9" t="s">
        <v>117</v>
      </c>
      <c r="F67" s="29"/>
      <c r="G67" s="25"/>
      <c r="H67" s="26"/>
      <c r="I67" s="26"/>
      <c r="J67" s="34"/>
      <c r="L67" s="33"/>
    </row>
    <row r="68" spans="1:12" ht="13.8" customHeight="1" x14ac:dyDescent="0.25">
      <c r="A68" s="11"/>
      <c r="B68" s="23">
        <v>32</v>
      </c>
      <c r="C68" s="24" t="s">
        <v>53</v>
      </c>
      <c r="D68" s="24"/>
      <c r="E68" s="8" t="s">
        <v>217</v>
      </c>
      <c r="F68" s="29">
        <f>_xlfn.XLOOKUP($E68&amp;"|"&amp;$E69, '[1](REAL-TIME 2026)'!$I:$I, '[1](REAL-TIME 2026)'!$H:$H, "Not Found")</f>
        <v>2102</v>
      </c>
      <c r="G68" s="25">
        <f>_xlfn.XLOOKUP($E68&amp;"|"&amp;$E69, '[1](REAL-TIME 2026)'!$I:$I, '[1](REAL-TIME 2026)'!$F:$F, "Not Found")</f>
        <v>0</v>
      </c>
      <c r="H68" s="26">
        <f>_xlfn.XLOOKUP($E68&amp;"|"&amp;$E69, '[1](REAL-TIME 2026)'!$I:$I, '[1](REAL-TIME 2026)'!$D:$D, "Not Found")</f>
        <v>4</v>
      </c>
      <c r="I68" s="26">
        <f>_xlfn.XLOOKUP($E68&amp;"|"&amp;$E69, '[1](REAL-TIME 2026)'!$I:$I, '[1](REAL-TIME 2026)'!$E:$E, "Not Found")</f>
        <v>20</v>
      </c>
      <c r="J68" s="34"/>
      <c r="L68" s="33" t="str">
        <f>_xlfn.XLOOKUP($E68&amp;"|"&amp;$E69&amp;"|"&amp;$N$1,[1]h100_raw!$I:$I,[1]h100_raw!$B:$B,"")</f>
        <v/>
      </c>
    </row>
    <row r="69" spans="1:12" ht="13.8" customHeight="1" x14ac:dyDescent="0.25">
      <c r="A69" s="11"/>
      <c r="B69" s="23"/>
      <c r="C69" s="24"/>
      <c r="D69" s="24"/>
      <c r="E69" s="9" t="s">
        <v>23</v>
      </c>
      <c r="F69" s="29"/>
      <c r="G69" s="25"/>
      <c r="H69" s="26"/>
      <c r="I69" s="26"/>
      <c r="J69" s="34"/>
      <c r="L69" s="33"/>
    </row>
    <row r="70" spans="1:12" ht="13.8" customHeight="1" x14ac:dyDescent="0.25">
      <c r="A70" s="11"/>
      <c r="B70" s="23">
        <v>33</v>
      </c>
      <c r="C70" s="36" t="s">
        <v>60</v>
      </c>
      <c r="D70" s="24"/>
      <c r="E70" s="8" t="s">
        <v>252</v>
      </c>
      <c r="F70" s="29">
        <f>_xlfn.XLOOKUP($E70&amp;"|"&amp;$E71, '[1](REAL-TIME 2026)'!$I:$I, '[1](REAL-TIME 2026)'!$H:$H, "Not Found")</f>
        <v>2092</v>
      </c>
      <c r="G70" s="39">
        <f>_xlfn.XLOOKUP($E70&amp;"|"&amp;$E71, '[1](REAL-TIME 2026)'!$I:$I, '[1](REAL-TIME 2026)'!$F:$F, "Not Found")</f>
        <v>156</v>
      </c>
      <c r="H70" s="26">
        <f>_xlfn.XLOOKUP($E70&amp;"|"&amp;$E71, '[1](REAL-TIME 2026)'!$I:$I, '[1](REAL-TIME 2026)'!$D:$D, "Not Found")</f>
        <v>2</v>
      </c>
      <c r="I70" s="26">
        <f>_xlfn.XLOOKUP($E70&amp;"|"&amp;$E71, '[1](REAL-TIME 2026)'!$I:$I, '[1](REAL-TIME 2026)'!$E:$E, "Not Found")</f>
        <v>12</v>
      </c>
      <c r="J70" s="34"/>
      <c r="L70" s="33">
        <f>_xlfn.XLOOKUP($E70&amp;"|"&amp;$E71&amp;"|"&amp;$N$1,[1]h100_raw!$I:$I,[1]h100_raw!$B:$B,"")</f>
        <v>4</v>
      </c>
    </row>
    <row r="71" spans="1:12" ht="13.8" customHeight="1" x14ac:dyDescent="0.25">
      <c r="A71" s="11"/>
      <c r="B71" s="23"/>
      <c r="C71" s="36"/>
      <c r="D71" s="24"/>
      <c r="E71" s="9" t="s">
        <v>36</v>
      </c>
      <c r="F71" s="29"/>
      <c r="G71" s="39"/>
      <c r="H71" s="26"/>
      <c r="I71" s="26"/>
      <c r="J71" s="34"/>
      <c r="L71" s="33"/>
    </row>
    <row r="72" spans="1:12" ht="13.8" customHeight="1" x14ac:dyDescent="0.25">
      <c r="A72" s="11"/>
      <c r="B72" s="23">
        <v>34</v>
      </c>
      <c r="C72" s="37" t="s">
        <v>55</v>
      </c>
      <c r="D72" s="24"/>
      <c r="E72" s="17" t="s">
        <v>70</v>
      </c>
      <c r="F72" s="29">
        <f>_xlfn.XLOOKUP($E72&amp;"|"&amp;$E73, '[1](REAL-TIME 2026)'!$I:$I, '[1](REAL-TIME 2026)'!$H:$H, "Not Found")</f>
        <v>2077</v>
      </c>
      <c r="G72" s="25">
        <f>_xlfn.XLOOKUP($E72&amp;"|"&amp;$E73, '[1](REAL-TIME 2026)'!$I:$I, '[1](REAL-TIME 2026)'!$F:$F, "Not Found")</f>
        <v>0</v>
      </c>
      <c r="H72" s="26">
        <f>_xlfn.XLOOKUP($E72&amp;"|"&amp;$E73, '[1](REAL-TIME 2026)'!$I:$I, '[1](REAL-TIME 2026)'!$D:$D, "Not Found")</f>
        <v>7</v>
      </c>
      <c r="I72" s="26">
        <f>_xlfn.XLOOKUP($E72&amp;"|"&amp;$E73, '[1](REAL-TIME 2026)'!$I:$I, '[1](REAL-TIME 2026)'!$E:$E, "Not Found")</f>
        <v>52</v>
      </c>
      <c r="J72" s="34"/>
      <c r="L72" s="33" t="str">
        <f>_xlfn.XLOOKUP($E72&amp;"|"&amp;$E73&amp;"|"&amp;$N$1,[1]h100_raw!$I:$I,[1]h100_raw!$B:$B,"")</f>
        <v/>
      </c>
    </row>
    <row r="73" spans="1:12" ht="13.8" customHeight="1" x14ac:dyDescent="0.25">
      <c r="A73" s="11"/>
      <c r="B73" s="23"/>
      <c r="C73" s="37"/>
      <c r="D73" s="24"/>
      <c r="E73" s="19" t="s">
        <v>69</v>
      </c>
      <c r="F73" s="29"/>
      <c r="G73" s="25"/>
      <c r="H73" s="26"/>
      <c r="I73" s="26"/>
      <c r="J73" s="34"/>
      <c r="L73" s="33"/>
    </row>
    <row r="74" spans="1:12" ht="13.8" customHeight="1" x14ac:dyDescent="0.25">
      <c r="A74" s="11"/>
      <c r="B74" s="23">
        <v>35</v>
      </c>
      <c r="C74" s="37" t="s">
        <v>55</v>
      </c>
      <c r="D74" s="24"/>
      <c r="E74" s="17" t="s">
        <v>150</v>
      </c>
      <c r="F74" s="29">
        <f>_xlfn.XLOOKUP($E74&amp;"|"&amp;$E75, '[1](REAL-TIME 2026)'!$I:$I, '[1](REAL-TIME 2026)'!$H:$H, "Not Found")</f>
        <v>2051</v>
      </c>
      <c r="G74" s="25">
        <f>_xlfn.XLOOKUP($E74&amp;"|"&amp;$E75, '[1](REAL-TIME 2026)'!$I:$I, '[1](REAL-TIME 2026)'!$F:$F, "Not Found")</f>
        <v>0</v>
      </c>
      <c r="H74" s="26">
        <f>_xlfn.XLOOKUP($E74&amp;"|"&amp;$E75, '[1](REAL-TIME 2026)'!$I:$I, '[1](REAL-TIME 2026)'!$D:$D, "Not Found")</f>
        <v>6</v>
      </c>
      <c r="I74" s="26">
        <f>_xlfn.XLOOKUP($E74&amp;"|"&amp;$E75, '[1](REAL-TIME 2026)'!$I:$I, '[1](REAL-TIME 2026)'!$E:$E, "Not Found")</f>
        <v>22</v>
      </c>
      <c r="J74" s="34"/>
      <c r="L74" s="33" t="str">
        <f>_xlfn.XLOOKUP($E74&amp;"|"&amp;$E75&amp;"|"&amp;$N$1,[1]h100_raw!$I:$I,[1]h100_raw!$B:$B,"")</f>
        <v/>
      </c>
    </row>
    <row r="75" spans="1:12" ht="13.8" customHeight="1" x14ac:dyDescent="0.25">
      <c r="A75" s="11"/>
      <c r="B75" s="23"/>
      <c r="C75" s="37"/>
      <c r="D75" s="24"/>
      <c r="E75" s="19" t="s">
        <v>151</v>
      </c>
      <c r="F75" s="29"/>
      <c r="G75" s="25"/>
      <c r="H75" s="26"/>
      <c r="I75" s="26"/>
      <c r="J75" s="34"/>
      <c r="L75" s="33"/>
    </row>
    <row r="76" spans="1:12" ht="13.8" customHeight="1" x14ac:dyDescent="0.25">
      <c r="A76" s="11"/>
      <c r="B76" s="23">
        <v>36</v>
      </c>
      <c r="C76" s="37" t="s">
        <v>55</v>
      </c>
      <c r="D76" s="24"/>
      <c r="E76" s="17" t="s">
        <v>166</v>
      </c>
      <c r="F76" s="29">
        <f>_xlfn.XLOOKUP($E76&amp;"|"&amp;$E77, '[1](REAL-TIME 2026)'!$I:$I, '[1](REAL-TIME 2026)'!$H:$H, "Not Found")</f>
        <v>2012</v>
      </c>
      <c r="G76" s="25">
        <f>_xlfn.XLOOKUP($E76&amp;"|"&amp;$E77, '[1](REAL-TIME 2026)'!$I:$I, '[1](REAL-TIME 2026)'!$F:$F, "Not Found")</f>
        <v>0</v>
      </c>
      <c r="H76" s="26">
        <f>_xlfn.XLOOKUP($E76&amp;"|"&amp;$E77, '[1](REAL-TIME 2026)'!$I:$I, '[1](REAL-TIME 2026)'!$D:$D, "Not Found")</f>
        <v>17</v>
      </c>
      <c r="I76" s="26">
        <f>_xlfn.XLOOKUP($E76&amp;"|"&amp;$E77, '[1](REAL-TIME 2026)'!$I:$I, '[1](REAL-TIME 2026)'!$E:$E, "Not Found")</f>
        <v>26</v>
      </c>
      <c r="J76" s="34"/>
      <c r="L76" s="33" t="str">
        <f>_xlfn.XLOOKUP($E76&amp;"|"&amp;$E77&amp;"|"&amp;$N$1,[1]h100_raw!$I:$I,[1]h100_raw!$B:$B,"")</f>
        <v/>
      </c>
    </row>
    <row r="77" spans="1:12" ht="13.8" customHeight="1" x14ac:dyDescent="0.25">
      <c r="A77" s="11"/>
      <c r="B77" s="23"/>
      <c r="C77" s="37"/>
      <c r="D77" s="24"/>
      <c r="E77" s="19" t="s">
        <v>167</v>
      </c>
      <c r="F77" s="29"/>
      <c r="G77" s="25"/>
      <c r="H77" s="26"/>
      <c r="I77" s="26"/>
      <c r="J77" s="34"/>
      <c r="L77" s="33"/>
    </row>
    <row r="78" spans="1:12" ht="13.8" customHeight="1" x14ac:dyDescent="0.25">
      <c r="A78" s="11"/>
      <c r="B78" s="23">
        <v>37</v>
      </c>
      <c r="C78" s="37" t="s">
        <v>55</v>
      </c>
      <c r="D78" s="24"/>
      <c r="E78" s="17" t="s">
        <v>88</v>
      </c>
      <c r="F78" s="29">
        <f>_xlfn.XLOOKUP($E78&amp;"|"&amp;$E79, '[1](REAL-TIME 2026)'!$I:$I, '[1](REAL-TIME 2026)'!$H:$H, "Not Found")</f>
        <v>1988</v>
      </c>
      <c r="G78" s="25">
        <f>_xlfn.XLOOKUP($E78&amp;"|"&amp;$E79, '[1](REAL-TIME 2026)'!$I:$I, '[1](REAL-TIME 2026)'!$F:$F, "Not Found")</f>
        <v>0</v>
      </c>
      <c r="H78" s="26">
        <f>_xlfn.XLOOKUP($E78&amp;"|"&amp;$E79, '[1](REAL-TIME 2026)'!$I:$I, '[1](REAL-TIME 2026)'!$D:$D, "Not Found")</f>
        <v>12</v>
      </c>
      <c r="I78" s="26">
        <f>_xlfn.XLOOKUP($E78&amp;"|"&amp;$E79, '[1](REAL-TIME 2026)'!$I:$I, '[1](REAL-TIME 2026)'!$E:$E, "Not Found")</f>
        <v>43</v>
      </c>
      <c r="J78" s="34"/>
      <c r="L78" s="33" t="str">
        <f>_xlfn.XLOOKUP($E78&amp;"|"&amp;$E79&amp;"|"&amp;$N$1,[1]h100_raw!$I:$I,[1]h100_raw!$B:$B,"")</f>
        <v/>
      </c>
    </row>
    <row r="79" spans="1:12" ht="13.8" customHeight="1" x14ac:dyDescent="0.25">
      <c r="A79" s="11"/>
      <c r="B79" s="23"/>
      <c r="C79" s="37"/>
      <c r="D79" s="24"/>
      <c r="E79" s="19" t="s">
        <v>82</v>
      </c>
      <c r="F79" s="29"/>
      <c r="G79" s="25"/>
      <c r="H79" s="26"/>
      <c r="I79" s="26"/>
      <c r="J79" s="34"/>
      <c r="L79" s="33"/>
    </row>
    <row r="80" spans="1:12" ht="13.8" customHeight="1" x14ac:dyDescent="0.25">
      <c r="A80" s="11"/>
      <c r="B80" s="23">
        <v>38</v>
      </c>
      <c r="C80" s="37" t="s">
        <v>55</v>
      </c>
      <c r="D80" s="24"/>
      <c r="E80" s="17" t="s">
        <v>180</v>
      </c>
      <c r="F80" s="29">
        <f>_xlfn.XLOOKUP($E80&amp;"|"&amp;$E81, '[1](REAL-TIME 2026)'!$I:$I, '[1](REAL-TIME 2026)'!$H:$H, "Not Found")</f>
        <v>1958</v>
      </c>
      <c r="G80" s="25">
        <f>_xlfn.XLOOKUP($E80&amp;"|"&amp;$E81, '[1](REAL-TIME 2026)'!$I:$I, '[1](REAL-TIME 2026)'!$F:$F, "Not Found")</f>
        <v>0</v>
      </c>
      <c r="H80" s="26">
        <f>_xlfn.XLOOKUP($E80&amp;"|"&amp;$E81, '[1](REAL-TIME 2026)'!$I:$I, '[1](REAL-TIME 2026)'!$D:$D, "Not Found")</f>
        <v>1</v>
      </c>
      <c r="I80" s="26">
        <f>_xlfn.XLOOKUP($E80&amp;"|"&amp;$E81, '[1](REAL-TIME 2026)'!$I:$I, '[1](REAL-TIME 2026)'!$E:$E, "Not Found")</f>
        <v>20</v>
      </c>
      <c r="J80" s="34"/>
      <c r="L80" s="33" t="str">
        <f>_xlfn.XLOOKUP($E80&amp;"|"&amp;$E81&amp;"|"&amp;$N$1,[1]h100_raw!$I:$I,[1]h100_raw!$B:$B,"")</f>
        <v/>
      </c>
    </row>
    <row r="81" spans="1:12" ht="13.8" customHeight="1" x14ac:dyDescent="0.25">
      <c r="A81" s="11"/>
      <c r="B81" s="23"/>
      <c r="C81" s="37"/>
      <c r="D81" s="24"/>
      <c r="E81" s="19" t="s">
        <v>181</v>
      </c>
      <c r="F81" s="29"/>
      <c r="G81" s="25"/>
      <c r="H81" s="26"/>
      <c r="I81" s="26"/>
      <c r="J81" s="34"/>
      <c r="L81" s="33"/>
    </row>
    <row r="82" spans="1:12" ht="13.8" customHeight="1" x14ac:dyDescent="0.25">
      <c r="A82" s="11"/>
      <c r="B82" s="23">
        <v>39</v>
      </c>
      <c r="C82" s="36" t="s">
        <v>54</v>
      </c>
      <c r="D82" s="24"/>
      <c r="E82" s="8" t="s">
        <v>193</v>
      </c>
      <c r="F82" s="29">
        <f>_xlfn.XLOOKUP($E82&amp;"|"&amp;$E83, '[1](REAL-TIME 2026)'!$I:$I, '[1](REAL-TIME 2026)'!$H:$H, "Not Found")</f>
        <v>1947</v>
      </c>
      <c r="G82" s="40">
        <f>_xlfn.XLOOKUP($E82&amp;"|"&amp;$E83, '[1](REAL-TIME 2026)'!$I:$I, '[1](REAL-TIME 2026)'!$F:$F, "Not Found")</f>
        <v>53</v>
      </c>
      <c r="H82" s="26">
        <f>_xlfn.XLOOKUP($E82&amp;"|"&amp;$E83, '[1](REAL-TIME 2026)'!$I:$I, '[1](REAL-TIME 2026)'!$D:$D, "Not Found")</f>
        <v>33</v>
      </c>
      <c r="I82" s="26">
        <f>_xlfn.XLOOKUP($E82&amp;"|"&amp;$E83, '[1](REAL-TIME 2026)'!$I:$I, '[1](REAL-TIME 2026)'!$E:$E, "Not Found")</f>
        <v>30</v>
      </c>
      <c r="J82" s="34"/>
      <c r="L82" s="33">
        <f>_xlfn.XLOOKUP($E82&amp;"|"&amp;$E83&amp;"|"&amp;$N$1,[1]h100_raw!$I:$I,[1]h100_raw!$B:$B,"")</f>
        <v>51</v>
      </c>
    </row>
    <row r="83" spans="1:12" ht="13.8" customHeight="1" x14ac:dyDescent="0.25">
      <c r="A83" s="11"/>
      <c r="B83" s="23"/>
      <c r="C83" s="36"/>
      <c r="D83" s="24"/>
      <c r="E83" s="9" t="s">
        <v>194</v>
      </c>
      <c r="F83" s="29"/>
      <c r="G83" s="40"/>
      <c r="H83" s="26"/>
      <c r="I83" s="26"/>
      <c r="J83" s="34"/>
      <c r="L83" s="33"/>
    </row>
    <row r="84" spans="1:12" ht="13.8" customHeight="1" x14ac:dyDescent="0.25">
      <c r="A84" s="11"/>
      <c r="B84" s="23">
        <v>40</v>
      </c>
      <c r="C84" s="37" t="s">
        <v>55</v>
      </c>
      <c r="D84" s="24"/>
      <c r="E84" s="17" t="s">
        <v>173</v>
      </c>
      <c r="F84" s="29">
        <f>_xlfn.XLOOKUP($E84&amp;"|"&amp;$E85, '[1](REAL-TIME 2026)'!$I:$I, '[1](REAL-TIME 2026)'!$H:$H, "Not Found")</f>
        <v>1903</v>
      </c>
      <c r="G84" s="25">
        <f>_xlfn.XLOOKUP($E84&amp;"|"&amp;$E85, '[1](REAL-TIME 2026)'!$I:$I, '[1](REAL-TIME 2026)'!$F:$F, "Not Found")</f>
        <v>0</v>
      </c>
      <c r="H84" s="26">
        <f>_xlfn.XLOOKUP($E84&amp;"|"&amp;$E85, '[1](REAL-TIME 2026)'!$I:$I, '[1](REAL-TIME 2026)'!$D:$D, "Not Found")</f>
        <v>4</v>
      </c>
      <c r="I84" s="26">
        <f>_xlfn.XLOOKUP($E84&amp;"|"&amp;$E85, '[1](REAL-TIME 2026)'!$I:$I, '[1](REAL-TIME 2026)'!$E:$E, "Not Found")</f>
        <v>21</v>
      </c>
      <c r="J84" s="34"/>
      <c r="L84" s="33" t="str">
        <f>_xlfn.XLOOKUP($E84&amp;"|"&amp;$E85&amp;"|"&amp;$N$1,[1]h100_raw!$I:$I,[1]h100_raw!$B:$B,"")</f>
        <v/>
      </c>
    </row>
    <row r="85" spans="1:12" ht="13.8" customHeight="1" x14ac:dyDescent="0.25">
      <c r="A85" s="11"/>
      <c r="B85" s="23"/>
      <c r="C85" s="37"/>
      <c r="D85" s="24"/>
      <c r="E85" s="19" t="s">
        <v>146</v>
      </c>
      <c r="F85" s="29"/>
      <c r="G85" s="25"/>
      <c r="H85" s="26"/>
      <c r="I85" s="26"/>
      <c r="J85" s="34"/>
      <c r="L85" s="33"/>
    </row>
    <row r="86" spans="1:12" ht="13.8" customHeight="1" x14ac:dyDescent="0.25">
      <c r="A86" s="11"/>
      <c r="B86" s="23">
        <v>41</v>
      </c>
      <c r="C86" s="24" t="s">
        <v>53</v>
      </c>
      <c r="D86" s="24"/>
      <c r="E86" s="8" t="s">
        <v>175</v>
      </c>
      <c r="F86" s="29">
        <f>_xlfn.XLOOKUP($E86&amp;"|"&amp;$E87, '[1](REAL-TIME 2026)'!$I:$I, '[1](REAL-TIME 2026)'!$H:$H, "Not Found")</f>
        <v>1829</v>
      </c>
      <c r="G86" s="25">
        <f>_xlfn.XLOOKUP($E86&amp;"|"&amp;$E87, '[1](REAL-TIME 2026)'!$I:$I, '[1](REAL-TIME 2026)'!$F:$F, "Not Found")</f>
        <v>0</v>
      </c>
      <c r="H86" s="26">
        <f>_xlfn.XLOOKUP($E86&amp;"|"&amp;$E87, '[1](REAL-TIME 2026)'!$I:$I, '[1](REAL-TIME 2026)'!$D:$D, "Not Found")</f>
        <v>26</v>
      </c>
      <c r="I86" s="26">
        <f>_xlfn.XLOOKUP($E86&amp;"|"&amp;$E87, '[1](REAL-TIME 2026)'!$I:$I, '[1](REAL-TIME 2026)'!$E:$E, "Not Found")</f>
        <v>26</v>
      </c>
      <c r="J86" s="34"/>
      <c r="L86" s="33" t="str">
        <f>_xlfn.XLOOKUP($E86&amp;"|"&amp;$E87&amp;"|"&amp;$N$1,[1]h100_raw!$I:$I,[1]h100_raw!$B:$B,"")</f>
        <v/>
      </c>
    </row>
    <row r="87" spans="1:12" ht="13.8" customHeight="1" x14ac:dyDescent="0.25">
      <c r="A87" s="11"/>
      <c r="B87" s="23"/>
      <c r="C87" s="24"/>
      <c r="D87" s="24"/>
      <c r="E87" s="9" t="s">
        <v>176</v>
      </c>
      <c r="F87" s="29"/>
      <c r="G87" s="25"/>
      <c r="H87" s="26"/>
      <c r="I87" s="26"/>
      <c r="J87" s="34"/>
      <c r="L87" s="33"/>
    </row>
    <row r="88" spans="1:12" ht="13.8" customHeight="1" x14ac:dyDescent="0.25">
      <c r="A88" s="11"/>
      <c r="B88" s="23">
        <v>42</v>
      </c>
      <c r="C88" s="36" t="s">
        <v>56</v>
      </c>
      <c r="D88" s="24"/>
      <c r="E88" s="8" t="s">
        <v>222</v>
      </c>
      <c r="F88" s="29">
        <f>_xlfn.XLOOKUP($E88&amp;"|"&amp;$E89, '[1](REAL-TIME 2026)'!$I:$I, '[1](REAL-TIME 2026)'!$H:$H, "Not Found")</f>
        <v>1809</v>
      </c>
      <c r="G88" s="41">
        <f>_xlfn.XLOOKUP($E88&amp;"|"&amp;$E89, '[1](REAL-TIME 2026)'!$I:$I, '[1](REAL-TIME 2026)'!$F:$F, "Not Found")</f>
        <v>77</v>
      </c>
      <c r="H88" s="26">
        <f>_xlfn.XLOOKUP($E88&amp;"|"&amp;$E89, '[1](REAL-TIME 2026)'!$I:$I, '[1](REAL-TIME 2026)'!$D:$D, "Not Found")</f>
        <v>29</v>
      </c>
      <c r="I88" s="26">
        <f>_xlfn.XLOOKUP($E88&amp;"|"&amp;$E89, '[1](REAL-TIME 2026)'!$I:$I, '[1](REAL-TIME 2026)'!$E:$E, "Not Found")</f>
        <v>30</v>
      </c>
      <c r="J88" s="34"/>
      <c r="L88" s="33">
        <f>_xlfn.XLOOKUP($E88&amp;"|"&amp;$E89&amp;"|"&amp;$N$1,[1]h100_raw!$I:$I,[1]h100_raw!$B:$B,"")</f>
        <v>29</v>
      </c>
    </row>
    <row r="89" spans="1:12" ht="13.8" customHeight="1" x14ac:dyDescent="0.25">
      <c r="A89" s="11"/>
      <c r="B89" s="23"/>
      <c r="C89" s="36"/>
      <c r="D89" s="24"/>
      <c r="E89" s="9" t="s">
        <v>223</v>
      </c>
      <c r="F89" s="29"/>
      <c r="G89" s="41"/>
      <c r="H89" s="26"/>
      <c r="I89" s="26"/>
      <c r="J89" s="34"/>
      <c r="L89" s="33"/>
    </row>
    <row r="90" spans="1:12" ht="13.8" customHeight="1" x14ac:dyDescent="0.25">
      <c r="A90" s="11"/>
      <c r="B90" s="23">
        <v>43</v>
      </c>
      <c r="C90" s="36" t="s">
        <v>61</v>
      </c>
      <c r="D90" s="24"/>
      <c r="E90" s="8" t="s">
        <v>156</v>
      </c>
      <c r="F90" s="29">
        <f>_xlfn.XLOOKUP($E90&amp;"|"&amp;$E91, '[1](REAL-TIME 2026)'!$I:$I, '[1](REAL-TIME 2026)'!$H:$H, "Not Found")</f>
        <v>1778</v>
      </c>
      <c r="G90" s="41">
        <f>_xlfn.XLOOKUP($E90&amp;"|"&amp;$E91, '[1](REAL-TIME 2026)'!$I:$I, '[1](REAL-TIME 2026)'!$F:$F, "Not Found")</f>
        <v>63</v>
      </c>
      <c r="H90" s="26">
        <f>_xlfn.XLOOKUP($E90&amp;"|"&amp;$E91, '[1](REAL-TIME 2026)'!$I:$I, '[1](REAL-TIME 2026)'!$D:$D, "Not Found")</f>
        <v>35</v>
      </c>
      <c r="I90" s="26">
        <f>_xlfn.XLOOKUP($E90&amp;"|"&amp;$E91, '[1](REAL-TIME 2026)'!$I:$I, '[1](REAL-TIME 2026)'!$E:$E, "Not Found")</f>
        <v>30</v>
      </c>
      <c r="J90" s="34"/>
      <c r="L90" s="33">
        <f>_xlfn.XLOOKUP($E90&amp;"|"&amp;$E91&amp;"|"&amp;$N$1,[1]h100_raw!$I:$I,[1]h100_raw!$B:$B,"")</f>
        <v>39</v>
      </c>
    </row>
    <row r="91" spans="1:12" ht="13.8" customHeight="1" x14ac:dyDescent="0.25">
      <c r="A91" s="11"/>
      <c r="B91" s="23"/>
      <c r="C91" s="36"/>
      <c r="D91" s="24"/>
      <c r="E91" s="9" t="s">
        <v>169</v>
      </c>
      <c r="F91" s="29"/>
      <c r="G91" s="41"/>
      <c r="H91" s="26"/>
      <c r="I91" s="26"/>
      <c r="J91" s="34"/>
      <c r="L91" s="33"/>
    </row>
    <row r="92" spans="1:12" ht="13.8" customHeight="1" x14ac:dyDescent="0.25">
      <c r="A92" s="11"/>
      <c r="B92" s="23">
        <v>44</v>
      </c>
      <c r="C92" s="37" t="s">
        <v>57</v>
      </c>
      <c r="D92" s="24"/>
      <c r="E92" s="17" t="s">
        <v>170</v>
      </c>
      <c r="F92" s="28">
        <f>_xlfn.XLOOKUP($E92&amp;"|"&amp;$E93, '[1](REAL-TIME 2026)'!$I:$I, '[1](REAL-TIME 2026)'!$H:$H, "Not Found")</f>
        <v>1742</v>
      </c>
      <c r="G92" s="25">
        <f>_xlfn.XLOOKUP($E92&amp;"|"&amp;$E93, '[1](REAL-TIME 2026)'!$I:$I, '[1](REAL-TIME 2026)'!$F:$F, "Not Found")</f>
        <v>0</v>
      </c>
      <c r="H92" s="26">
        <f>_xlfn.XLOOKUP($E92&amp;"|"&amp;$E93, '[1](REAL-TIME 2026)'!$I:$I, '[1](REAL-TIME 2026)'!$D:$D, "Not Found")</f>
        <v>31</v>
      </c>
      <c r="I92" s="26">
        <f>_xlfn.XLOOKUP($E92&amp;"|"&amp;$E93, '[1](REAL-TIME 2026)'!$I:$I, '[1](REAL-TIME 2026)'!$E:$E, "Not Found")</f>
        <v>34</v>
      </c>
      <c r="J92" s="34"/>
      <c r="L92" s="33" t="str">
        <f>_xlfn.XLOOKUP($E92&amp;"|"&amp;$E93&amp;"|"&amp;$N$1,[1]h100_raw!$I:$I,[1]h100_raw!$B:$B,"")</f>
        <v/>
      </c>
    </row>
    <row r="93" spans="1:12" ht="13.8" customHeight="1" x14ac:dyDescent="0.25">
      <c r="A93" s="11"/>
      <c r="B93" s="23"/>
      <c r="C93" s="37"/>
      <c r="D93" s="24"/>
      <c r="E93" s="19" t="s">
        <v>171</v>
      </c>
      <c r="F93" s="28"/>
      <c r="G93" s="25"/>
      <c r="H93" s="26"/>
      <c r="I93" s="26"/>
      <c r="J93" s="34"/>
      <c r="L93" s="33"/>
    </row>
    <row r="94" spans="1:12" ht="13.8" customHeight="1" x14ac:dyDescent="0.25">
      <c r="A94" s="11"/>
      <c r="B94" s="23">
        <v>45</v>
      </c>
      <c r="C94" s="37" t="s">
        <v>57</v>
      </c>
      <c r="D94" s="24"/>
      <c r="E94" s="17" t="s">
        <v>155</v>
      </c>
      <c r="F94" s="28">
        <f>_xlfn.XLOOKUP($E94&amp;"|"&amp;$E95, '[1](REAL-TIME 2026)'!$I:$I, '[1](REAL-TIME 2026)'!$H:$H, "Not Found")</f>
        <v>1741</v>
      </c>
      <c r="G94" s="25">
        <f>_xlfn.XLOOKUP($E94&amp;"|"&amp;$E95, '[1](REAL-TIME 2026)'!$I:$I, '[1](REAL-TIME 2026)'!$F:$F, "Not Found")</f>
        <v>0</v>
      </c>
      <c r="H94" s="26">
        <f>_xlfn.XLOOKUP($E94&amp;"|"&amp;$E95, '[1](REAL-TIME 2026)'!$I:$I, '[1](REAL-TIME 2026)'!$D:$D, "Not Found")</f>
        <v>14</v>
      </c>
      <c r="I94" s="26">
        <f>_xlfn.XLOOKUP($E94&amp;"|"&amp;$E95, '[1](REAL-TIME 2026)'!$I:$I, '[1](REAL-TIME 2026)'!$E:$E, "Not Found")</f>
        <v>20</v>
      </c>
      <c r="J94" s="34"/>
      <c r="L94" s="33" t="str">
        <f>_xlfn.XLOOKUP($E94&amp;"|"&amp;$E95&amp;"|"&amp;$N$1,[1]h100_raw!$I:$I,[1]h100_raw!$B:$B,"")</f>
        <v/>
      </c>
    </row>
    <row r="95" spans="1:12" ht="13.8" customHeight="1" x14ac:dyDescent="0.25">
      <c r="A95" s="11"/>
      <c r="B95" s="23"/>
      <c r="C95" s="37"/>
      <c r="D95" s="24"/>
      <c r="E95" s="19" t="s">
        <v>41</v>
      </c>
      <c r="F95" s="28"/>
      <c r="G95" s="25"/>
      <c r="H95" s="26"/>
      <c r="I95" s="26"/>
      <c r="J95" s="34"/>
      <c r="L95" s="33"/>
    </row>
    <row r="96" spans="1:12" ht="13.8" customHeight="1" x14ac:dyDescent="0.25">
      <c r="A96" s="11"/>
      <c r="B96" s="23">
        <v>46</v>
      </c>
      <c r="C96" s="37" t="s">
        <v>55</v>
      </c>
      <c r="D96" s="24"/>
      <c r="E96" s="17" t="s">
        <v>139</v>
      </c>
      <c r="F96" s="28">
        <f>_xlfn.XLOOKUP($E96&amp;"|"&amp;$E97, '[1](REAL-TIME 2026)'!$I:$I, '[1](REAL-TIME 2026)'!$H:$H, "Not Found")</f>
        <v>1718</v>
      </c>
      <c r="G96" s="25">
        <f>_xlfn.XLOOKUP($E96&amp;"|"&amp;$E97, '[1](REAL-TIME 2026)'!$I:$I, '[1](REAL-TIME 2026)'!$F:$F, "Not Found")</f>
        <v>0</v>
      </c>
      <c r="H96" s="26">
        <f>_xlfn.XLOOKUP($E96&amp;"|"&amp;$E97, '[1](REAL-TIME 2026)'!$I:$I, '[1](REAL-TIME 2026)'!$D:$D, "Not Found")</f>
        <v>12</v>
      </c>
      <c r="I96" s="26">
        <f>_xlfn.XLOOKUP($E96&amp;"|"&amp;$E97, '[1](REAL-TIME 2026)'!$I:$I, '[1](REAL-TIME 2026)'!$E:$E, "Not Found")</f>
        <v>20</v>
      </c>
      <c r="J96" s="34"/>
      <c r="L96" s="33" t="str">
        <f>_xlfn.XLOOKUP($E96&amp;"|"&amp;$E97&amp;"|"&amp;$N$1,[1]h100_raw!$I:$I,[1]h100_raw!$B:$B,"")</f>
        <v/>
      </c>
    </row>
    <row r="97" spans="1:12" ht="13.8" customHeight="1" x14ac:dyDescent="0.25">
      <c r="A97" s="11"/>
      <c r="B97" s="23"/>
      <c r="C97" s="37"/>
      <c r="D97" s="24"/>
      <c r="E97" s="19" t="s">
        <v>138</v>
      </c>
      <c r="F97" s="28"/>
      <c r="G97" s="25"/>
      <c r="H97" s="26"/>
      <c r="I97" s="26"/>
      <c r="J97" s="34"/>
      <c r="L97" s="33"/>
    </row>
    <row r="98" spans="1:12" ht="13.8" customHeight="1" x14ac:dyDescent="0.25">
      <c r="A98" s="11"/>
      <c r="B98" s="23">
        <v>47</v>
      </c>
      <c r="C98" s="24" t="s">
        <v>53</v>
      </c>
      <c r="D98" s="24"/>
      <c r="E98" s="8" t="s">
        <v>174</v>
      </c>
      <c r="F98" s="28">
        <f>_xlfn.XLOOKUP($E98&amp;"|"&amp;$E99, '[1](REAL-TIME 2026)'!$I:$I, '[1](REAL-TIME 2026)'!$H:$H, "Not Found")</f>
        <v>1693</v>
      </c>
      <c r="G98" s="25">
        <f>_xlfn.XLOOKUP($E98&amp;"|"&amp;$E99, '[1](REAL-TIME 2026)'!$I:$I, '[1](REAL-TIME 2026)'!$F:$F, "Not Found")</f>
        <v>0</v>
      </c>
      <c r="H98" s="26">
        <f>_xlfn.XLOOKUP($E98&amp;"|"&amp;$E99, '[1](REAL-TIME 2026)'!$I:$I, '[1](REAL-TIME 2026)'!$D:$D, "Not Found")</f>
        <v>24</v>
      </c>
      <c r="I98" s="26">
        <f>_xlfn.XLOOKUP($E98&amp;"|"&amp;$E99, '[1](REAL-TIME 2026)'!$I:$I, '[1](REAL-TIME 2026)'!$E:$E, "Not Found")</f>
        <v>23</v>
      </c>
      <c r="J98" s="34"/>
      <c r="L98" s="33" t="str">
        <f>_xlfn.XLOOKUP($E98&amp;"|"&amp;$E99&amp;"|"&amp;$N$1,[1]h100_raw!$I:$I,[1]h100_raw!$B:$B,"")</f>
        <v/>
      </c>
    </row>
    <row r="99" spans="1:12" ht="13.8" customHeight="1" x14ac:dyDescent="0.25">
      <c r="A99" s="11"/>
      <c r="B99" s="23"/>
      <c r="C99" s="24"/>
      <c r="D99" s="24"/>
      <c r="E99" s="9" t="s">
        <v>65</v>
      </c>
      <c r="F99" s="28"/>
      <c r="G99" s="25"/>
      <c r="H99" s="26"/>
      <c r="I99" s="26"/>
      <c r="J99" s="34"/>
      <c r="L99" s="33"/>
    </row>
    <row r="100" spans="1:12" ht="13.8" customHeight="1" x14ac:dyDescent="0.25">
      <c r="A100" s="11"/>
      <c r="B100" s="23">
        <v>48</v>
      </c>
      <c r="C100" s="24" t="s">
        <v>53</v>
      </c>
      <c r="D100" s="24"/>
      <c r="E100" s="8" t="s">
        <v>199</v>
      </c>
      <c r="F100" s="28">
        <f>_xlfn.XLOOKUP($E100&amp;"|"&amp;$E101, '[1](REAL-TIME 2026)'!$I:$I, '[1](REAL-TIME 2026)'!$H:$H, "Not Found")</f>
        <v>1683</v>
      </c>
      <c r="G100" s="25">
        <f>_xlfn.XLOOKUP($E100&amp;"|"&amp;$E101, '[1](REAL-TIME 2026)'!$I:$I, '[1](REAL-TIME 2026)'!$F:$F, "Not Found")</f>
        <v>0</v>
      </c>
      <c r="H100" s="26">
        <f>_xlfn.XLOOKUP($E100&amp;"|"&amp;$E101, '[1](REAL-TIME 2026)'!$I:$I, '[1](REAL-TIME 2026)'!$D:$D, "Not Found")</f>
        <v>16</v>
      </c>
      <c r="I100" s="26">
        <f>_xlfn.XLOOKUP($E100&amp;"|"&amp;$E101, '[1](REAL-TIME 2026)'!$I:$I, '[1](REAL-TIME 2026)'!$E:$E, "Not Found")</f>
        <v>27</v>
      </c>
      <c r="J100" s="34"/>
      <c r="L100" s="33" t="str">
        <f>_xlfn.XLOOKUP($E100&amp;"|"&amp;$E101&amp;"|"&amp;$N$1,[1]h100_raw!$I:$I,[1]h100_raw!$B:$B,"")</f>
        <v/>
      </c>
    </row>
    <row r="101" spans="1:12" ht="13.8" customHeight="1" x14ac:dyDescent="0.25">
      <c r="A101" s="11"/>
      <c r="B101" s="23"/>
      <c r="C101" s="24"/>
      <c r="D101" s="24"/>
      <c r="E101" s="9" t="s">
        <v>36</v>
      </c>
      <c r="F101" s="28"/>
      <c r="G101" s="25"/>
      <c r="H101" s="26"/>
      <c r="I101" s="26"/>
      <c r="J101" s="34"/>
      <c r="L101" s="33"/>
    </row>
    <row r="102" spans="1:12" ht="13.8" customHeight="1" x14ac:dyDescent="0.25">
      <c r="A102" s="11"/>
      <c r="B102" s="23">
        <v>49</v>
      </c>
      <c r="C102" s="24" t="s">
        <v>53</v>
      </c>
      <c r="D102" s="24"/>
      <c r="E102" s="8" t="s">
        <v>243</v>
      </c>
      <c r="F102" s="28">
        <f>_xlfn.XLOOKUP($E102&amp;"|"&amp;$E103, '[1](REAL-TIME 2026)'!$I:$I, '[1](REAL-TIME 2026)'!$H:$H, "Not Found")</f>
        <v>1662</v>
      </c>
      <c r="G102" s="25">
        <f>_xlfn.XLOOKUP($E102&amp;"|"&amp;$E103, '[1](REAL-TIME 2026)'!$I:$I, '[1](REAL-TIME 2026)'!$F:$F, "Not Found")</f>
        <v>0</v>
      </c>
      <c r="H102" s="26">
        <f>_xlfn.XLOOKUP($E102&amp;"|"&amp;$E103, '[1](REAL-TIME 2026)'!$I:$I, '[1](REAL-TIME 2026)'!$D:$D, "Not Found")</f>
        <v>17</v>
      </c>
      <c r="I102" s="26">
        <f>_xlfn.XLOOKUP($E102&amp;"|"&amp;$E103, '[1](REAL-TIME 2026)'!$I:$I, '[1](REAL-TIME 2026)'!$E:$E, "Not Found")</f>
        <v>20</v>
      </c>
      <c r="J102" s="34"/>
      <c r="L102" s="33" t="str">
        <f>_xlfn.XLOOKUP($E102&amp;"|"&amp;$E103&amp;"|"&amp;$N$1,[1]h100_raw!$I:$I,[1]h100_raw!$B:$B,"")</f>
        <v/>
      </c>
    </row>
    <row r="103" spans="1:12" ht="13.8" customHeight="1" x14ac:dyDescent="0.25">
      <c r="A103" s="11"/>
      <c r="B103" s="23"/>
      <c r="C103" s="24"/>
      <c r="D103" s="24"/>
      <c r="E103" s="9" t="s">
        <v>244</v>
      </c>
      <c r="F103" s="28"/>
      <c r="G103" s="25"/>
      <c r="H103" s="26"/>
      <c r="I103" s="26"/>
      <c r="J103" s="34"/>
      <c r="L103" s="33"/>
    </row>
    <row r="104" spans="1:12" ht="13.8" customHeight="1" x14ac:dyDescent="0.25">
      <c r="A104" s="11"/>
      <c r="B104" s="23">
        <v>50</v>
      </c>
      <c r="C104" s="36" t="s">
        <v>56</v>
      </c>
      <c r="D104" s="24"/>
      <c r="E104" s="8" t="s">
        <v>235</v>
      </c>
      <c r="F104" s="28">
        <f>_xlfn.XLOOKUP($E104&amp;"|"&amp;$E105, '[1](REAL-TIME 2026)'!$I:$I, '[1](REAL-TIME 2026)'!$H:$H, "Not Found")</f>
        <v>1647</v>
      </c>
      <c r="G104" s="41">
        <f>_xlfn.XLOOKUP($E104&amp;"|"&amp;$E105, '[1](REAL-TIME 2026)'!$I:$I, '[1](REAL-TIME 2026)'!$F:$F, "Not Found")</f>
        <v>57</v>
      </c>
      <c r="H104" s="26">
        <f>_xlfn.XLOOKUP($E104&amp;"|"&amp;$E105, '[1](REAL-TIME 2026)'!$I:$I, '[1](REAL-TIME 2026)'!$D:$D, "Not Found")</f>
        <v>25</v>
      </c>
      <c r="I104" s="26">
        <f>_xlfn.XLOOKUP($E104&amp;"|"&amp;$E105, '[1](REAL-TIME 2026)'!$I:$I, '[1](REAL-TIME 2026)'!$E:$E, "Not Found")</f>
        <v>23</v>
      </c>
      <c r="J104" s="34"/>
      <c r="L104" s="33">
        <f>_xlfn.XLOOKUP($E104&amp;"|"&amp;$E105&amp;"|"&amp;$N$1,[1]h100_raw!$I:$I,[1]h100_raw!$B:$B,"")</f>
        <v>44</v>
      </c>
    </row>
    <row r="105" spans="1:12" ht="13.8" customHeight="1" x14ac:dyDescent="0.25">
      <c r="A105" s="11"/>
      <c r="B105" s="23"/>
      <c r="C105" s="36"/>
      <c r="D105" s="24"/>
      <c r="E105" s="9" t="s">
        <v>236</v>
      </c>
      <c r="F105" s="28"/>
      <c r="G105" s="41"/>
      <c r="H105" s="26"/>
      <c r="I105" s="26"/>
      <c r="J105" s="34"/>
      <c r="L105" s="33"/>
    </row>
    <row r="106" spans="1:12" ht="36" customHeight="1" x14ac:dyDescent="0.25">
      <c r="A106" s="11"/>
      <c r="B106" s="11"/>
      <c r="C106" s="5"/>
      <c r="D106" s="5"/>
      <c r="E106" s="11"/>
      <c r="F106" s="3"/>
      <c r="G106" s="3"/>
      <c r="H106" s="11"/>
      <c r="I106" s="11"/>
      <c r="J106" s="11"/>
    </row>
    <row r="107" spans="1:12" ht="36" customHeight="1" x14ac:dyDescent="0.25">
      <c r="A107" s="11"/>
      <c r="B107" s="11"/>
      <c r="C107" s="5"/>
      <c r="D107" s="5"/>
      <c r="E107" s="11"/>
      <c r="F107" s="3"/>
      <c r="G107" s="3"/>
      <c r="H107" s="11"/>
      <c r="I107" s="11"/>
      <c r="J107" s="11"/>
    </row>
    <row r="108" spans="1:12" ht="13.8" customHeight="1" x14ac:dyDescent="0.25">
      <c r="A108" s="11"/>
      <c r="B108" s="1" t="s">
        <v>19</v>
      </c>
      <c r="C108" s="2" t="s">
        <v>33</v>
      </c>
      <c r="D108" s="27" t="s">
        <v>20</v>
      </c>
      <c r="E108" s="27"/>
      <c r="F108" s="1" t="s">
        <v>21</v>
      </c>
      <c r="G108" s="1" t="s">
        <v>32</v>
      </c>
      <c r="H108" s="1" t="s">
        <v>22</v>
      </c>
      <c r="I108" s="1" t="s">
        <v>31</v>
      </c>
      <c r="J108" s="11"/>
    </row>
    <row r="109" spans="1:12" ht="13.8" customHeight="1" x14ac:dyDescent="0.25">
      <c r="A109" s="11"/>
      <c r="B109" s="23">
        <v>51</v>
      </c>
      <c r="C109" s="37" t="s">
        <v>55</v>
      </c>
      <c r="D109" s="24"/>
      <c r="E109" s="17" t="s">
        <v>17</v>
      </c>
      <c r="F109" s="28">
        <f>_xlfn.XLOOKUP($E109&amp;"|"&amp;$E110, '[1](2026)'!$I:$I, '[1](2026)'!$H:$H, "Not Found")</f>
        <v>1646</v>
      </c>
      <c r="G109" s="25">
        <f>_xlfn.XLOOKUP($E109&amp;"|"&amp;$E110, '[1](REAL-TIME 2026)'!$I:$I, '[1](REAL-TIME 2026)'!$F:$F, "Not Found")</f>
        <v>0</v>
      </c>
      <c r="H109" s="26">
        <f>_xlfn.XLOOKUP($E109&amp;"|"&amp;$E110, '[1](REAL-TIME 2026)'!$I:$I, '[1](REAL-TIME 2026)'!$D:$D, "Not Found")</f>
        <v>1</v>
      </c>
      <c r="I109" s="26">
        <f>_xlfn.XLOOKUP($E109&amp;"|"&amp;$E110, '[1](REAL-TIME 2026)'!$I:$I, '[1](REAL-TIME 2026)'!$E:$E, "Not Found")</f>
        <v>30</v>
      </c>
      <c r="J109" s="34"/>
      <c r="L109" s="33" t="str">
        <f>_xlfn.XLOOKUP($E109&amp;"|"&amp;$E110&amp;"|"&amp;$N$1,[1]h100_raw!$I:$I,[1]h100_raw!$B:$B,"")</f>
        <v/>
      </c>
    </row>
    <row r="110" spans="1:12" ht="13.8" customHeight="1" x14ac:dyDescent="0.25">
      <c r="A110" s="11"/>
      <c r="B110" s="23"/>
      <c r="C110" s="37"/>
      <c r="D110" s="24"/>
      <c r="E110" s="19" t="s">
        <v>26</v>
      </c>
      <c r="F110" s="28"/>
      <c r="G110" s="25"/>
      <c r="H110" s="26"/>
      <c r="I110" s="26"/>
      <c r="J110" s="34"/>
      <c r="L110" s="33"/>
    </row>
    <row r="111" spans="1:12" ht="13.8" customHeight="1" x14ac:dyDescent="0.25">
      <c r="A111" s="11"/>
      <c r="B111" s="23">
        <v>52</v>
      </c>
      <c r="C111" s="37" t="s">
        <v>55</v>
      </c>
      <c r="D111" s="24"/>
      <c r="E111" s="17" t="s">
        <v>125</v>
      </c>
      <c r="F111" s="28">
        <f>_xlfn.XLOOKUP($E111&amp;"|"&amp;$E112, '[1](REAL-TIME 2026)'!$I:$I, '[1](REAL-TIME 2026)'!$H:$H, "Not Found")</f>
        <v>1628</v>
      </c>
      <c r="G111" s="25">
        <f>_xlfn.XLOOKUP($E111&amp;"|"&amp;$E112, '[1](REAL-TIME 2026)'!$I:$I, '[1](REAL-TIME 2026)'!$F:$F, "Not Found")</f>
        <v>0</v>
      </c>
      <c r="H111" s="26">
        <f>_xlfn.XLOOKUP($E111&amp;"|"&amp;$E112, '[1](REAL-TIME 2026)'!$I:$I, '[1](REAL-TIME 2026)'!$D:$D, "Not Found")</f>
        <v>26</v>
      </c>
      <c r="I111" s="26">
        <f>_xlfn.XLOOKUP($E111&amp;"|"&amp;$E112, '[1](REAL-TIME 2026)'!$I:$I, '[1](REAL-TIME 2026)'!$E:$E, "Not Found")</f>
        <v>33</v>
      </c>
      <c r="J111" s="34"/>
      <c r="L111" s="33" t="str">
        <f>_xlfn.XLOOKUP($E111&amp;"|"&amp;$E112&amp;"|"&amp;$N$1,[1]h100_raw!$I:$I,[1]h100_raw!$B:$B,"")</f>
        <v/>
      </c>
    </row>
    <row r="112" spans="1:12" ht="13.8" customHeight="1" x14ac:dyDescent="0.25">
      <c r="A112" s="11"/>
      <c r="B112" s="23"/>
      <c r="C112" s="37"/>
      <c r="D112" s="24"/>
      <c r="E112" s="19" t="s">
        <v>126</v>
      </c>
      <c r="F112" s="28"/>
      <c r="G112" s="25"/>
      <c r="H112" s="26"/>
      <c r="I112" s="26"/>
      <c r="J112" s="34"/>
      <c r="L112" s="33"/>
    </row>
    <row r="113" spans="1:12" ht="13.8" customHeight="1" x14ac:dyDescent="0.25">
      <c r="A113" s="11"/>
      <c r="B113" s="23">
        <v>53</v>
      </c>
      <c r="C113" s="24" t="s">
        <v>53</v>
      </c>
      <c r="D113" s="24"/>
      <c r="E113" s="8" t="s">
        <v>182</v>
      </c>
      <c r="F113" s="28">
        <f>_xlfn.XLOOKUP($E113&amp;"|"&amp;$E114, '[1](REAL-TIME 2026)'!$I:$I, '[1](REAL-TIME 2026)'!$H:$H, "Not Found")</f>
        <v>1576</v>
      </c>
      <c r="G113" s="25">
        <f>_xlfn.XLOOKUP($E113&amp;"|"&amp;$E114, '[1](REAL-TIME 2026)'!$I:$I, '[1](REAL-TIME 2026)'!$F:$F, "Not Found")</f>
        <v>0</v>
      </c>
      <c r="H113" s="26">
        <f>_xlfn.XLOOKUP($E113&amp;"|"&amp;$E114, '[1](REAL-TIME 2026)'!$I:$I, '[1](REAL-TIME 2026)'!$D:$D, "Not Found")</f>
        <v>21</v>
      </c>
      <c r="I113" s="26">
        <f>_xlfn.XLOOKUP($E113&amp;"|"&amp;$E114, '[1](REAL-TIME 2026)'!$I:$I, '[1](REAL-TIME 2026)'!$E:$E, "Not Found")</f>
        <v>22</v>
      </c>
      <c r="J113" s="34"/>
      <c r="L113" s="33" t="str">
        <f>_xlfn.XLOOKUP($E113&amp;"|"&amp;$E114&amp;"|"&amp;$N$1,[1]h100_raw!$I:$I,[1]h100_raw!$B:$B,"")</f>
        <v/>
      </c>
    </row>
    <row r="114" spans="1:12" ht="13.8" customHeight="1" x14ac:dyDescent="0.25">
      <c r="A114" s="11"/>
      <c r="B114" s="23"/>
      <c r="C114" s="24"/>
      <c r="D114" s="24"/>
      <c r="E114" s="9" t="s">
        <v>25</v>
      </c>
      <c r="F114" s="28"/>
      <c r="G114" s="25"/>
      <c r="H114" s="26"/>
      <c r="I114" s="26"/>
      <c r="J114" s="34"/>
      <c r="L114" s="33"/>
    </row>
    <row r="115" spans="1:12" ht="13.8" customHeight="1" x14ac:dyDescent="0.25">
      <c r="A115" s="11"/>
      <c r="B115" s="23">
        <v>54</v>
      </c>
      <c r="C115" s="24" t="s">
        <v>53</v>
      </c>
      <c r="D115" s="24"/>
      <c r="E115" s="8" t="s">
        <v>177</v>
      </c>
      <c r="F115" s="28">
        <f>_xlfn.XLOOKUP($E115&amp;"|"&amp;$E116, '[1](REAL-TIME 2026)'!$I:$I, '[1](REAL-TIME 2026)'!$H:$H, "Not Found")</f>
        <v>1549</v>
      </c>
      <c r="G115" s="25">
        <f>_xlfn.XLOOKUP($E115&amp;"|"&amp;$E116, '[1](REAL-TIME 2026)'!$I:$I, '[1](REAL-TIME 2026)'!$F:$F, "Not Found")</f>
        <v>0</v>
      </c>
      <c r="H115" s="26">
        <f>_xlfn.XLOOKUP($E115&amp;"|"&amp;$E116, '[1](REAL-TIME 2026)'!$I:$I, '[1](REAL-TIME 2026)'!$D:$D, "Not Found")</f>
        <v>42</v>
      </c>
      <c r="I115" s="26">
        <f>_xlfn.XLOOKUP($E115&amp;"|"&amp;$E116, '[1](REAL-TIME 2026)'!$I:$I, '[1](REAL-TIME 2026)'!$E:$E, "Not Found")</f>
        <v>30</v>
      </c>
      <c r="J115" s="34"/>
      <c r="L115" s="33" t="str">
        <f>_xlfn.XLOOKUP($E115&amp;"|"&amp;$E116&amp;"|"&amp;$N$1,[1]h100_raw!$I:$I,[1]h100_raw!$B:$B,"")</f>
        <v/>
      </c>
    </row>
    <row r="116" spans="1:12" ht="13.8" customHeight="1" x14ac:dyDescent="0.25">
      <c r="A116" s="11"/>
      <c r="B116" s="23"/>
      <c r="C116" s="24"/>
      <c r="D116" s="24"/>
      <c r="E116" s="9" t="s">
        <v>178</v>
      </c>
      <c r="F116" s="28"/>
      <c r="G116" s="25"/>
      <c r="H116" s="26"/>
      <c r="I116" s="26"/>
      <c r="J116" s="34"/>
      <c r="L116" s="33"/>
    </row>
    <row r="117" spans="1:12" ht="13.8" customHeight="1" x14ac:dyDescent="0.25">
      <c r="A117" s="11"/>
      <c r="B117" s="23">
        <v>55</v>
      </c>
      <c r="C117" s="24" t="s">
        <v>53</v>
      </c>
      <c r="D117" s="24"/>
      <c r="E117" s="8" t="s">
        <v>238</v>
      </c>
      <c r="F117" s="28">
        <f>_xlfn.XLOOKUP($E117&amp;"|"&amp;$E118, '[1](REAL-TIME 2026)'!$I:$I, '[1](REAL-TIME 2026)'!$H:$H, "Not Found")</f>
        <v>1538</v>
      </c>
      <c r="G117" s="41">
        <f>_xlfn.XLOOKUP($E117&amp;"|"&amp;$E118, '[1](REAL-TIME 2026)'!$I:$I, '[1](REAL-TIME 2026)'!$F:$F, "Not Found")</f>
        <v>67</v>
      </c>
      <c r="H117" s="26">
        <f>_xlfn.XLOOKUP($E117&amp;"|"&amp;$E118, '[1](REAL-TIME 2026)'!$I:$I, '[1](REAL-TIME 2026)'!$D:$D, "Not Found")</f>
        <v>33</v>
      </c>
      <c r="I117" s="26">
        <f>_xlfn.XLOOKUP($E117&amp;"|"&amp;$E118, '[1](REAL-TIME 2026)'!$I:$I, '[1](REAL-TIME 2026)'!$E:$E, "Not Found")</f>
        <v>25</v>
      </c>
      <c r="J117" s="34"/>
      <c r="L117" s="33">
        <f>_xlfn.XLOOKUP($E117&amp;"|"&amp;$E118&amp;"|"&amp;$N$1,[1]h100_raw!$I:$I,[1]h100_raw!$B:$B,"")</f>
        <v>35</v>
      </c>
    </row>
    <row r="118" spans="1:12" ht="13.8" customHeight="1" x14ac:dyDescent="0.25">
      <c r="A118" s="11"/>
      <c r="B118" s="23"/>
      <c r="C118" s="24"/>
      <c r="D118" s="24"/>
      <c r="E118" s="9" t="s">
        <v>151</v>
      </c>
      <c r="F118" s="28"/>
      <c r="G118" s="41"/>
      <c r="H118" s="26"/>
      <c r="I118" s="26"/>
      <c r="J118" s="34"/>
      <c r="L118" s="33"/>
    </row>
    <row r="119" spans="1:12" ht="13.8" customHeight="1" x14ac:dyDescent="0.25">
      <c r="A119" s="11"/>
      <c r="B119" s="23">
        <v>56</v>
      </c>
      <c r="C119" s="36" t="s">
        <v>56</v>
      </c>
      <c r="D119" s="24"/>
      <c r="E119" s="8" t="s">
        <v>225</v>
      </c>
      <c r="F119" s="28">
        <f>_xlfn.XLOOKUP($E119&amp;"|"&amp;$E120, '[1](REAL-TIME 2026)'!$I:$I, '[1](REAL-TIME 2026)'!$H:$H, "Not Found")</f>
        <v>1488</v>
      </c>
      <c r="G119" s="41">
        <f>_xlfn.XLOOKUP($E119&amp;"|"&amp;$E120, '[1](REAL-TIME 2026)'!$I:$I, '[1](REAL-TIME 2026)'!$F:$F, "Not Found")</f>
        <v>73</v>
      </c>
      <c r="H119" s="26">
        <f>_xlfn.XLOOKUP($E119&amp;"|"&amp;$E120, '[1](REAL-TIME 2026)'!$I:$I, '[1](REAL-TIME 2026)'!$D:$D, "Not Found")</f>
        <v>31</v>
      </c>
      <c r="I119" s="26">
        <f>_xlfn.XLOOKUP($E119&amp;"|"&amp;$E120, '[1](REAL-TIME 2026)'!$I:$I, '[1](REAL-TIME 2026)'!$E:$E, "Not Found")</f>
        <v>29</v>
      </c>
      <c r="J119" s="34"/>
      <c r="L119" s="33">
        <f>_xlfn.XLOOKUP($E119&amp;"|"&amp;$E120&amp;"|"&amp;$N$1,[1]h100_raw!$I:$I,[1]h100_raw!$B:$B,"")</f>
        <v>31</v>
      </c>
    </row>
    <row r="120" spans="1:12" ht="13.8" customHeight="1" x14ac:dyDescent="0.25">
      <c r="A120" s="11"/>
      <c r="B120" s="23"/>
      <c r="C120" s="36"/>
      <c r="D120" s="24"/>
      <c r="E120" s="9" t="s">
        <v>102</v>
      </c>
      <c r="F120" s="28"/>
      <c r="G120" s="41"/>
      <c r="H120" s="26"/>
      <c r="I120" s="26"/>
      <c r="J120" s="34"/>
      <c r="L120" s="33"/>
    </row>
    <row r="121" spans="1:12" ht="13.8" customHeight="1" x14ac:dyDescent="0.25">
      <c r="A121" s="11"/>
      <c r="B121" s="23">
        <v>57</v>
      </c>
      <c r="C121" s="36" t="s">
        <v>56</v>
      </c>
      <c r="D121" s="24"/>
      <c r="E121" s="8" t="s">
        <v>239</v>
      </c>
      <c r="F121" s="28">
        <f>_xlfn.XLOOKUP($E121&amp;"|"&amp;$E122, '[1](REAL-TIME 2026)'!$I:$I, '[1](REAL-TIME 2026)'!$H:$H, "Not Found")</f>
        <v>1454</v>
      </c>
      <c r="G121" s="40">
        <f>_xlfn.XLOOKUP($E121&amp;"|"&amp;$E122, '[1](REAL-TIME 2026)'!$I:$I, '[1](REAL-TIME 2026)'!$F:$F, "Not Found")</f>
        <v>52</v>
      </c>
      <c r="H121" s="26">
        <f>_xlfn.XLOOKUP($E121&amp;"|"&amp;$E122, '[1](REAL-TIME 2026)'!$I:$I, '[1](REAL-TIME 2026)'!$D:$D, "Not Found")</f>
        <v>35</v>
      </c>
      <c r="I121" s="26">
        <f>_xlfn.XLOOKUP($E121&amp;"|"&amp;$E122, '[1](REAL-TIME 2026)'!$I:$I, '[1](REAL-TIME 2026)'!$E:$E, "Not Found")</f>
        <v>27</v>
      </c>
      <c r="J121" s="34"/>
      <c r="L121" s="33">
        <f>_xlfn.XLOOKUP($E121&amp;"|"&amp;$E122&amp;"|"&amp;$N$1,[1]h100_raw!$I:$I,[1]h100_raw!$B:$B,"")</f>
        <v>53</v>
      </c>
    </row>
    <row r="122" spans="1:12" ht="13.8" customHeight="1" x14ac:dyDescent="0.25">
      <c r="A122" s="11"/>
      <c r="B122" s="23"/>
      <c r="C122" s="36"/>
      <c r="D122" s="24"/>
      <c r="E122" s="9" t="s">
        <v>240</v>
      </c>
      <c r="F122" s="28"/>
      <c r="G122" s="40"/>
      <c r="H122" s="26"/>
      <c r="I122" s="26"/>
      <c r="J122" s="34"/>
      <c r="L122" s="33"/>
    </row>
    <row r="123" spans="1:12" ht="13.8" customHeight="1" x14ac:dyDescent="0.25">
      <c r="A123" s="11"/>
      <c r="B123" s="23">
        <v>58</v>
      </c>
      <c r="C123" s="37" t="s">
        <v>57</v>
      </c>
      <c r="D123" s="24"/>
      <c r="E123" s="17" t="s">
        <v>218</v>
      </c>
      <c r="F123" s="28">
        <f>_xlfn.XLOOKUP($E123&amp;"|"&amp;$E124, '[1](REAL-TIME 2026)'!$I:$I, '[1](REAL-TIME 2026)'!$H:$H, "Not Found")</f>
        <v>1426</v>
      </c>
      <c r="G123" s="25">
        <f>_xlfn.XLOOKUP($E123&amp;"|"&amp;$E124, '[1](REAL-TIME 2026)'!$I:$I, '[1](REAL-TIME 2026)'!$F:$F, "Not Found")</f>
        <v>0</v>
      </c>
      <c r="H123" s="26">
        <f>_xlfn.XLOOKUP($E123&amp;"|"&amp;$E124, '[1](REAL-TIME 2026)'!$I:$I, '[1](REAL-TIME 2026)'!$D:$D, "Not Found")</f>
        <v>2</v>
      </c>
      <c r="I123" s="26">
        <f>_xlfn.XLOOKUP($E123&amp;"|"&amp;$E124, '[1](REAL-TIME 2026)'!$I:$I, '[1](REAL-TIME 2026)'!$E:$E, "Not Found")</f>
        <v>16</v>
      </c>
      <c r="J123" s="34"/>
      <c r="L123" s="33" t="str">
        <f>_xlfn.XLOOKUP($E123&amp;"|"&amp;$E124&amp;"|"&amp;$N$1,[1]h100_raw!$I:$I,[1]h100_raw!$B:$B,"")</f>
        <v/>
      </c>
    </row>
    <row r="124" spans="1:12" ht="13.8" customHeight="1" x14ac:dyDescent="0.25">
      <c r="A124" s="11"/>
      <c r="B124" s="23"/>
      <c r="C124" s="37"/>
      <c r="D124" s="24"/>
      <c r="E124" s="19" t="s">
        <v>219</v>
      </c>
      <c r="F124" s="28"/>
      <c r="G124" s="25"/>
      <c r="H124" s="26"/>
      <c r="I124" s="26"/>
      <c r="J124" s="34"/>
      <c r="L124" s="33"/>
    </row>
    <row r="125" spans="1:12" ht="13.8" customHeight="1" x14ac:dyDescent="0.25">
      <c r="A125" s="11"/>
      <c r="B125" s="23">
        <v>59</v>
      </c>
      <c r="C125" s="37" t="s">
        <v>57</v>
      </c>
      <c r="D125" s="24"/>
      <c r="E125" s="17" t="s">
        <v>0</v>
      </c>
      <c r="F125" s="28">
        <f>_xlfn.XLOOKUP($E125&amp;"|"&amp;$E126, '[1](REAL-TIME 2026)'!$I:$I, '[1](REAL-TIME 2026)'!$H:$H, "Not Found")</f>
        <v>1422</v>
      </c>
      <c r="G125" s="25">
        <f>_xlfn.XLOOKUP($E125&amp;"|"&amp;$E126, '[1](REAL-TIME 2026)'!$I:$I, '[1](REAL-TIME 2026)'!$F:$F, "Not Found")</f>
        <v>0</v>
      </c>
      <c r="H125" s="26">
        <f>_xlfn.XLOOKUP($E125&amp;"|"&amp;$E126, '[1](REAL-TIME 2026)'!$I:$I, '[1](REAL-TIME 2026)'!$D:$D, "Not Found")</f>
        <v>32</v>
      </c>
      <c r="I125" s="26">
        <f>_xlfn.XLOOKUP($E125&amp;"|"&amp;$E126, '[1](REAL-TIME 2026)'!$I:$I, '[1](REAL-TIME 2026)'!$E:$E, "Not Found")</f>
        <v>31</v>
      </c>
      <c r="J125" s="34"/>
      <c r="L125" s="33" t="str">
        <f>_xlfn.XLOOKUP($E125&amp;"|"&amp;$E126&amp;"|"&amp;$N$1,[1]h100_raw!$I:$I,[1]h100_raw!$B:$B,"")</f>
        <v/>
      </c>
    </row>
    <row r="126" spans="1:12" ht="13.8" customHeight="1" x14ac:dyDescent="0.25">
      <c r="A126" s="11"/>
      <c r="B126" s="23"/>
      <c r="C126" s="37"/>
      <c r="D126" s="24"/>
      <c r="E126" s="19" t="s">
        <v>42</v>
      </c>
      <c r="F126" s="28"/>
      <c r="G126" s="25"/>
      <c r="H126" s="26"/>
      <c r="I126" s="26"/>
      <c r="J126" s="34"/>
      <c r="L126" s="33"/>
    </row>
    <row r="127" spans="1:12" ht="13.8" customHeight="1" x14ac:dyDescent="0.25">
      <c r="A127" s="11"/>
      <c r="B127" s="23">
        <v>60</v>
      </c>
      <c r="C127" s="36" t="s">
        <v>61</v>
      </c>
      <c r="D127" s="24"/>
      <c r="E127" s="8" t="s">
        <v>227</v>
      </c>
      <c r="F127" s="28">
        <f>_xlfn.XLOOKUP($E127&amp;"|"&amp;$E128, '[1](REAL-TIME 2026)'!$I:$I, '[1](REAL-TIME 2026)'!$H:$H, "Not Found")</f>
        <v>1394</v>
      </c>
      <c r="G127" s="41">
        <f>_xlfn.XLOOKUP($E127&amp;"|"&amp;$E128, '[1](REAL-TIME 2026)'!$I:$I, '[1](REAL-TIME 2026)'!$F:$F, "Not Found")</f>
        <v>53</v>
      </c>
      <c r="H127" s="26">
        <f>_xlfn.XLOOKUP($E127&amp;"|"&amp;$E128, '[1](REAL-TIME 2026)'!$I:$I, '[1](REAL-TIME 2026)'!$D:$D, "Not Found")</f>
        <v>45</v>
      </c>
      <c r="I127" s="26">
        <f>_xlfn.XLOOKUP($E127&amp;"|"&amp;$E128, '[1](REAL-TIME 2026)'!$I:$I, '[1](REAL-TIME 2026)'!$E:$E, "Not Found")</f>
        <v>30</v>
      </c>
      <c r="J127" s="34"/>
      <c r="L127" s="33">
        <f>_xlfn.XLOOKUP($E127&amp;"|"&amp;$E128&amp;"|"&amp;$N$1,[1]h100_raw!$I:$I,[1]h100_raw!$B:$B,"")</f>
        <v>49</v>
      </c>
    </row>
    <row r="128" spans="1:12" ht="13.8" customHeight="1" x14ac:dyDescent="0.25">
      <c r="A128" s="11"/>
      <c r="B128" s="23"/>
      <c r="C128" s="36"/>
      <c r="D128" s="24"/>
      <c r="E128" s="9" t="s">
        <v>228</v>
      </c>
      <c r="F128" s="28"/>
      <c r="G128" s="41"/>
      <c r="H128" s="26"/>
      <c r="I128" s="26"/>
      <c r="J128" s="34"/>
      <c r="L128" s="33"/>
    </row>
    <row r="129" spans="1:12" ht="13.8" customHeight="1" x14ac:dyDescent="0.25">
      <c r="A129" s="11"/>
      <c r="B129" s="23">
        <v>61</v>
      </c>
      <c r="C129" s="37" t="s">
        <v>55</v>
      </c>
      <c r="D129" s="24"/>
      <c r="E129" s="17" t="s">
        <v>83</v>
      </c>
      <c r="F129" s="28">
        <f>_xlfn.XLOOKUP($E129&amp;"|"&amp;$E130, '[1](REAL-TIME 2026)'!$I:$I, '[1](REAL-TIME 2026)'!$H:$H, "Not Found")</f>
        <v>1369</v>
      </c>
      <c r="G129" s="25">
        <f>_xlfn.XLOOKUP($E129&amp;"|"&amp;$E130, '[1](REAL-TIME 2026)'!$I:$I, '[1](REAL-TIME 2026)'!$F:$F, "Not Found")</f>
        <v>0</v>
      </c>
      <c r="H129" s="26">
        <f>_xlfn.XLOOKUP($E129&amp;"|"&amp;$E130, '[1](REAL-TIME 2026)'!$I:$I, '[1](REAL-TIME 2026)'!$D:$D, "Not Found")</f>
        <v>2</v>
      </c>
      <c r="I129" s="26">
        <f>_xlfn.XLOOKUP($E129&amp;"|"&amp;$E130, '[1](REAL-TIME 2026)'!$I:$I, '[1](REAL-TIME 2026)'!$E:$E, "Not Found")</f>
        <v>34</v>
      </c>
      <c r="J129" s="34"/>
      <c r="L129" s="33" t="str">
        <f>_xlfn.XLOOKUP($E129&amp;"|"&amp;$E130&amp;"|"&amp;$N$1,[1]h100_raw!$I:$I,[1]h100_raw!$B:$B,"")</f>
        <v/>
      </c>
    </row>
    <row r="130" spans="1:12" ht="13.8" customHeight="1" x14ac:dyDescent="0.25">
      <c r="A130" s="11"/>
      <c r="B130" s="23"/>
      <c r="C130" s="37"/>
      <c r="D130" s="24"/>
      <c r="E130" s="19" t="s">
        <v>82</v>
      </c>
      <c r="F130" s="28"/>
      <c r="G130" s="25"/>
      <c r="H130" s="26"/>
      <c r="I130" s="26"/>
      <c r="J130" s="34"/>
      <c r="L130" s="33"/>
    </row>
    <row r="131" spans="1:12" ht="13.8" customHeight="1" x14ac:dyDescent="0.25">
      <c r="A131" s="11"/>
      <c r="B131" s="23">
        <v>62</v>
      </c>
      <c r="C131" s="37" t="s">
        <v>55</v>
      </c>
      <c r="D131" s="24"/>
      <c r="E131" s="17" t="s">
        <v>162</v>
      </c>
      <c r="F131" s="28">
        <f>_xlfn.XLOOKUP($E131&amp;"|"&amp;$E132, '[1](REAL-TIME 2026)'!$I:$I, '[1](REAL-TIME 2026)'!$H:$H, "Not Found")</f>
        <v>1368</v>
      </c>
      <c r="G131" s="25">
        <f>_xlfn.XLOOKUP($E131&amp;"|"&amp;$E132, '[1](REAL-TIME 2026)'!$I:$I, '[1](REAL-TIME 2026)'!$F:$F, "Not Found")</f>
        <v>0</v>
      </c>
      <c r="H131" s="26">
        <f>_xlfn.XLOOKUP($E131&amp;"|"&amp;$E132, '[1](REAL-TIME 2026)'!$I:$I, '[1](REAL-TIME 2026)'!$D:$D, "Not Found")</f>
        <v>33</v>
      </c>
      <c r="I131" s="26">
        <f>_xlfn.XLOOKUP($E131&amp;"|"&amp;$E132, '[1](REAL-TIME 2026)'!$I:$I, '[1](REAL-TIME 2026)'!$E:$E, "Not Found")</f>
        <v>20</v>
      </c>
      <c r="J131" s="34"/>
      <c r="L131" s="33" t="str">
        <f>_xlfn.XLOOKUP($E131&amp;"|"&amp;$E132&amp;"|"&amp;$N$1,[1]h100_raw!$I:$I,[1]h100_raw!$B:$B,"")</f>
        <v/>
      </c>
    </row>
    <row r="132" spans="1:12" ht="13.8" customHeight="1" x14ac:dyDescent="0.25">
      <c r="A132" s="11"/>
      <c r="B132" s="23"/>
      <c r="C132" s="37"/>
      <c r="D132" s="24"/>
      <c r="E132" s="19" t="s">
        <v>163</v>
      </c>
      <c r="F132" s="28"/>
      <c r="G132" s="25"/>
      <c r="H132" s="26"/>
      <c r="I132" s="26"/>
      <c r="J132" s="34"/>
      <c r="L132" s="33"/>
    </row>
    <row r="133" spans="1:12" ht="13.8" customHeight="1" x14ac:dyDescent="0.25">
      <c r="A133" s="11"/>
      <c r="B133" s="23">
        <v>63</v>
      </c>
      <c r="C133" s="37" t="s">
        <v>55</v>
      </c>
      <c r="D133" s="24"/>
      <c r="E133" s="17" t="s">
        <v>203</v>
      </c>
      <c r="F133" s="28">
        <f>_xlfn.XLOOKUP($E133&amp;"|"&amp;$E134, '[1](REAL-TIME 2026)'!$I:$I, '[1](REAL-TIME 2026)'!$H:$H, "Not Found")</f>
        <v>1364</v>
      </c>
      <c r="G133" s="25">
        <f>_xlfn.XLOOKUP($E133&amp;"|"&amp;$E134, '[1](REAL-TIME 2026)'!$I:$I, '[1](REAL-TIME 2026)'!$F:$F, "Not Found")</f>
        <v>0</v>
      </c>
      <c r="H133" s="26">
        <f>_xlfn.XLOOKUP($E133&amp;"|"&amp;$E134, '[1](REAL-TIME 2026)'!$I:$I, '[1](REAL-TIME 2026)'!$D:$D, "Not Found")</f>
        <v>9</v>
      </c>
      <c r="I133" s="26">
        <f>_xlfn.XLOOKUP($E133&amp;"|"&amp;$E134, '[1](REAL-TIME 2026)'!$I:$I, '[1](REAL-TIME 2026)'!$E:$E, "Not Found")</f>
        <v>21</v>
      </c>
      <c r="J133" s="34"/>
      <c r="L133" s="33" t="str">
        <f>_xlfn.XLOOKUP($E133&amp;"|"&amp;$E134&amp;"|"&amp;$N$1,[1]h100_raw!$I:$I,[1]h100_raw!$B:$B,"")</f>
        <v/>
      </c>
    </row>
    <row r="134" spans="1:12" ht="13.8" customHeight="1" x14ac:dyDescent="0.25">
      <c r="A134" s="11"/>
      <c r="B134" s="23"/>
      <c r="C134" s="37"/>
      <c r="D134" s="24"/>
      <c r="E134" s="19" t="s">
        <v>151</v>
      </c>
      <c r="F134" s="28"/>
      <c r="G134" s="25"/>
      <c r="H134" s="26"/>
      <c r="I134" s="26"/>
      <c r="J134" s="34"/>
      <c r="L134" s="33"/>
    </row>
    <row r="135" spans="1:12" ht="13.8" customHeight="1" x14ac:dyDescent="0.25">
      <c r="A135" s="11"/>
      <c r="B135" s="23">
        <v>64</v>
      </c>
      <c r="C135" s="24" t="s">
        <v>53</v>
      </c>
      <c r="D135" s="24"/>
      <c r="E135" s="8" t="s">
        <v>172</v>
      </c>
      <c r="F135" s="28">
        <f>_xlfn.XLOOKUP($E135&amp;"|"&amp;$E136, '[1](REAL-TIME 2026)'!$I:$I, '[1](REAL-TIME 2026)'!$H:$H, "Not Found")</f>
        <v>1311</v>
      </c>
      <c r="G135" s="25">
        <f>_xlfn.XLOOKUP($E135&amp;"|"&amp;$E136, '[1](REAL-TIME 2026)'!$I:$I, '[1](REAL-TIME 2026)'!$F:$F, "Not Found")</f>
        <v>0</v>
      </c>
      <c r="H135" s="26">
        <f>_xlfn.XLOOKUP($E135&amp;"|"&amp;$E136, '[1](REAL-TIME 2026)'!$I:$I, '[1](REAL-TIME 2026)'!$D:$D, "Not Found")</f>
        <v>27</v>
      </c>
      <c r="I135" s="26">
        <f>_xlfn.XLOOKUP($E135&amp;"|"&amp;$E136, '[1](REAL-TIME 2026)'!$I:$I, '[1](REAL-TIME 2026)'!$E:$E, "Not Found")</f>
        <v>20</v>
      </c>
      <c r="J135" s="34"/>
      <c r="L135" s="33" t="str">
        <f>_xlfn.XLOOKUP($E135&amp;"|"&amp;$E136&amp;"|"&amp;$N$1,[1]h100_raw!$I:$I,[1]h100_raw!$B:$B,"")</f>
        <v/>
      </c>
    </row>
    <row r="136" spans="1:12" ht="13.8" customHeight="1" x14ac:dyDescent="0.25">
      <c r="A136" s="11"/>
      <c r="B136" s="23"/>
      <c r="C136" s="24"/>
      <c r="D136" s="24"/>
      <c r="E136" s="9" t="s">
        <v>67</v>
      </c>
      <c r="F136" s="28"/>
      <c r="G136" s="25"/>
      <c r="H136" s="26"/>
      <c r="I136" s="26"/>
      <c r="J136" s="34"/>
      <c r="L136" s="33"/>
    </row>
    <row r="137" spans="1:12" ht="13.8" customHeight="1" x14ac:dyDescent="0.25">
      <c r="A137" s="11"/>
      <c r="B137" s="23">
        <v>65</v>
      </c>
      <c r="C137" s="36" t="s">
        <v>58</v>
      </c>
      <c r="D137" s="24"/>
      <c r="E137" s="8" t="s">
        <v>247</v>
      </c>
      <c r="F137" s="28">
        <f>_xlfn.XLOOKUP($E137&amp;"|"&amp;$E138, '[1](REAL-TIME 2026)'!$I:$I, '[1](REAL-TIME 2026)'!$H:$H, "Not Found")</f>
        <v>1307</v>
      </c>
      <c r="G137" s="41">
        <f>_xlfn.XLOOKUP($E137&amp;"|"&amp;$E138, '[1](REAL-TIME 2026)'!$I:$I, '[1](REAL-TIME 2026)'!$F:$F, "Not Found")</f>
        <v>75</v>
      </c>
      <c r="H137" s="26">
        <f>_xlfn.XLOOKUP($E137&amp;"|"&amp;$E138, '[1](REAL-TIME 2026)'!$I:$I, '[1](REAL-TIME 2026)'!$D:$D, "Not Found")</f>
        <v>30</v>
      </c>
      <c r="I137" s="26">
        <f>_xlfn.XLOOKUP($E137&amp;"|"&amp;$E138, '[1](REAL-TIME 2026)'!$I:$I, '[1](REAL-TIME 2026)'!$E:$E, "Not Found")</f>
        <v>26</v>
      </c>
      <c r="J137" s="34"/>
      <c r="L137" s="33">
        <f>_xlfn.XLOOKUP($E137&amp;"|"&amp;$E138&amp;"|"&amp;$N$1,[1]h100_raw!$I:$I,[1]h100_raw!$B:$B,"")</f>
        <v>30</v>
      </c>
    </row>
    <row r="138" spans="1:12" ht="13.8" customHeight="1" x14ac:dyDescent="0.25">
      <c r="A138" s="11"/>
      <c r="B138" s="23"/>
      <c r="C138" s="36"/>
      <c r="D138" s="24"/>
      <c r="E138" s="9" t="s">
        <v>44</v>
      </c>
      <c r="F138" s="28"/>
      <c r="G138" s="41"/>
      <c r="H138" s="26"/>
      <c r="I138" s="26"/>
      <c r="J138" s="34"/>
      <c r="L138" s="33"/>
    </row>
    <row r="139" spans="1:12" ht="13.8" customHeight="1" x14ac:dyDescent="0.25">
      <c r="A139" s="11"/>
      <c r="B139" s="23">
        <v>66</v>
      </c>
      <c r="C139" s="37" t="s">
        <v>55</v>
      </c>
      <c r="D139" s="24"/>
      <c r="E139" s="17" t="s">
        <v>158</v>
      </c>
      <c r="F139" s="28">
        <f>_xlfn.XLOOKUP($E139&amp;"|"&amp;$E140, '[1](REAL-TIME 2026)'!$I:$I, '[1](REAL-TIME 2026)'!$H:$H, "Not Found")</f>
        <v>1301</v>
      </c>
      <c r="G139" s="25">
        <f>_xlfn.XLOOKUP($E139&amp;"|"&amp;$E140, '[1](REAL-TIME 2026)'!$I:$I, '[1](REAL-TIME 2026)'!$F:$F, "Not Found")</f>
        <v>0</v>
      </c>
      <c r="H139" s="26">
        <f>_xlfn.XLOOKUP($E139&amp;"|"&amp;$E140, '[1](REAL-TIME 2026)'!$I:$I, '[1](REAL-TIME 2026)'!$D:$D, "Not Found")</f>
        <v>36</v>
      </c>
      <c r="I139" s="26">
        <f>_xlfn.XLOOKUP($E139&amp;"|"&amp;$E140, '[1](REAL-TIME 2026)'!$I:$I, '[1](REAL-TIME 2026)'!$E:$E, "Not Found")</f>
        <v>22</v>
      </c>
      <c r="J139" s="34"/>
      <c r="L139" s="33" t="str">
        <f>_xlfn.XLOOKUP($E139&amp;"|"&amp;$E140&amp;"|"&amp;$N$1,[1]h100_raw!$I:$I,[1]h100_raw!$B:$B,"")</f>
        <v/>
      </c>
    </row>
    <row r="140" spans="1:12" ht="13.8" customHeight="1" x14ac:dyDescent="0.25">
      <c r="A140" s="11"/>
      <c r="B140" s="23"/>
      <c r="C140" s="37"/>
      <c r="D140" s="24"/>
      <c r="E140" s="19" t="s">
        <v>45</v>
      </c>
      <c r="F140" s="28"/>
      <c r="G140" s="25"/>
      <c r="H140" s="26"/>
      <c r="I140" s="26"/>
      <c r="J140" s="34"/>
      <c r="L140" s="33"/>
    </row>
    <row r="141" spans="1:12" ht="13.8" customHeight="1" x14ac:dyDescent="0.25">
      <c r="A141" s="11"/>
      <c r="B141" s="23">
        <v>67</v>
      </c>
      <c r="C141" s="37" t="s">
        <v>55</v>
      </c>
      <c r="D141" s="24"/>
      <c r="E141" s="17" t="s">
        <v>136</v>
      </c>
      <c r="F141" s="28">
        <f>_xlfn.XLOOKUP($E141&amp;"|"&amp;$E142, '[1](REAL-TIME 2026)'!$I:$I, '[1](REAL-TIME 2026)'!$H:$H, "Not Found")</f>
        <v>1292</v>
      </c>
      <c r="G141" s="25">
        <f>_xlfn.XLOOKUP($E141&amp;"|"&amp;$E142, '[1](REAL-TIME 2026)'!$I:$I, '[1](REAL-TIME 2026)'!$F:$F, "Not Found")</f>
        <v>0</v>
      </c>
      <c r="H141" s="26">
        <f>_xlfn.XLOOKUP($E141&amp;"|"&amp;$E142, '[1](REAL-TIME 2026)'!$I:$I, '[1](REAL-TIME 2026)'!$D:$D, "Not Found")</f>
        <v>6</v>
      </c>
      <c r="I141" s="26">
        <f>_xlfn.XLOOKUP($E141&amp;"|"&amp;$E142, '[1](REAL-TIME 2026)'!$I:$I, '[1](REAL-TIME 2026)'!$E:$E, "Not Found")</f>
        <v>31</v>
      </c>
      <c r="J141" s="34"/>
      <c r="L141" s="33" t="str">
        <f>_xlfn.XLOOKUP($E141&amp;"|"&amp;$E142&amp;"|"&amp;$N$1,[1]h100_raw!$I:$I,[1]h100_raw!$B:$B,"")</f>
        <v/>
      </c>
    </row>
    <row r="142" spans="1:12" ht="13.8" customHeight="1" x14ac:dyDescent="0.25">
      <c r="A142" s="11"/>
      <c r="B142" s="23"/>
      <c r="C142" s="37"/>
      <c r="D142" s="24"/>
      <c r="E142" s="19" t="s">
        <v>137</v>
      </c>
      <c r="F142" s="28"/>
      <c r="G142" s="25"/>
      <c r="H142" s="26"/>
      <c r="I142" s="26"/>
      <c r="J142" s="34"/>
      <c r="L142" s="33"/>
    </row>
    <row r="143" spans="1:12" ht="13.8" customHeight="1" x14ac:dyDescent="0.25">
      <c r="A143" s="11"/>
      <c r="B143" s="23">
        <v>68</v>
      </c>
      <c r="C143" s="37" t="s">
        <v>55</v>
      </c>
      <c r="D143" s="24"/>
      <c r="E143" s="17" t="s">
        <v>190</v>
      </c>
      <c r="F143" s="28">
        <f>_xlfn.XLOOKUP($E143&amp;"|"&amp;$E144, '[1](REAL-TIME 2026)'!$I:$I, '[1](REAL-TIME 2026)'!$H:$H, "Not Found")</f>
        <v>1269</v>
      </c>
      <c r="G143" s="25">
        <f>_xlfn.XLOOKUP($E143&amp;"|"&amp;$E144, '[1](REAL-TIME 2026)'!$I:$I, '[1](REAL-TIME 2026)'!$F:$F, "Not Found")</f>
        <v>0</v>
      </c>
      <c r="H143" s="26">
        <f>_xlfn.XLOOKUP($E143&amp;"|"&amp;$E144, '[1](REAL-TIME 2026)'!$I:$I, '[1](REAL-TIME 2026)'!$D:$D, "Not Found")</f>
        <v>37</v>
      </c>
      <c r="I143" s="26">
        <f>_xlfn.XLOOKUP($E143&amp;"|"&amp;$E144, '[1](REAL-TIME 2026)'!$I:$I, '[1](REAL-TIME 2026)'!$E:$E, "Not Found")</f>
        <v>20</v>
      </c>
      <c r="J143" s="34"/>
      <c r="L143" s="33" t="str">
        <f>_xlfn.XLOOKUP($E143&amp;"|"&amp;$E144&amp;"|"&amp;$N$1,[1]h100_raw!$I:$I,[1]h100_raw!$B:$B,"")</f>
        <v/>
      </c>
    </row>
    <row r="144" spans="1:12" ht="13.8" customHeight="1" x14ac:dyDescent="0.25">
      <c r="A144" s="11"/>
      <c r="B144" s="23"/>
      <c r="C144" s="37"/>
      <c r="D144" s="24"/>
      <c r="E144" s="19" t="s">
        <v>191</v>
      </c>
      <c r="F144" s="28"/>
      <c r="G144" s="25"/>
      <c r="H144" s="26"/>
      <c r="I144" s="26"/>
      <c r="J144" s="34"/>
      <c r="L144" s="33"/>
    </row>
    <row r="145" spans="1:12" ht="13.8" customHeight="1" x14ac:dyDescent="0.25">
      <c r="A145" s="11"/>
      <c r="B145" s="23">
        <v>69</v>
      </c>
      <c r="C145" s="36" t="s">
        <v>58</v>
      </c>
      <c r="D145" s="24"/>
      <c r="E145" s="8" t="s">
        <v>253</v>
      </c>
      <c r="F145" s="28">
        <f>_xlfn.XLOOKUP($E145&amp;"|"&amp;$E146, '[1](REAL-TIME 2026)'!$I:$I, '[1](REAL-TIME 2026)'!$H:$H, "Not Found")</f>
        <v>1243</v>
      </c>
      <c r="G145" s="40">
        <f>_xlfn.XLOOKUP($E145&amp;"|"&amp;$E146, '[1](REAL-TIME 2026)'!$I:$I, '[1](REAL-TIME 2026)'!$F:$F, "Not Found")</f>
        <v>47</v>
      </c>
      <c r="H145" s="26">
        <f>_xlfn.XLOOKUP($E145&amp;"|"&amp;$E146, '[1](REAL-TIME 2026)'!$I:$I, '[1](REAL-TIME 2026)'!$D:$D, "Not Found")</f>
        <v>17</v>
      </c>
      <c r="I145" s="26">
        <f>_xlfn.XLOOKUP($E145&amp;"|"&amp;$E146, '[1](REAL-TIME 2026)'!$I:$I, '[1](REAL-TIME 2026)'!$E:$E, "Not Found")</f>
        <v>18</v>
      </c>
      <c r="J145" s="34"/>
      <c r="L145" s="33">
        <f>_xlfn.XLOOKUP($E145&amp;"|"&amp;$E146&amp;"|"&amp;$N$1,[1]h100_raw!$I:$I,[1]h100_raw!$B:$B,"")</f>
        <v>59</v>
      </c>
    </row>
    <row r="146" spans="1:12" ht="13.8" customHeight="1" x14ac:dyDescent="0.25">
      <c r="A146" s="11"/>
      <c r="B146" s="23"/>
      <c r="C146" s="36"/>
      <c r="D146" s="24"/>
      <c r="E146" s="9" t="s">
        <v>254</v>
      </c>
      <c r="F146" s="28"/>
      <c r="G146" s="40"/>
      <c r="H146" s="26"/>
      <c r="I146" s="26"/>
      <c r="J146" s="34"/>
      <c r="L146" s="33"/>
    </row>
    <row r="147" spans="1:12" ht="13.8" customHeight="1" x14ac:dyDescent="0.25">
      <c r="A147" s="11"/>
      <c r="B147" s="23">
        <v>70</v>
      </c>
      <c r="C147" s="37" t="s">
        <v>57</v>
      </c>
      <c r="D147" s="24"/>
      <c r="E147" s="17" t="s">
        <v>241</v>
      </c>
      <c r="F147" s="28">
        <f>_xlfn.XLOOKUP($E147&amp;"|"&amp;$E148, '[1](REAL-TIME 2026)'!$I:$I, '[1](REAL-TIME 2026)'!$H:$H, "Not Found")</f>
        <v>1242</v>
      </c>
      <c r="G147" s="25">
        <f>_xlfn.XLOOKUP($E147&amp;"|"&amp;$E148, '[1](REAL-TIME 2026)'!$I:$I, '[1](REAL-TIME 2026)'!$F:$F, "Not Found")</f>
        <v>0</v>
      </c>
      <c r="H147" s="26">
        <f>_xlfn.XLOOKUP($E147&amp;"|"&amp;$E148, '[1](REAL-TIME 2026)'!$I:$I, '[1](REAL-TIME 2026)'!$D:$D, "Not Found")</f>
        <v>26</v>
      </c>
      <c r="I147" s="26">
        <f>_xlfn.XLOOKUP($E147&amp;"|"&amp;$E148, '[1](REAL-TIME 2026)'!$I:$I, '[1](REAL-TIME 2026)'!$E:$E, "Not Found")</f>
        <v>20</v>
      </c>
      <c r="J147" s="34"/>
      <c r="L147" s="33" t="str">
        <f>_xlfn.XLOOKUP($E147&amp;"|"&amp;$E148&amp;"|"&amp;$N$1,[1]h100_raw!$I:$I,[1]h100_raw!$B:$B,"")</f>
        <v/>
      </c>
    </row>
    <row r="148" spans="1:12" ht="13.8" customHeight="1" x14ac:dyDescent="0.25">
      <c r="A148" s="11"/>
      <c r="B148" s="23"/>
      <c r="C148" s="37"/>
      <c r="D148" s="24"/>
      <c r="E148" s="19" t="s">
        <v>40</v>
      </c>
      <c r="F148" s="28"/>
      <c r="G148" s="25"/>
      <c r="H148" s="26"/>
      <c r="I148" s="26"/>
      <c r="J148" s="34"/>
      <c r="L148" s="33"/>
    </row>
    <row r="149" spans="1:12" ht="13.8" customHeight="1" x14ac:dyDescent="0.25">
      <c r="A149" s="11"/>
      <c r="B149" s="23">
        <v>71</v>
      </c>
      <c r="C149" s="36" t="s">
        <v>58</v>
      </c>
      <c r="D149" s="24"/>
      <c r="E149" s="8" t="s">
        <v>262</v>
      </c>
      <c r="F149" s="28">
        <f>_xlfn.XLOOKUP($E149&amp;"|"&amp;$E150, '[1](REAL-TIME 2026)'!$I:$I, '[1](REAL-TIME 2026)'!$H:$H, "Not Found")</f>
        <v>1239</v>
      </c>
      <c r="G149" s="41">
        <f>_xlfn.XLOOKUP($E149&amp;"|"&amp;$E150, '[1](REAL-TIME 2026)'!$I:$I, '[1](REAL-TIME 2026)'!$F:$F, "Not Found")</f>
        <v>78</v>
      </c>
      <c r="H149" s="26">
        <f>_xlfn.XLOOKUP($E149&amp;"|"&amp;$E150, '[1](REAL-TIME 2026)'!$I:$I, '[1](REAL-TIME 2026)'!$D:$D, "Not Found")</f>
        <v>18</v>
      </c>
      <c r="I149" s="26">
        <f>_xlfn.XLOOKUP($E149&amp;"|"&amp;$E150, '[1](REAL-TIME 2026)'!$I:$I, '[1](REAL-TIME 2026)'!$E:$E, "Not Found")</f>
        <v>13</v>
      </c>
      <c r="J149" s="34"/>
      <c r="L149" s="33">
        <f>_xlfn.XLOOKUP($E149&amp;"|"&amp;$E150&amp;"|"&amp;$N$1,[1]h100_raw!$I:$I,[1]h100_raw!$B:$B,"")</f>
        <v>27</v>
      </c>
    </row>
    <row r="150" spans="1:12" ht="13.8" customHeight="1" x14ac:dyDescent="0.25">
      <c r="A150" s="11"/>
      <c r="B150" s="23"/>
      <c r="C150" s="36"/>
      <c r="D150" s="24"/>
      <c r="E150" s="9" t="s">
        <v>263</v>
      </c>
      <c r="F150" s="28"/>
      <c r="G150" s="41"/>
      <c r="H150" s="26"/>
      <c r="I150" s="26"/>
      <c r="J150" s="34"/>
      <c r="L150" s="33"/>
    </row>
    <row r="151" spans="1:12" ht="13.8" customHeight="1" x14ac:dyDescent="0.25">
      <c r="A151" s="11"/>
      <c r="B151" s="23">
        <v>72</v>
      </c>
      <c r="C151" s="37" t="s">
        <v>57</v>
      </c>
      <c r="D151" s="24"/>
      <c r="E151" s="17" t="s">
        <v>68</v>
      </c>
      <c r="F151" s="28">
        <f>_xlfn.XLOOKUP($E151&amp;"|"&amp;$E152, '[1](REAL-TIME 2026)'!$I:$I, '[1](REAL-TIME 2026)'!$H:$H, "Not Found")</f>
        <v>1219</v>
      </c>
      <c r="G151" s="25">
        <f>_xlfn.XLOOKUP($E151&amp;"|"&amp;$E152, '[1](REAL-TIME 2026)'!$I:$I, '[1](REAL-TIME 2026)'!$F:$F, "Not Found")</f>
        <v>0</v>
      </c>
      <c r="H151" s="26">
        <f>_xlfn.XLOOKUP($E151&amp;"|"&amp;$E152, '[1](REAL-TIME 2026)'!$I:$I, '[1](REAL-TIME 2026)'!$D:$D, "Not Found")</f>
        <v>8</v>
      </c>
      <c r="I151" s="26">
        <f>_xlfn.XLOOKUP($E151&amp;"|"&amp;$E152, '[1](REAL-TIME 2026)'!$I:$I, '[1](REAL-TIME 2026)'!$E:$E, "Not Found")</f>
        <v>48</v>
      </c>
      <c r="J151" s="34"/>
      <c r="L151" s="33" t="str">
        <f>_xlfn.XLOOKUP($E151&amp;"|"&amp;$E152&amp;"|"&amp;$N$1,[1]h100_raw!$I:$I,[1]h100_raw!$B:$B,"")</f>
        <v/>
      </c>
    </row>
    <row r="152" spans="1:12" ht="13.8" customHeight="1" x14ac:dyDescent="0.25">
      <c r="A152" s="11"/>
      <c r="B152" s="23"/>
      <c r="C152" s="37"/>
      <c r="D152" s="24"/>
      <c r="E152" s="19" t="s">
        <v>142</v>
      </c>
      <c r="F152" s="28"/>
      <c r="G152" s="25"/>
      <c r="H152" s="26"/>
      <c r="I152" s="26"/>
      <c r="J152" s="34"/>
      <c r="L152" s="33"/>
    </row>
    <row r="153" spans="1:12" ht="13.8" customHeight="1" x14ac:dyDescent="0.25">
      <c r="A153" s="11"/>
      <c r="B153" s="23">
        <v>73</v>
      </c>
      <c r="C153" s="37" t="s">
        <v>57</v>
      </c>
      <c r="D153" s="24"/>
      <c r="E153" s="17" t="s">
        <v>145</v>
      </c>
      <c r="F153" s="28">
        <f>_xlfn.XLOOKUP($E153&amp;"|"&amp;$E154, '[1](REAL-TIME 2026)'!$I:$I, '[1](REAL-TIME 2026)'!$H:$H, "Not Found")</f>
        <v>1216</v>
      </c>
      <c r="G153" s="25">
        <f>_xlfn.XLOOKUP($E153&amp;"|"&amp;$E154, '[1](REAL-TIME 2026)'!$I:$I, '[1](REAL-TIME 2026)'!$F:$F, "Not Found")</f>
        <v>0</v>
      </c>
      <c r="H153" s="26">
        <f>_xlfn.XLOOKUP($E153&amp;"|"&amp;$E154, '[1](REAL-TIME 2026)'!$I:$I, '[1](REAL-TIME 2026)'!$D:$D, "Not Found")</f>
        <v>1</v>
      </c>
      <c r="I153" s="26">
        <f>_xlfn.XLOOKUP($E153&amp;"|"&amp;$E154, '[1](REAL-TIME 2026)'!$I:$I, '[1](REAL-TIME 2026)'!$E:$E, "Not Found")</f>
        <v>12</v>
      </c>
      <c r="J153" s="34"/>
      <c r="L153" s="33" t="str">
        <f>_xlfn.XLOOKUP($E153&amp;"|"&amp;$E154&amp;"|"&amp;$N$1,[1]h100_raw!$I:$I,[1]h100_raw!$B:$B,"")</f>
        <v/>
      </c>
    </row>
    <row r="154" spans="1:12" ht="13.8" customHeight="1" x14ac:dyDescent="0.25">
      <c r="A154" s="11"/>
      <c r="B154" s="23"/>
      <c r="C154" s="37"/>
      <c r="D154" s="24"/>
      <c r="E154" s="19" t="s">
        <v>146</v>
      </c>
      <c r="F154" s="28"/>
      <c r="G154" s="25"/>
      <c r="H154" s="26"/>
      <c r="I154" s="26"/>
      <c r="J154" s="34"/>
      <c r="L154" s="33"/>
    </row>
    <row r="155" spans="1:12" ht="13.8" customHeight="1" x14ac:dyDescent="0.25">
      <c r="A155" s="11"/>
      <c r="B155" s="23">
        <v>74</v>
      </c>
      <c r="C155" s="37" t="s">
        <v>57</v>
      </c>
      <c r="D155" s="24"/>
      <c r="E155" s="17" t="s">
        <v>183</v>
      </c>
      <c r="F155" s="28">
        <f>_xlfn.XLOOKUP($E155&amp;"|"&amp;$E156, '[1](REAL-TIME 2026)'!$I:$I, '[1](REAL-TIME 2026)'!$H:$H, "Not Found")</f>
        <v>1204</v>
      </c>
      <c r="G155" s="25">
        <f>_xlfn.XLOOKUP($E155&amp;"|"&amp;$E156, '[1](REAL-TIME 2026)'!$I:$I, '[1](REAL-TIME 2026)'!$F:$F, "Not Found")</f>
        <v>0</v>
      </c>
      <c r="H155" s="26">
        <f>_xlfn.XLOOKUP($E155&amp;"|"&amp;$E156, '[1](REAL-TIME 2026)'!$I:$I, '[1](REAL-TIME 2026)'!$D:$D, "Not Found")</f>
        <v>32</v>
      </c>
      <c r="I155" s="26">
        <f>_xlfn.XLOOKUP($E155&amp;"|"&amp;$E156, '[1](REAL-TIME 2026)'!$I:$I, '[1](REAL-TIME 2026)'!$E:$E, "Not Found")</f>
        <v>20</v>
      </c>
      <c r="J155" s="34"/>
      <c r="L155" s="33" t="str">
        <f>_xlfn.XLOOKUP($E155&amp;"|"&amp;$E156&amp;"|"&amp;$N$1,[1]h100_raw!$I:$I,[1]h100_raw!$B:$B,"")</f>
        <v/>
      </c>
    </row>
    <row r="156" spans="1:12" ht="13.8" customHeight="1" x14ac:dyDescent="0.25">
      <c r="A156" s="11"/>
      <c r="B156" s="23"/>
      <c r="C156" s="37"/>
      <c r="D156" s="24"/>
      <c r="E156" s="19" t="s">
        <v>165</v>
      </c>
      <c r="F156" s="28"/>
      <c r="G156" s="25"/>
      <c r="H156" s="26"/>
      <c r="I156" s="26"/>
      <c r="J156" s="34"/>
      <c r="L156" s="33"/>
    </row>
    <row r="157" spans="1:12" ht="13.8" customHeight="1" x14ac:dyDescent="0.25">
      <c r="A157" s="11"/>
      <c r="B157" s="23">
        <v>75</v>
      </c>
      <c r="C157" s="37" t="s">
        <v>55</v>
      </c>
      <c r="D157" s="24"/>
      <c r="E157" s="17" t="s">
        <v>216</v>
      </c>
      <c r="F157" s="28">
        <f>_xlfn.XLOOKUP($E157&amp;"|"&amp;$E158, '[1](REAL-TIME 2026)'!$I:$I, '[1](REAL-TIME 2026)'!$H:$H, "Not Found")</f>
        <v>1164</v>
      </c>
      <c r="G157" s="25">
        <f>_xlfn.XLOOKUP($E157&amp;"|"&amp;$E158, '[1](REAL-TIME 2026)'!$I:$I, '[1](REAL-TIME 2026)'!$F:$F, "Not Found")</f>
        <v>0</v>
      </c>
      <c r="H157" s="26">
        <f>_xlfn.XLOOKUP($E157&amp;"|"&amp;$E158, '[1](REAL-TIME 2026)'!$I:$I, '[1](REAL-TIME 2026)'!$D:$D, "Not Found")</f>
        <v>6</v>
      </c>
      <c r="I157" s="26">
        <f>_xlfn.XLOOKUP($E157&amp;"|"&amp;$E158, '[1](REAL-TIME 2026)'!$I:$I, '[1](REAL-TIME 2026)'!$E:$E, "Not Found")</f>
        <v>14</v>
      </c>
      <c r="J157" s="34"/>
      <c r="L157" s="33" t="str">
        <f>_xlfn.XLOOKUP($E157&amp;"|"&amp;$E158&amp;"|"&amp;$N$1,[1]h100_raw!$I:$I,[1]h100_raw!$B:$B,"")</f>
        <v/>
      </c>
    </row>
    <row r="158" spans="1:12" ht="13.8" customHeight="1" x14ac:dyDescent="0.25">
      <c r="A158" s="11"/>
      <c r="B158" s="23"/>
      <c r="C158" s="37"/>
      <c r="D158" s="24"/>
      <c r="E158" s="19" t="s">
        <v>23</v>
      </c>
      <c r="F158" s="28"/>
      <c r="G158" s="25"/>
      <c r="H158" s="26"/>
      <c r="I158" s="26"/>
      <c r="J158" s="34"/>
      <c r="L158" s="33"/>
    </row>
    <row r="159" spans="1:12" ht="36" customHeight="1" x14ac:dyDescent="0.25">
      <c r="A159" s="11"/>
      <c r="B159" s="11"/>
      <c r="C159" s="5"/>
      <c r="D159" s="5"/>
      <c r="E159" s="11"/>
      <c r="F159" s="3"/>
      <c r="G159" s="3"/>
      <c r="H159" s="11"/>
      <c r="I159" s="11"/>
      <c r="J159" s="11"/>
    </row>
    <row r="160" spans="1:12" ht="36" customHeight="1" x14ac:dyDescent="0.25">
      <c r="A160" s="11"/>
      <c r="B160" s="11"/>
      <c r="C160" s="5"/>
      <c r="D160" s="5"/>
      <c r="E160" s="11"/>
      <c r="F160" s="3"/>
      <c r="G160" s="3"/>
      <c r="H160" s="11"/>
      <c r="I160" s="11"/>
      <c r="J160" s="11"/>
    </row>
    <row r="161" spans="1:12" ht="13.8" customHeight="1" x14ac:dyDescent="0.25">
      <c r="A161" s="11"/>
      <c r="B161" s="1" t="s">
        <v>19</v>
      </c>
      <c r="C161" s="2" t="s">
        <v>33</v>
      </c>
      <c r="D161" s="27" t="s">
        <v>20</v>
      </c>
      <c r="E161" s="27"/>
      <c r="F161" s="1" t="s">
        <v>21</v>
      </c>
      <c r="G161" s="1" t="s">
        <v>32</v>
      </c>
      <c r="H161" s="1" t="s">
        <v>22</v>
      </c>
      <c r="I161" s="1" t="s">
        <v>31</v>
      </c>
      <c r="J161" s="11"/>
    </row>
    <row r="162" spans="1:12" ht="13.8" customHeight="1" x14ac:dyDescent="0.25">
      <c r="A162" s="11"/>
      <c r="B162" s="23">
        <v>76</v>
      </c>
      <c r="C162" s="24" t="s">
        <v>53</v>
      </c>
      <c r="D162" s="24"/>
      <c r="E162" s="8" t="s">
        <v>224</v>
      </c>
      <c r="F162" s="28">
        <f>_xlfn.XLOOKUP($E162&amp;"|"&amp;$E163, '[1](REAL-TIME 2026)'!$I:$I, '[1](REAL-TIME 2026)'!$H:$H, "Not Found")</f>
        <v>1159</v>
      </c>
      <c r="G162" s="25">
        <f>_xlfn.XLOOKUP($E162&amp;"|"&amp;$E163, '[1](REAL-TIME 2026)'!$I:$I, '[1](REAL-TIME 2026)'!$F:$F, "Not Found")</f>
        <v>0</v>
      </c>
      <c r="H162" s="26">
        <f>_xlfn.XLOOKUP($E162&amp;"|"&amp;$E163, '[1](REAL-TIME 2026)'!$I:$I, '[1](REAL-TIME 2026)'!$D:$D, "Not Found")</f>
        <v>9</v>
      </c>
      <c r="I162" s="26">
        <f>_xlfn.XLOOKUP($E162&amp;"|"&amp;$E163, '[1](REAL-TIME 2026)'!$I:$I, '[1](REAL-TIME 2026)'!$E:$E, "Not Found")</f>
        <v>14</v>
      </c>
      <c r="J162" s="34"/>
      <c r="L162" s="33" t="str">
        <f>_xlfn.XLOOKUP($E162&amp;"|"&amp;$E163&amp;"|"&amp;$N$1,[1]h100_raw!$I:$I,[1]h100_raw!$B:$B,"")</f>
        <v/>
      </c>
    </row>
    <row r="163" spans="1:12" ht="13.8" customHeight="1" x14ac:dyDescent="0.25">
      <c r="A163" s="11"/>
      <c r="B163" s="23"/>
      <c r="C163" s="24"/>
      <c r="D163" s="24"/>
      <c r="E163" s="9" t="s">
        <v>23</v>
      </c>
      <c r="F163" s="28"/>
      <c r="G163" s="25"/>
      <c r="H163" s="26"/>
      <c r="I163" s="26"/>
      <c r="J163" s="34"/>
      <c r="L163" s="33"/>
    </row>
    <row r="164" spans="1:12" ht="13.8" customHeight="1" x14ac:dyDescent="0.25">
      <c r="A164" s="11"/>
      <c r="B164" s="23">
        <v>77</v>
      </c>
      <c r="C164" s="24" t="s">
        <v>53</v>
      </c>
      <c r="D164" s="24"/>
      <c r="E164" s="8" t="s">
        <v>220</v>
      </c>
      <c r="F164" s="28">
        <f>_xlfn.XLOOKUP($E164&amp;"|"&amp;$E165, '[1](REAL-TIME 2026)'!$I:$I, '[1](REAL-TIME 2026)'!$H:$H, "Not Found")</f>
        <v>1132</v>
      </c>
      <c r="G164" s="25">
        <f>_xlfn.XLOOKUP($E164&amp;"|"&amp;$E165, '[1](REAL-TIME 2026)'!$I:$I, '[1](REAL-TIME 2026)'!$F:$F, "Not Found")</f>
        <v>0</v>
      </c>
      <c r="H164" s="26">
        <f>_xlfn.XLOOKUP($E164&amp;"|"&amp;$E165, '[1](REAL-TIME 2026)'!$I:$I, '[1](REAL-TIME 2026)'!$D:$D, "Not Found")</f>
        <v>3</v>
      </c>
      <c r="I164" s="26">
        <f>_xlfn.XLOOKUP($E164&amp;"|"&amp;$E165, '[1](REAL-TIME 2026)'!$I:$I, '[1](REAL-TIME 2026)'!$E:$E, "Not Found")</f>
        <v>11</v>
      </c>
      <c r="J164" s="34"/>
      <c r="L164" s="33" t="str">
        <f>_xlfn.XLOOKUP($E164&amp;"|"&amp;$E165&amp;"|"&amp;$N$1,[1]h100_raw!$I:$I,[1]h100_raw!$B:$B,"")</f>
        <v/>
      </c>
    </row>
    <row r="165" spans="1:12" ht="13.8" customHeight="1" x14ac:dyDescent="0.25">
      <c r="A165" s="11"/>
      <c r="B165" s="23"/>
      <c r="C165" s="24"/>
      <c r="D165" s="24"/>
      <c r="E165" s="9" t="s">
        <v>23</v>
      </c>
      <c r="F165" s="28"/>
      <c r="G165" s="25"/>
      <c r="H165" s="26"/>
      <c r="I165" s="26"/>
      <c r="J165" s="34"/>
      <c r="L165" s="33"/>
    </row>
    <row r="166" spans="1:12" ht="13.8" customHeight="1" x14ac:dyDescent="0.25">
      <c r="A166" s="11"/>
      <c r="B166" s="23">
        <v>78</v>
      </c>
      <c r="C166" s="24" t="s">
        <v>53</v>
      </c>
      <c r="D166" s="24"/>
      <c r="E166" s="8" t="s">
        <v>133</v>
      </c>
      <c r="F166" s="28">
        <f>_xlfn.XLOOKUP($E166&amp;"|"&amp;$E167, '[1](REAL-TIME 2026)'!$I:$I, '[1](REAL-TIME 2026)'!$H:$H, "Not Found")</f>
        <v>1125</v>
      </c>
      <c r="G166" s="25">
        <f>_xlfn.XLOOKUP($E166&amp;"|"&amp;$E167, '[1](REAL-TIME 2026)'!$I:$I, '[1](REAL-TIME 2026)'!$F:$F, "Not Found")</f>
        <v>0</v>
      </c>
      <c r="H166" s="26">
        <f>_xlfn.XLOOKUP($E166&amp;"|"&amp;$E167, '[1](REAL-TIME 2026)'!$I:$I, '[1](REAL-TIME 2026)'!$D:$D, "Not Found")</f>
        <v>31</v>
      </c>
      <c r="I166" s="26">
        <f>_xlfn.XLOOKUP($E166&amp;"|"&amp;$E167, '[1](REAL-TIME 2026)'!$I:$I, '[1](REAL-TIME 2026)'!$E:$E, "Not Found")</f>
        <v>26</v>
      </c>
      <c r="J166" s="34"/>
      <c r="L166" s="33" t="str">
        <f>_xlfn.XLOOKUP($E166&amp;"|"&amp;$E167&amp;"|"&amp;$N$1,[1]h100_raw!$I:$I,[1]h100_raw!$B:$B,"")</f>
        <v/>
      </c>
    </row>
    <row r="167" spans="1:12" ht="13.8" customHeight="1" x14ac:dyDescent="0.25">
      <c r="A167" s="11"/>
      <c r="B167" s="23"/>
      <c r="C167" s="24"/>
      <c r="D167" s="24"/>
      <c r="E167" s="9" t="s">
        <v>102</v>
      </c>
      <c r="F167" s="28"/>
      <c r="G167" s="25"/>
      <c r="H167" s="26"/>
      <c r="I167" s="26"/>
      <c r="J167" s="34"/>
      <c r="L167" s="33"/>
    </row>
    <row r="168" spans="1:12" ht="13.8" customHeight="1" x14ac:dyDescent="0.25">
      <c r="A168" s="11"/>
      <c r="B168" s="23">
        <v>79</v>
      </c>
      <c r="C168" s="24" t="s">
        <v>53</v>
      </c>
      <c r="D168" s="24"/>
      <c r="E168" s="8" t="s">
        <v>233</v>
      </c>
      <c r="F168" s="28">
        <f>_xlfn.XLOOKUP($E168&amp;"|"&amp;$E169, '[1](REAL-TIME 2026)'!$I:$I, '[1](REAL-TIME 2026)'!$H:$H, "Not Found")</f>
        <v>1124</v>
      </c>
      <c r="G168" s="25">
        <f>_xlfn.XLOOKUP($E168&amp;"|"&amp;$E169, '[1](REAL-TIME 2026)'!$I:$I, '[1](REAL-TIME 2026)'!$F:$F, "Not Found")</f>
        <v>0</v>
      </c>
      <c r="H168" s="26">
        <f>_xlfn.XLOOKUP($E168&amp;"|"&amp;$E169, '[1](REAL-TIME 2026)'!$I:$I, '[1](REAL-TIME 2026)'!$D:$D, "Not Found")</f>
        <v>34</v>
      </c>
      <c r="I168" s="26">
        <f>_xlfn.XLOOKUP($E168&amp;"|"&amp;$E169, '[1](REAL-TIME 2026)'!$I:$I, '[1](REAL-TIME 2026)'!$E:$E, "Not Found")</f>
        <v>20</v>
      </c>
      <c r="J168" s="34"/>
      <c r="L168" s="33" t="str">
        <f>_xlfn.XLOOKUP($E168&amp;"|"&amp;$E169&amp;"|"&amp;$N$1,[1]h100_raw!$I:$I,[1]h100_raw!$B:$B,"")</f>
        <v/>
      </c>
    </row>
    <row r="169" spans="1:12" ht="13.8" customHeight="1" x14ac:dyDescent="0.25">
      <c r="A169" s="11"/>
      <c r="B169" s="23"/>
      <c r="C169" s="24"/>
      <c r="D169" s="24"/>
      <c r="E169" s="9" t="s">
        <v>132</v>
      </c>
      <c r="F169" s="28"/>
      <c r="G169" s="25"/>
      <c r="H169" s="26"/>
      <c r="I169" s="26"/>
      <c r="J169" s="34"/>
      <c r="L169" s="33"/>
    </row>
    <row r="170" spans="1:12" ht="13.8" customHeight="1" x14ac:dyDescent="0.25">
      <c r="A170" s="11"/>
      <c r="B170" s="23">
        <v>80</v>
      </c>
      <c r="C170" s="36" t="s">
        <v>294</v>
      </c>
      <c r="D170" s="24"/>
      <c r="E170" s="8" t="s">
        <v>287</v>
      </c>
      <c r="F170" s="28">
        <f>_xlfn.XLOOKUP($E170&amp;"|"&amp;$E171, '[1](REAL-TIME 2026)'!$I:$I, '[1](REAL-TIME 2026)'!$H:$H, "Not Found")</f>
        <v>1112</v>
      </c>
      <c r="G170" s="39">
        <f>_xlfn.XLOOKUP($E170&amp;"|"&amp;$E171, '[1](REAL-TIME 2026)'!$I:$I, '[1](REAL-TIME 2026)'!$F:$F, "Not Found")</f>
        <v>335</v>
      </c>
      <c r="H170" s="26">
        <f>_xlfn.XLOOKUP($E170&amp;"|"&amp;$E171, '[1](REAL-TIME 2026)'!$I:$I, '[1](REAL-TIME 2026)'!$D:$D, "Not Found")</f>
        <v>1</v>
      </c>
      <c r="I170" s="26">
        <f>_xlfn.XLOOKUP($E170&amp;"|"&amp;$E171, '[1](REAL-TIME 2026)'!$I:$I, '[1](REAL-TIME 2026)'!$E:$E, "Not Found")</f>
        <v>3</v>
      </c>
      <c r="J170" s="34"/>
      <c r="L170" s="33">
        <f>_xlfn.XLOOKUP($E170&amp;"|"&amp;$E171&amp;"|"&amp;$N$1,[1]h100_raw!$I:$I,[1]h100_raw!$B:$B,"")</f>
        <v>1</v>
      </c>
    </row>
    <row r="171" spans="1:12" ht="13.8" customHeight="1" x14ac:dyDescent="0.25">
      <c r="A171" s="11"/>
      <c r="B171" s="23"/>
      <c r="C171" s="36"/>
      <c r="D171" s="24"/>
      <c r="E171" s="9" t="s">
        <v>95</v>
      </c>
      <c r="F171" s="28"/>
      <c r="G171" s="39"/>
      <c r="H171" s="26"/>
      <c r="I171" s="26"/>
      <c r="J171" s="34"/>
      <c r="L171" s="33"/>
    </row>
    <row r="172" spans="1:12" ht="13.8" customHeight="1" x14ac:dyDescent="0.25">
      <c r="A172" s="11"/>
      <c r="B172" s="23">
        <v>81</v>
      </c>
      <c r="C172" s="36" t="s">
        <v>270</v>
      </c>
      <c r="D172" s="24"/>
      <c r="E172" s="8" t="s">
        <v>286</v>
      </c>
      <c r="F172" s="28">
        <f>_xlfn.XLOOKUP($E172&amp;"|"&amp;$E173, '[1](REAL-TIME 2026)'!$I:$I, '[1](REAL-TIME 2026)'!$H:$H, "Not Found")</f>
        <v>1111</v>
      </c>
      <c r="G172" s="39">
        <f>_xlfn.XLOOKUP($E172&amp;"|"&amp;$E173, '[1](REAL-TIME 2026)'!$I:$I, '[1](REAL-TIME 2026)'!$F:$F, "Not Found")</f>
        <v>130</v>
      </c>
      <c r="H172" s="26">
        <f>_xlfn.XLOOKUP($E172&amp;"|"&amp;$E173, '[1](REAL-TIME 2026)'!$I:$I, '[1](REAL-TIME 2026)'!$D:$D, "Not Found")</f>
        <v>6</v>
      </c>
      <c r="I172" s="26">
        <f>_xlfn.XLOOKUP($E172&amp;"|"&amp;$E173, '[1](REAL-TIME 2026)'!$I:$I, '[1](REAL-TIME 2026)'!$E:$E, "Not Found")</f>
        <v>10</v>
      </c>
      <c r="J172" s="34"/>
      <c r="L172" s="33">
        <f>_xlfn.XLOOKUP($E172&amp;"|"&amp;$E173&amp;"|"&amp;$N$1,[1]h100_raw!$I:$I,[1]h100_raw!$B:$B,"")</f>
        <v>9</v>
      </c>
    </row>
    <row r="173" spans="1:12" ht="13.8" customHeight="1" x14ac:dyDescent="0.25">
      <c r="A173" s="11"/>
      <c r="B173" s="23"/>
      <c r="C173" s="36"/>
      <c r="D173" s="24"/>
      <c r="E173" s="9" t="s">
        <v>277</v>
      </c>
      <c r="F173" s="28"/>
      <c r="G173" s="39"/>
      <c r="H173" s="26"/>
      <c r="I173" s="26"/>
      <c r="J173" s="34"/>
      <c r="L173" s="33"/>
    </row>
    <row r="174" spans="1:12" ht="13.8" customHeight="1" x14ac:dyDescent="0.25">
      <c r="A174" s="11"/>
      <c r="B174" s="23">
        <v>82</v>
      </c>
      <c r="C174" s="37" t="s">
        <v>57</v>
      </c>
      <c r="D174" s="24"/>
      <c r="E174" s="18" t="s">
        <v>111</v>
      </c>
      <c r="F174" s="42">
        <f>_xlfn.XLOOKUP($E174&amp;"|"&amp;$E175, '[1](REAL-TIME 2026)'!$I:$I, '[1](REAL-TIME 2026)'!$H:$H, "Not Found")</f>
        <v>1099</v>
      </c>
      <c r="G174" s="25">
        <f>_xlfn.XLOOKUP($E174&amp;"|"&amp;$E175, '[1](REAL-TIME 2026)'!$I:$I, '[1](REAL-TIME 2026)'!$F:$F, "Not Found")</f>
        <v>0</v>
      </c>
      <c r="H174" s="26">
        <f>_xlfn.XLOOKUP($E174&amp;"|"&amp;$E175, '[1](REAL-TIME 2026)'!$I:$I, '[1](REAL-TIME 2026)'!$D:$D, "Not Found")</f>
        <v>3</v>
      </c>
      <c r="I174" s="26">
        <f>_xlfn.XLOOKUP($E174&amp;"|"&amp;$E175, '[1](REAL-TIME 2026)'!$I:$I, '[1](REAL-TIME 2026)'!$E:$E, "Not Found")</f>
        <v>26</v>
      </c>
      <c r="J174" s="34"/>
      <c r="L174" s="33" t="str">
        <f>_xlfn.XLOOKUP($E174&amp;"|"&amp;$E175&amp;"|"&amp;$N$1,[1]h100_raw!$I:$I,[1]h100_raw!$B:$B,"")</f>
        <v/>
      </c>
    </row>
    <row r="175" spans="1:12" ht="13.8" customHeight="1" x14ac:dyDescent="0.25">
      <c r="A175" s="11"/>
      <c r="B175" s="23"/>
      <c r="C175" s="37"/>
      <c r="D175" s="24"/>
      <c r="E175" s="19" t="s">
        <v>39</v>
      </c>
      <c r="F175" s="43"/>
      <c r="G175" s="25"/>
      <c r="H175" s="26"/>
      <c r="I175" s="26"/>
      <c r="J175" s="34"/>
      <c r="L175" s="33"/>
    </row>
    <row r="176" spans="1:12" ht="13.8" customHeight="1" x14ac:dyDescent="0.25">
      <c r="A176" s="11"/>
      <c r="B176" s="23">
        <v>83</v>
      </c>
      <c r="C176" s="37" t="s">
        <v>57</v>
      </c>
      <c r="D176" s="24"/>
      <c r="E176" s="17" t="s">
        <v>200</v>
      </c>
      <c r="F176" s="42">
        <f>_xlfn.XLOOKUP($E176&amp;"|"&amp;$E177, '[1](REAL-TIME 2026)'!$I:$I, '[1](REAL-TIME 2026)'!$H:$H, "Not Found")</f>
        <v>1091</v>
      </c>
      <c r="G176" s="25">
        <f>_xlfn.XLOOKUP($E176&amp;"|"&amp;$E177, '[1](REAL-TIME 2026)'!$I:$I, '[1](REAL-TIME 2026)'!$F:$F, "Not Found")</f>
        <v>0</v>
      </c>
      <c r="H176" s="26">
        <f>_xlfn.XLOOKUP($E176&amp;"|"&amp;$E177, '[1](REAL-TIME 2026)'!$I:$I, '[1](REAL-TIME 2026)'!$D:$D, "Not Found")</f>
        <v>20</v>
      </c>
      <c r="I176" s="26">
        <f>_xlfn.XLOOKUP($E176&amp;"|"&amp;$E177, '[1](REAL-TIME 2026)'!$I:$I, '[1](REAL-TIME 2026)'!$E:$E, "Not Found")</f>
        <v>20</v>
      </c>
      <c r="J176" s="34"/>
      <c r="L176" s="33" t="str">
        <f>_xlfn.XLOOKUP($E176&amp;"|"&amp;$E177&amp;"|"&amp;$N$1,[1]h100_raw!$I:$I,[1]h100_raw!$B:$B,"")</f>
        <v/>
      </c>
    </row>
    <row r="177" spans="1:12" ht="13.8" customHeight="1" x14ac:dyDescent="0.25">
      <c r="A177" s="11"/>
      <c r="B177" s="23"/>
      <c r="C177" s="37"/>
      <c r="D177" s="24"/>
      <c r="E177" s="19" t="s">
        <v>67</v>
      </c>
      <c r="F177" s="43"/>
      <c r="G177" s="25"/>
      <c r="H177" s="26"/>
      <c r="I177" s="26"/>
      <c r="J177" s="34"/>
      <c r="L177" s="33"/>
    </row>
    <row r="178" spans="1:12" ht="13.8" customHeight="1" x14ac:dyDescent="0.25">
      <c r="A178" s="11"/>
      <c r="B178" s="23">
        <v>84</v>
      </c>
      <c r="C178" s="36" t="s">
        <v>54</v>
      </c>
      <c r="D178" s="24"/>
      <c r="E178" s="8" t="s">
        <v>246</v>
      </c>
      <c r="F178" s="42">
        <f>_xlfn.XLOOKUP($E178&amp;"|"&amp;$E179, '[1](REAL-TIME 2026)'!$I:$I, '[1](REAL-TIME 2026)'!$H:$H, "Not Found")</f>
        <v>1081</v>
      </c>
      <c r="G178" s="40">
        <f>_xlfn.XLOOKUP($E178&amp;"|"&amp;$E179, '[1](REAL-TIME 2026)'!$I:$I, '[1](REAL-TIME 2026)'!$F:$F, "Not Found")</f>
        <v>38</v>
      </c>
      <c r="H178" s="26">
        <f>_xlfn.XLOOKUP($E178&amp;"|"&amp;$E179, '[1](REAL-TIME 2026)'!$I:$I, '[1](REAL-TIME 2026)'!$D:$D, "Not Found")</f>
        <v>9</v>
      </c>
      <c r="I178" s="26">
        <f>_xlfn.XLOOKUP($E178&amp;"|"&amp;$E179, '[1](REAL-TIME 2026)'!$I:$I, '[1](REAL-TIME 2026)'!$E:$E, "Not Found")</f>
        <v>18</v>
      </c>
      <c r="J178" s="34"/>
      <c r="L178" s="33">
        <f>_xlfn.XLOOKUP($E178&amp;"|"&amp;$E179&amp;"|"&amp;$N$1,[1]h100_raw!$I:$I,[1]h100_raw!$B:$B,"")</f>
        <v>76</v>
      </c>
    </row>
    <row r="179" spans="1:12" ht="13.8" customHeight="1" x14ac:dyDescent="0.25">
      <c r="A179" s="11"/>
      <c r="B179" s="23"/>
      <c r="C179" s="36"/>
      <c r="D179" s="24"/>
      <c r="E179" s="9" t="s">
        <v>187</v>
      </c>
      <c r="F179" s="43"/>
      <c r="G179" s="40"/>
      <c r="H179" s="26"/>
      <c r="I179" s="26"/>
      <c r="J179" s="34"/>
      <c r="L179" s="33"/>
    </row>
    <row r="180" spans="1:12" ht="13.8" customHeight="1" x14ac:dyDescent="0.25">
      <c r="A180" s="11"/>
      <c r="B180" s="23">
        <v>85</v>
      </c>
      <c r="C180" s="37" t="s">
        <v>59</v>
      </c>
      <c r="D180" s="24"/>
      <c r="E180" s="17" t="s">
        <v>76</v>
      </c>
      <c r="F180" s="42">
        <f>_xlfn.XLOOKUP($E180&amp;"|"&amp;$E181, '[1](REAL-TIME 2026)'!$I:$I, '[1](REAL-TIME 2026)'!$H:$H, "Not Found")</f>
        <v>1073</v>
      </c>
      <c r="G180" s="25">
        <f>_xlfn.XLOOKUP($E180&amp;"|"&amp;$E181, '[1](REAL-TIME 2026)'!$I:$I, '[1](REAL-TIME 2026)'!$F:$F, "Not Found")</f>
        <v>0</v>
      </c>
      <c r="H180" s="26">
        <f>_xlfn.XLOOKUP($E180&amp;"|"&amp;$E181, '[1](REAL-TIME 2026)'!$I:$I, '[1](REAL-TIME 2026)'!$D:$D, "Not Found")</f>
        <v>15</v>
      </c>
      <c r="I180" s="26">
        <f>_xlfn.XLOOKUP($E180&amp;"|"&amp;$E181, '[1](REAL-TIME 2026)'!$I:$I, '[1](REAL-TIME 2026)'!$E:$E, "Not Found")</f>
        <v>41</v>
      </c>
      <c r="J180" s="34"/>
      <c r="L180" s="33" t="str">
        <f>_xlfn.XLOOKUP($E180&amp;"|"&amp;$E181&amp;"|"&amp;$N$1,[1]h100_raw!$I:$I,[1]h100_raw!$B:$B,"")</f>
        <v/>
      </c>
    </row>
    <row r="181" spans="1:12" ht="13.8" customHeight="1" x14ac:dyDescent="0.25">
      <c r="A181" s="11"/>
      <c r="B181" s="23"/>
      <c r="C181" s="37"/>
      <c r="D181" s="24"/>
      <c r="E181" s="19" t="s">
        <v>36</v>
      </c>
      <c r="F181" s="43"/>
      <c r="G181" s="25"/>
      <c r="H181" s="26"/>
      <c r="I181" s="26"/>
      <c r="J181" s="34"/>
      <c r="L181" s="33"/>
    </row>
    <row r="182" spans="1:12" ht="13.8" customHeight="1" x14ac:dyDescent="0.25">
      <c r="A182" s="11"/>
      <c r="B182" s="23">
        <v>86</v>
      </c>
      <c r="C182" s="37" t="s">
        <v>59</v>
      </c>
      <c r="D182" s="24"/>
      <c r="E182" s="17" t="s">
        <v>134</v>
      </c>
      <c r="F182" s="42">
        <f>_xlfn.XLOOKUP($E182&amp;"|"&amp;$E183, '[1](REAL-TIME 2026)'!$I:$I, '[1](REAL-TIME 2026)'!$H:$H, "Not Found")</f>
        <v>1061</v>
      </c>
      <c r="G182" s="25">
        <f>_xlfn.XLOOKUP($E182&amp;"|"&amp;$E183, '[1](REAL-TIME 2026)'!$I:$I, '[1](REAL-TIME 2026)'!$F:$F, "Not Found")</f>
        <v>0</v>
      </c>
      <c r="H182" s="26">
        <f>_xlfn.XLOOKUP($E182&amp;"|"&amp;$E183, '[1](REAL-TIME 2026)'!$I:$I, '[1](REAL-TIME 2026)'!$D:$D, "Not Found")</f>
        <v>12</v>
      </c>
      <c r="I182" s="26">
        <f>_xlfn.XLOOKUP($E182&amp;"|"&amp;$E183, '[1](REAL-TIME 2026)'!$I:$I, '[1](REAL-TIME 2026)'!$E:$E, "Not Found")</f>
        <v>20</v>
      </c>
      <c r="J182" s="34"/>
      <c r="L182" s="33" t="str">
        <f>_xlfn.XLOOKUP($E182&amp;"|"&amp;$E183&amp;"|"&amp;$N$1,[1]h100_raw!$I:$I,[1]h100_raw!$B:$B,"")</f>
        <v/>
      </c>
    </row>
    <row r="183" spans="1:12" ht="13.8" customHeight="1" x14ac:dyDescent="0.25">
      <c r="A183" s="11"/>
      <c r="B183" s="23"/>
      <c r="C183" s="37"/>
      <c r="D183" s="24"/>
      <c r="E183" s="19" t="s">
        <v>135</v>
      </c>
      <c r="F183" s="43"/>
      <c r="G183" s="25"/>
      <c r="H183" s="26"/>
      <c r="I183" s="26"/>
      <c r="J183" s="34"/>
      <c r="L183" s="33"/>
    </row>
    <row r="184" spans="1:12" ht="13.8" customHeight="1" x14ac:dyDescent="0.25">
      <c r="A184" s="11"/>
      <c r="B184" s="23">
        <v>87</v>
      </c>
      <c r="C184" s="36" t="s">
        <v>54</v>
      </c>
      <c r="D184" s="24"/>
      <c r="E184" s="8" t="s">
        <v>260</v>
      </c>
      <c r="F184" s="42">
        <f>_xlfn.XLOOKUP($E184&amp;"|"&amp;$E185, '[1](REAL-TIME 2026)'!$I:$I, '[1](REAL-TIME 2026)'!$H:$H, "Not Found")</f>
        <v>1055</v>
      </c>
      <c r="G184" s="40">
        <f>_xlfn.XLOOKUP($E184&amp;"|"&amp;$E185, '[1](REAL-TIME 2026)'!$I:$I, '[1](REAL-TIME 2026)'!$F:$F, "Not Found")</f>
        <v>52</v>
      </c>
      <c r="H184" s="26">
        <f>_xlfn.XLOOKUP($E184&amp;"|"&amp;$E185, '[1](REAL-TIME 2026)'!$I:$I, '[1](REAL-TIME 2026)'!$D:$D, "Not Found")</f>
        <v>40</v>
      </c>
      <c r="I184" s="26">
        <f>_xlfn.XLOOKUP($E184&amp;"|"&amp;$E185, '[1](REAL-TIME 2026)'!$I:$I, '[1](REAL-TIME 2026)'!$E:$E, "Not Found")</f>
        <v>20</v>
      </c>
      <c r="J184" s="34"/>
      <c r="L184" s="33">
        <f>_xlfn.XLOOKUP($E184&amp;"|"&amp;$E185&amp;"|"&amp;$N$1,[1]h100_raw!$I:$I,[1]h100_raw!$B:$B,"")</f>
        <v>54</v>
      </c>
    </row>
    <row r="185" spans="1:12" ht="13.8" customHeight="1" x14ac:dyDescent="0.25">
      <c r="A185" s="11"/>
      <c r="B185" s="23"/>
      <c r="C185" s="36"/>
      <c r="D185" s="24"/>
      <c r="E185" s="9" t="s">
        <v>271</v>
      </c>
      <c r="F185" s="43"/>
      <c r="G185" s="40"/>
      <c r="H185" s="26"/>
      <c r="I185" s="26"/>
      <c r="J185" s="34"/>
      <c r="L185" s="33"/>
    </row>
    <row r="186" spans="1:12" ht="13.8" customHeight="1" x14ac:dyDescent="0.25">
      <c r="A186" s="11"/>
      <c r="B186" s="23">
        <v>88</v>
      </c>
      <c r="C186" s="37" t="s">
        <v>62</v>
      </c>
      <c r="D186" s="24"/>
      <c r="E186" s="17" t="s">
        <v>237</v>
      </c>
      <c r="F186" s="42">
        <f>_xlfn.XLOOKUP($E186&amp;"|"&amp;$E187, '[1](REAL-TIME 2026)'!$I:$I, '[1](REAL-TIME 2026)'!$H:$H, "Not Found")</f>
        <v>1053</v>
      </c>
      <c r="G186" s="25">
        <f>_xlfn.XLOOKUP($E186&amp;"|"&amp;$E187, '[1](REAL-TIME 2026)'!$I:$I, '[1](REAL-TIME 2026)'!$F:$F, "Not Found")</f>
        <v>0</v>
      </c>
      <c r="H186" s="26">
        <f>_xlfn.XLOOKUP($E186&amp;"|"&amp;$E187, '[1](REAL-TIME 2026)'!$I:$I, '[1](REAL-TIME 2026)'!$D:$D, "Not Found")</f>
        <v>26</v>
      </c>
      <c r="I186" s="26">
        <f>_xlfn.XLOOKUP($E186&amp;"|"&amp;$E187, '[1](REAL-TIME 2026)'!$I:$I, '[1](REAL-TIME 2026)'!$E:$E, "Not Found")</f>
        <v>20</v>
      </c>
      <c r="J186" s="34"/>
      <c r="L186" s="33" t="str">
        <f>_xlfn.XLOOKUP($E186&amp;"|"&amp;$E187&amp;"|"&amp;$N$1,[1]h100_raw!$I:$I,[1]h100_raw!$B:$B,"")</f>
        <v/>
      </c>
    </row>
    <row r="187" spans="1:12" ht="13.8" customHeight="1" x14ac:dyDescent="0.25">
      <c r="A187" s="11"/>
      <c r="B187" s="23"/>
      <c r="C187" s="37"/>
      <c r="D187" s="24"/>
      <c r="E187" s="19" t="s">
        <v>151</v>
      </c>
      <c r="F187" s="43"/>
      <c r="G187" s="25"/>
      <c r="H187" s="26"/>
      <c r="I187" s="26"/>
      <c r="J187" s="34"/>
      <c r="L187" s="33"/>
    </row>
    <row r="188" spans="1:12" ht="13.8" customHeight="1" x14ac:dyDescent="0.25">
      <c r="A188" s="11"/>
      <c r="B188" s="23">
        <v>89</v>
      </c>
      <c r="C188" s="37" t="s">
        <v>59</v>
      </c>
      <c r="D188" s="24"/>
      <c r="E188" s="17" t="s">
        <v>130</v>
      </c>
      <c r="F188" s="42">
        <f>_xlfn.XLOOKUP($E188&amp;"|"&amp;$E189, '[1](REAL-TIME 2026)'!$I:$I, '[1](REAL-TIME 2026)'!$H:$H, "Not Found")</f>
        <v>1038</v>
      </c>
      <c r="G188" s="25">
        <f>_xlfn.XLOOKUP($E188&amp;"|"&amp;$E189, '[1](REAL-TIME 2026)'!$I:$I, '[1](REAL-TIME 2026)'!$F:$F, "Not Found")</f>
        <v>0</v>
      </c>
      <c r="H188" s="26">
        <f>_xlfn.XLOOKUP($E188&amp;"|"&amp;$E189, '[1](REAL-TIME 2026)'!$I:$I, '[1](REAL-TIME 2026)'!$D:$D, "Not Found")</f>
        <v>17</v>
      </c>
      <c r="I188" s="26">
        <f>_xlfn.XLOOKUP($E188&amp;"|"&amp;$E189, '[1](REAL-TIME 2026)'!$I:$I, '[1](REAL-TIME 2026)'!$E:$E, "Not Found")</f>
        <v>33</v>
      </c>
      <c r="J188" s="34"/>
      <c r="L188" s="33" t="str">
        <f>_xlfn.XLOOKUP($E188&amp;"|"&amp;$E189&amp;"|"&amp;$N$1,[1]h100_raw!$I:$I,[1]h100_raw!$B:$B,"")</f>
        <v/>
      </c>
    </row>
    <row r="189" spans="1:12" ht="13.8" customHeight="1" x14ac:dyDescent="0.25">
      <c r="A189" s="11"/>
      <c r="B189" s="23"/>
      <c r="C189" s="37"/>
      <c r="D189" s="24"/>
      <c r="E189" s="19" t="s">
        <v>51</v>
      </c>
      <c r="F189" s="43"/>
      <c r="G189" s="25"/>
      <c r="H189" s="26"/>
      <c r="I189" s="26"/>
      <c r="J189" s="34"/>
      <c r="L189" s="33"/>
    </row>
    <row r="190" spans="1:12" ht="13.8" customHeight="1" x14ac:dyDescent="0.25">
      <c r="A190" s="11"/>
      <c r="B190" s="23">
        <v>90</v>
      </c>
      <c r="C190" s="36" t="s">
        <v>56</v>
      </c>
      <c r="D190" s="24"/>
      <c r="E190" s="8" t="s">
        <v>255</v>
      </c>
      <c r="F190" s="42">
        <f>_xlfn.XLOOKUP($E190&amp;"|"&amp;$E191, '[1](REAL-TIME 2026)'!$I:$I, '[1](REAL-TIME 2026)'!$H:$H, "Not Found")</f>
        <v>1006</v>
      </c>
      <c r="G190" s="40">
        <f>_xlfn.XLOOKUP($E190&amp;"|"&amp;$E191, '[1](REAL-TIME 2026)'!$I:$I, '[1](REAL-TIME 2026)'!$F:$F, "Not Found")</f>
        <v>40</v>
      </c>
      <c r="H190" s="26">
        <f>_xlfn.XLOOKUP($E190&amp;"|"&amp;$E191, '[1](REAL-TIME 2026)'!$I:$I, '[1](REAL-TIME 2026)'!$D:$D, "Not Found")</f>
        <v>39</v>
      </c>
      <c r="I190" s="26">
        <f>_xlfn.XLOOKUP($E190&amp;"|"&amp;$E191, '[1](REAL-TIME 2026)'!$I:$I, '[1](REAL-TIME 2026)'!$E:$E, "Not Found")</f>
        <v>20</v>
      </c>
      <c r="J190" s="34"/>
      <c r="L190" s="33">
        <f>_xlfn.XLOOKUP($E190&amp;"|"&amp;$E191&amp;"|"&amp;$N$1,[1]h100_raw!$I:$I,[1]h100_raw!$B:$B,"")</f>
        <v>72</v>
      </c>
    </row>
    <row r="191" spans="1:12" ht="13.8" customHeight="1" x14ac:dyDescent="0.25">
      <c r="A191" s="11"/>
      <c r="B191" s="23"/>
      <c r="C191" s="36"/>
      <c r="D191" s="24"/>
      <c r="E191" s="9" t="s">
        <v>256</v>
      </c>
      <c r="F191" s="43"/>
      <c r="G191" s="40"/>
      <c r="H191" s="26"/>
      <c r="I191" s="26"/>
      <c r="J191" s="34"/>
      <c r="L191" s="33"/>
    </row>
    <row r="192" spans="1:12" ht="13.8" customHeight="1" x14ac:dyDescent="0.25">
      <c r="A192" s="11"/>
      <c r="B192" s="23">
        <v>91</v>
      </c>
      <c r="C192" s="37" t="s">
        <v>62</v>
      </c>
      <c r="D192" s="24"/>
      <c r="E192" s="17" t="s">
        <v>79</v>
      </c>
      <c r="F192" s="42">
        <f>_xlfn.XLOOKUP($E192&amp;"|"&amp;$E193, '[1](REAL-TIME 2026)'!$I:$I, '[1](REAL-TIME 2026)'!$H:$H, "Not Found")</f>
        <v>1005</v>
      </c>
      <c r="G192" s="25">
        <f>_xlfn.XLOOKUP($E192&amp;"|"&amp;$E193, '[1](REAL-TIME 2026)'!$I:$I, '[1](REAL-TIME 2026)'!$F:$F, "Not Found")</f>
        <v>0</v>
      </c>
      <c r="H192" s="26">
        <f>_xlfn.XLOOKUP($E192&amp;"|"&amp;$E193, '[1](REAL-TIME 2026)'!$I:$I, '[1](REAL-TIME 2026)'!$D:$D, "Not Found")</f>
        <v>27</v>
      </c>
      <c r="I192" s="26">
        <f>_xlfn.XLOOKUP($E192&amp;"|"&amp;$E193, '[1](REAL-TIME 2026)'!$I:$I, '[1](REAL-TIME 2026)'!$E:$E, "Not Found")</f>
        <v>46</v>
      </c>
      <c r="J192" s="34"/>
      <c r="L192" s="33" t="str">
        <f>_xlfn.XLOOKUP($E192&amp;"|"&amp;$E193&amp;"|"&amp;$N$1,[1]h100_raw!$I:$I,[1]h100_raw!$B:$B,"")</f>
        <v/>
      </c>
    </row>
    <row r="193" spans="1:12" ht="13.8" customHeight="1" x14ac:dyDescent="0.25">
      <c r="A193" s="11"/>
      <c r="B193" s="23"/>
      <c r="C193" s="37"/>
      <c r="D193" s="24"/>
      <c r="E193" s="19" t="s">
        <v>131</v>
      </c>
      <c r="F193" s="43"/>
      <c r="G193" s="25"/>
      <c r="H193" s="26"/>
      <c r="I193" s="26"/>
      <c r="J193" s="34"/>
      <c r="L193" s="33"/>
    </row>
    <row r="194" spans="1:12" ht="13.8" customHeight="1" x14ac:dyDescent="0.25">
      <c r="A194" s="11"/>
      <c r="B194" s="23">
        <v>92</v>
      </c>
      <c r="C194" s="37" t="s">
        <v>59</v>
      </c>
      <c r="D194" s="24"/>
      <c r="E194" s="17" t="s">
        <v>231</v>
      </c>
      <c r="F194" s="42">
        <f>_xlfn.XLOOKUP($E194&amp;"|"&amp;$E195, '[1](REAL-TIME 2026)'!$I:$I, '[1](REAL-TIME 2026)'!$H:$H, "Not Found")</f>
        <v>991</v>
      </c>
      <c r="G194" s="25">
        <f>_xlfn.XLOOKUP($E194&amp;"|"&amp;$E195, '[1](REAL-TIME 2026)'!$I:$I, '[1](REAL-TIME 2026)'!$F:$F, "Not Found")</f>
        <v>0</v>
      </c>
      <c r="H194" s="26">
        <f>_xlfn.XLOOKUP($E194&amp;"|"&amp;$E195, '[1](REAL-TIME 2026)'!$I:$I, '[1](REAL-TIME 2026)'!$D:$D, "Not Found")</f>
        <v>52</v>
      </c>
      <c r="I194" s="26">
        <f>_xlfn.XLOOKUP($E194&amp;"|"&amp;$E195, '[1](REAL-TIME 2026)'!$I:$I, '[1](REAL-TIME 2026)'!$E:$E, "Not Found")</f>
        <v>20</v>
      </c>
      <c r="J194" s="34"/>
      <c r="L194" s="33" t="str">
        <f>_xlfn.XLOOKUP($E194&amp;"|"&amp;$E195&amp;"|"&amp;$N$1,[1]h100_raw!$I:$I,[1]h100_raw!$B:$B,"")</f>
        <v/>
      </c>
    </row>
    <row r="195" spans="1:12" ht="13.8" customHeight="1" x14ac:dyDescent="0.25">
      <c r="A195" s="11"/>
      <c r="B195" s="23"/>
      <c r="C195" s="37"/>
      <c r="D195" s="24"/>
      <c r="E195" s="19" t="s">
        <v>232</v>
      </c>
      <c r="F195" s="43"/>
      <c r="G195" s="25"/>
      <c r="H195" s="26"/>
      <c r="I195" s="26"/>
      <c r="J195" s="34"/>
      <c r="L195" s="33"/>
    </row>
    <row r="196" spans="1:12" ht="13.8" customHeight="1" x14ac:dyDescent="0.25">
      <c r="A196" s="11"/>
      <c r="B196" s="23">
        <v>93</v>
      </c>
      <c r="C196" s="37" t="s">
        <v>59</v>
      </c>
      <c r="D196" s="24"/>
      <c r="E196" s="17" t="s">
        <v>100</v>
      </c>
      <c r="F196" s="42">
        <f>_xlfn.XLOOKUP($E196&amp;"|"&amp;$E197, '[1](REAL-TIME 2026)'!$I:$I, '[1](REAL-TIME 2026)'!$H:$H, "Not Found")</f>
        <v>987</v>
      </c>
      <c r="G196" s="25">
        <f>_xlfn.XLOOKUP($E196&amp;"|"&amp;$E197, '[1](REAL-TIME 2026)'!$I:$I, '[1](REAL-TIME 2026)'!$F:$F, "Not Found")</f>
        <v>0</v>
      </c>
      <c r="H196" s="26">
        <f>_xlfn.XLOOKUP($E196&amp;"|"&amp;$E197, '[1](REAL-TIME 2026)'!$I:$I, '[1](REAL-TIME 2026)'!$D:$D, "Not Found")</f>
        <v>3</v>
      </c>
      <c r="I196" s="26">
        <f>_xlfn.XLOOKUP($E196&amp;"|"&amp;$E197, '[1](REAL-TIME 2026)'!$I:$I, '[1](REAL-TIME 2026)'!$E:$E, "Not Found")</f>
        <v>29</v>
      </c>
      <c r="J196" s="34"/>
      <c r="L196" s="33" t="str">
        <f>_xlfn.XLOOKUP($E196&amp;"|"&amp;$E197&amp;"|"&amp;$N$1,[1]h100_raw!$I:$I,[1]h100_raw!$B:$B,"")</f>
        <v/>
      </c>
    </row>
    <row r="197" spans="1:12" ht="13.8" customHeight="1" x14ac:dyDescent="0.25">
      <c r="A197" s="11"/>
      <c r="B197" s="23"/>
      <c r="C197" s="37"/>
      <c r="D197" s="24"/>
      <c r="E197" s="19" t="s">
        <v>95</v>
      </c>
      <c r="F197" s="43"/>
      <c r="G197" s="25"/>
      <c r="H197" s="26"/>
      <c r="I197" s="26"/>
      <c r="J197" s="34"/>
      <c r="L197" s="33"/>
    </row>
    <row r="198" spans="1:12" ht="13.8" customHeight="1" x14ac:dyDescent="0.25">
      <c r="A198" s="11"/>
      <c r="B198" s="23">
        <v>94</v>
      </c>
      <c r="C198" s="36" t="s">
        <v>54</v>
      </c>
      <c r="D198" s="24"/>
      <c r="E198" s="8" t="s">
        <v>259</v>
      </c>
      <c r="F198" s="42">
        <f>_xlfn.XLOOKUP($E198&amp;"|"&amp;$E199, '[1](REAL-TIME 2026)'!$I:$I, '[1](REAL-TIME 2026)'!$H:$H, "Not Found")</f>
        <v>975</v>
      </c>
      <c r="G198" s="40">
        <f>_xlfn.XLOOKUP($E198&amp;"|"&amp;$E199, '[1](REAL-TIME 2026)'!$I:$I, '[1](REAL-TIME 2026)'!$F:$F, "Not Found")</f>
        <v>37</v>
      </c>
      <c r="H198" s="26">
        <f>_xlfn.XLOOKUP($E198&amp;"|"&amp;$E199, '[1](REAL-TIME 2026)'!$I:$I, '[1](REAL-TIME 2026)'!$D:$D, "Not Found")</f>
        <v>12</v>
      </c>
      <c r="I198" s="26">
        <f>_xlfn.XLOOKUP($E198&amp;"|"&amp;$E199, '[1](REAL-TIME 2026)'!$I:$I, '[1](REAL-TIME 2026)'!$E:$E, "Not Found")</f>
        <v>18</v>
      </c>
      <c r="J198" s="34"/>
      <c r="L198" s="33">
        <f>_xlfn.XLOOKUP($E198&amp;"|"&amp;$E199&amp;"|"&amp;$N$1,[1]h100_raw!$I:$I,[1]h100_raw!$B:$B,"")</f>
        <v>80</v>
      </c>
    </row>
    <row r="199" spans="1:12" ht="13.8" customHeight="1" x14ac:dyDescent="0.25">
      <c r="A199" s="11"/>
      <c r="B199" s="23"/>
      <c r="C199" s="36"/>
      <c r="D199" s="24"/>
      <c r="E199" s="9" t="s">
        <v>187</v>
      </c>
      <c r="F199" s="43"/>
      <c r="G199" s="40"/>
      <c r="H199" s="26"/>
      <c r="I199" s="26"/>
      <c r="J199" s="34"/>
      <c r="L199" s="33"/>
    </row>
    <row r="200" spans="1:12" ht="13.8" customHeight="1" x14ac:dyDescent="0.25">
      <c r="A200" s="11"/>
      <c r="B200" s="23">
        <v>95</v>
      </c>
      <c r="C200" s="37" t="s">
        <v>57</v>
      </c>
      <c r="D200" s="24"/>
      <c r="E200" s="17" t="s">
        <v>148</v>
      </c>
      <c r="F200" s="42">
        <f>_xlfn.XLOOKUP($E200&amp;"|"&amp;$E201, '[1](REAL-TIME 2026)'!$I:$I, '[1](REAL-TIME 2026)'!$H:$H, "Not Found")</f>
        <v>961</v>
      </c>
      <c r="G200" s="25">
        <f>_xlfn.XLOOKUP($E200&amp;"|"&amp;$E201, '[1](REAL-TIME 2026)'!$I:$I, '[1](REAL-TIME 2026)'!$F:$F, "Not Found")</f>
        <v>0</v>
      </c>
      <c r="H200" s="26">
        <f>_xlfn.XLOOKUP($E200&amp;"|"&amp;$E201, '[1](REAL-TIME 2026)'!$I:$I, '[1](REAL-TIME 2026)'!$D:$D, "Not Found")</f>
        <v>43</v>
      </c>
      <c r="I200" s="26">
        <f>_xlfn.XLOOKUP($E200&amp;"|"&amp;$E201, '[1](REAL-TIME 2026)'!$I:$I, '[1](REAL-TIME 2026)'!$E:$E, "Not Found")</f>
        <v>19</v>
      </c>
      <c r="J200" s="34"/>
      <c r="L200" s="33" t="str">
        <f>_xlfn.XLOOKUP($E200&amp;"|"&amp;$E201&amp;"|"&amp;$N$1,[1]h100_raw!$I:$I,[1]h100_raw!$B:$B,"")</f>
        <v/>
      </c>
    </row>
    <row r="201" spans="1:12" ht="13.8" customHeight="1" x14ac:dyDescent="0.25">
      <c r="A201" s="11"/>
      <c r="B201" s="23"/>
      <c r="C201" s="37"/>
      <c r="D201" s="24"/>
      <c r="E201" s="19" t="s">
        <v>149</v>
      </c>
      <c r="F201" s="43"/>
      <c r="G201" s="25"/>
      <c r="H201" s="26"/>
      <c r="I201" s="26"/>
      <c r="J201" s="34"/>
      <c r="L201" s="33"/>
    </row>
    <row r="202" spans="1:12" ht="13.8" customHeight="1" x14ac:dyDescent="0.25">
      <c r="A202" s="11"/>
      <c r="B202" s="23">
        <v>96</v>
      </c>
      <c r="C202" s="36" t="s">
        <v>58</v>
      </c>
      <c r="D202" s="24"/>
      <c r="E202" s="16" t="s">
        <v>268</v>
      </c>
      <c r="F202" s="42">
        <f>_xlfn.XLOOKUP($E202&amp;"|"&amp;$E203, '[1](REAL-TIME 2026)'!$I:$I, '[1](REAL-TIME 2026)'!$H:$H, "Not Found")</f>
        <v>959</v>
      </c>
      <c r="G202" s="41">
        <f>_xlfn.XLOOKUP($E202&amp;"|"&amp;$E203, '[1](REAL-TIME 2026)'!$I:$I, '[1](REAL-TIME 2026)'!$F:$F, "Not Found")</f>
        <v>78</v>
      </c>
      <c r="H202" s="26">
        <f>_xlfn.XLOOKUP($E202&amp;"|"&amp;$E203, '[1](REAL-TIME 2026)'!$I:$I, '[1](REAL-TIME 2026)'!$D:$D, "Not Found")</f>
        <v>18</v>
      </c>
      <c r="I202" s="26">
        <f>_xlfn.XLOOKUP($E202&amp;"|"&amp;$E203, '[1](REAL-TIME 2026)'!$I:$I, '[1](REAL-TIME 2026)'!$E:$E, "Not Found")</f>
        <v>12</v>
      </c>
      <c r="J202" s="34"/>
      <c r="L202" s="33">
        <f>_xlfn.XLOOKUP($E202&amp;"|"&amp;$E203&amp;"|"&amp;$N$1,[1]h100_raw!$I:$I,[1]h100_raw!$B:$B,"")</f>
        <v>26</v>
      </c>
    </row>
    <row r="203" spans="1:12" ht="13.8" customHeight="1" x14ac:dyDescent="0.25">
      <c r="A203" s="11"/>
      <c r="B203" s="23"/>
      <c r="C203" s="36"/>
      <c r="D203" s="24"/>
      <c r="E203" s="20" t="s">
        <v>269</v>
      </c>
      <c r="F203" s="43"/>
      <c r="G203" s="41"/>
      <c r="H203" s="26"/>
      <c r="I203" s="26"/>
      <c r="J203" s="34"/>
      <c r="L203" s="33"/>
    </row>
    <row r="204" spans="1:12" ht="13.8" customHeight="1" x14ac:dyDescent="0.25">
      <c r="A204" s="11"/>
      <c r="B204" s="23">
        <v>97</v>
      </c>
      <c r="C204" s="36" t="s">
        <v>66</v>
      </c>
      <c r="D204" s="24"/>
      <c r="E204" s="16" t="s">
        <v>276</v>
      </c>
      <c r="F204" s="42">
        <f>_xlfn.XLOOKUP($E204&amp;"|"&amp;$E205, '[1](REAL-TIME 2026)'!$I:$I, '[1](REAL-TIME 2026)'!$H:$H, "Not Found")</f>
        <v>950</v>
      </c>
      <c r="G204" s="41">
        <f>_xlfn.XLOOKUP($E204&amp;"|"&amp;$E205, '[1](REAL-TIME 2026)'!$I:$I, '[1](REAL-TIME 2026)'!$F:$F, "Not Found")</f>
        <v>77</v>
      </c>
      <c r="H204" s="26">
        <f>_xlfn.XLOOKUP($E204&amp;"|"&amp;$E205, '[1](REAL-TIME 2026)'!$I:$I, '[1](REAL-TIME 2026)'!$D:$D, "Not Found")</f>
        <v>24</v>
      </c>
      <c r="I204" s="26">
        <f>_xlfn.XLOOKUP($E204&amp;"|"&amp;$E205, '[1](REAL-TIME 2026)'!$I:$I, '[1](REAL-TIME 2026)'!$E:$E, "Not Found")</f>
        <v>12</v>
      </c>
      <c r="J204" s="34"/>
      <c r="L204" s="33">
        <f>_xlfn.XLOOKUP($E204&amp;"|"&amp;$E205&amp;"|"&amp;$N$1,[1]h100_raw!$I:$I,[1]h100_raw!$B:$B,"")</f>
        <v>28</v>
      </c>
    </row>
    <row r="205" spans="1:12" ht="13.8" customHeight="1" x14ac:dyDescent="0.25">
      <c r="A205" s="11"/>
      <c r="B205" s="23"/>
      <c r="C205" s="36"/>
      <c r="D205" s="24"/>
      <c r="E205" s="20" t="s">
        <v>105</v>
      </c>
      <c r="F205" s="43"/>
      <c r="G205" s="41"/>
      <c r="H205" s="26"/>
      <c r="I205" s="26"/>
      <c r="J205" s="34"/>
      <c r="L205" s="33"/>
    </row>
    <row r="206" spans="1:12" ht="13.8" customHeight="1" x14ac:dyDescent="0.25">
      <c r="A206" s="11"/>
      <c r="B206" s="23">
        <v>98</v>
      </c>
      <c r="C206" s="37" t="s">
        <v>62</v>
      </c>
      <c r="D206" s="24"/>
      <c r="E206" s="17" t="s">
        <v>250</v>
      </c>
      <c r="F206" s="42">
        <f>_xlfn.XLOOKUP($E206&amp;"|"&amp;$E207, '[1](REAL-TIME 2026)'!$I:$I, '[1](REAL-TIME 2026)'!$H:$H, "Not Found")</f>
        <v>948</v>
      </c>
      <c r="G206" s="25">
        <f>_xlfn.XLOOKUP($E206&amp;"|"&amp;$E207, '[1](REAL-TIME 2026)'!$I:$I, '[1](REAL-TIME 2026)'!$F:$F, "Not Found")</f>
        <v>0</v>
      </c>
      <c r="H206" s="26">
        <f>_xlfn.XLOOKUP($E206&amp;"|"&amp;$E207, '[1](REAL-TIME 2026)'!$I:$I, '[1](REAL-TIME 2026)'!$D:$D, "Not Found")</f>
        <v>51</v>
      </c>
      <c r="I206" s="26">
        <f>_xlfn.XLOOKUP($E206&amp;"|"&amp;$E207, '[1](REAL-TIME 2026)'!$I:$I, '[1](REAL-TIME 2026)'!$E:$E, "Not Found")</f>
        <v>20</v>
      </c>
      <c r="J206" s="34"/>
      <c r="L206" s="33" t="str">
        <f>_xlfn.XLOOKUP($E206&amp;"|"&amp;$E207&amp;"|"&amp;$N$1,[1]h100_raw!$I:$I,[1]h100_raw!$B:$B,"")</f>
        <v/>
      </c>
    </row>
    <row r="207" spans="1:12" ht="13.8" customHeight="1" x14ac:dyDescent="0.25">
      <c r="A207" s="11"/>
      <c r="B207" s="23"/>
      <c r="C207" s="37"/>
      <c r="D207" s="24"/>
      <c r="E207" s="19" t="s">
        <v>251</v>
      </c>
      <c r="F207" s="43"/>
      <c r="G207" s="25"/>
      <c r="H207" s="26"/>
      <c r="I207" s="26"/>
      <c r="J207" s="34"/>
      <c r="L207" s="33"/>
    </row>
    <row r="208" spans="1:12" ht="13.8" customHeight="1" x14ac:dyDescent="0.25">
      <c r="A208" s="11"/>
      <c r="B208" s="23">
        <v>99</v>
      </c>
      <c r="C208" s="24" t="s">
        <v>53</v>
      </c>
      <c r="D208" s="24"/>
      <c r="E208" s="8" t="s">
        <v>261</v>
      </c>
      <c r="F208" s="42">
        <f>_xlfn.XLOOKUP($E208&amp;"|"&amp;$E209, '[1](REAL-TIME 2026)'!$I:$I, '[1](REAL-TIME 2026)'!$H:$H, "Not Found")</f>
        <v>937</v>
      </c>
      <c r="G208" s="40">
        <f>_xlfn.XLOOKUP($E208&amp;"|"&amp;$E209, '[1](REAL-TIME 2026)'!$I:$I, '[1](REAL-TIME 2026)'!$F:$F, "Not Found")</f>
        <v>43</v>
      </c>
      <c r="H208" s="26">
        <f>_xlfn.XLOOKUP($E208&amp;"|"&amp;$E209, '[1](REAL-TIME 2026)'!$I:$I, '[1](REAL-TIME 2026)'!$D:$D, "Not Found")</f>
        <v>20</v>
      </c>
      <c r="I208" s="26">
        <f>_xlfn.XLOOKUP($E208&amp;"|"&amp;$E209, '[1](REAL-TIME 2026)'!$I:$I, '[1](REAL-TIME 2026)'!$E:$E, "Not Found")</f>
        <v>18</v>
      </c>
      <c r="J208" s="34"/>
      <c r="L208" s="33">
        <f>_xlfn.XLOOKUP($E208&amp;"|"&amp;$E209&amp;"|"&amp;$N$1,[1]h100_raw!$I:$I,[1]h100_raw!$B:$B,"")</f>
        <v>63</v>
      </c>
    </row>
    <row r="209" spans="1:12" ht="13.8" customHeight="1" x14ac:dyDescent="0.25">
      <c r="A209" s="11"/>
      <c r="B209" s="23"/>
      <c r="C209" s="24"/>
      <c r="D209" s="24"/>
      <c r="E209" s="9" t="s">
        <v>187</v>
      </c>
      <c r="F209" s="43"/>
      <c r="G209" s="40"/>
      <c r="H209" s="26"/>
      <c r="I209" s="26"/>
      <c r="J209" s="34"/>
      <c r="L209" s="33"/>
    </row>
    <row r="210" spans="1:12" ht="13.8" customHeight="1" x14ac:dyDescent="0.25">
      <c r="A210" s="11"/>
      <c r="B210" s="23">
        <v>100</v>
      </c>
      <c r="C210" s="36" t="s">
        <v>54</v>
      </c>
      <c r="D210" s="24"/>
      <c r="E210" s="16" t="s">
        <v>266</v>
      </c>
      <c r="F210" s="42">
        <f>_xlfn.XLOOKUP($E210&amp;"|"&amp;$E211, '[1](REAL-TIME 2026)'!$I:$I, '[1](REAL-TIME 2026)'!$H:$H, "Not Found")</f>
        <v>936</v>
      </c>
      <c r="G210" s="41">
        <f>_xlfn.XLOOKUP($E210&amp;"|"&amp;$E211, '[1](REAL-TIME 2026)'!$I:$I, '[1](REAL-TIME 2026)'!$F:$F, "Not Found")</f>
        <v>57</v>
      </c>
      <c r="H210" s="26">
        <f>_xlfn.XLOOKUP($E210&amp;"|"&amp;$E211, '[1](REAL-TIME 2026)'!$I:$I, '[1](REAL-TIME 2026)'!$D:$D, "Not Found")</f>
        <v>45</v>
      </c>
      <c r="I210" s="26">
        <f>_xlfn.XLOOKUP($E210&amp;"|"&amp;$E211, '[1](REAL-TIME 2026)'!$I:$I, '[1](REAL-TIME 2026)'!$E:$E, "Not Found")</f>
        <v>19</v>
      </c>
      <c r="J210" s="34"/>
      <c r="L210" s="33">
        <f>_xlfn.XLOOKUP($E210&amp;"|"&amp;$E211&amp;"|"&amp;$N$1,[1]h100_raw!$I:$I,[1]h100_raw!$B:$B,"")</f>
        <v>45</v>
      </c>
    </row>
    <row r="211" spans="1:12" ht="13.8" customHeight="1" x14ac:dyDescent="0.25">
      <c r="A211" s="11"/>
      <c r="B211" s="23"/>
      <c r="C211" s="36"/>
      <c r="D211" s="24"/>
      <c r="E211" s="20" t="s">
        <v>267</v>
      </c>
      <c r="F211" s="43"/>
      <c r="G211" s="41"/>
      <c r="H211" s="26"/>
      <c r="I211" s="26"/>
      <c r="J211" s="34"/>
      <c r="L211" s="33"/>
    </row>
    <row r="212" spans="1:12" ht="36" customHeight="1" x14ac:dyDescent="0.25">
      <c r="A212" s="11"/>
      <c r="B212" s="11"/>
      <c r="C212" s="5"/>
      <c r="D212" s="5"/>
      <c r="E212" s="11"/>
      <c r="F212" s="3"/>
      <c r="G212" s="3"/>
      <c r="H212" s="11"/>
      <c r="I212" s="11"/>
      <c r="J212" s="11"/>
    </row>
    <row r="213" spans="1:12" ht="36" customHeight="1" x14ac:dyDescent="0.25">
      <c r="A213" s="11"/>
      <c r="B213" s="11"/>
      <c r="C213" s="5"/>
      <c r="D213" s="5"/>
      <c r="E213" s="11"/>
      <c r="F213" s="3"/>
      <c r="G213" s="3"/>
      <c r="H213" s="11"/>
      <c r="I213" s="11"/>
      <c r="J213" s="11"/>
    </row>
    <row r="214" spans="1:12" ht="13.8" customHeight="1" x14ac:dyDescent="0.25">
      <c r="A214" s="11"/>
      <c r="B214" s="1" t="s">
        <v>19</v>
      </c>
      <c r="C214" s="2" t="s">
        <v>33</v>
      </c>
      <c r="D214" s="27" t="s">
        <v>20</v>
      </c>
      <c r="E214" s="27"/>
      <c r="F214" s="1" t="s">
        <v>21</v>
      </c>
      <c r="G214" s="1" t="s">
        <v>32</v>
      </c>
      <c r="H214" s="1" t="s">
        <v>22</v>
      </c>
      <c r="I214" s="1" t="s">
        <v>31</v>
      </c>
      <c r="J214" s="11"/>
    </row>
    <row r="215" spans="1:12" ht="13.8" customHeight="1" x14ac:dyDescent="0.25">
      <c r="A215" s="11"/>
      <c r="B215" s="23">
        <v>101</v>
      </c>
      <c r="C215" s="37" t="s">
        <v>55</v>
      </c>
      <c r="D215" s="24"/>
      <c r="E215" s="8" t="s">
        <v>63</v>
      </c>
      <c r="F215" s="42">
        <f>_xlfn.XLOOKUP($E215&amp;"|"&amp;$E216, '[1](REAL-TIME 2026)'!$I:$I, '[1](REAL-TIME 2026)'!$H:$H, "Not Found")</f>
        <v>757</v>
      </c>
      <c r="G215" s="41">
        <f>_xlfn.XLOOKUP($E215&amp;"|"&amp;$E216, '[1](REAL-TIME 2026)'!$I:$I, '[1](REAL-TIME 2026)'!$F:$F, "Not Found")</f>
        <v>0</v>
      </c>
      <c r="H215" s="26">
        <f>_xlfn.XLOOKUP($E215&amp;"|"&amp;$E216, '[1](REAL-TIME 2026)'!$I:$I, '[1](REAL-TIME 2026)'!$D:$D, "Not Found")</f>
        <v>6</v>
      </c>
      <c r="I215" s="26">
        <f>_xlfn.XLOOKUP($E215&amp;"|"&amp;$E216, '[1](REAL-TIME 2026)'!$I:$I, '[1](REAL-TIME 2026)'!$E:$E, "Not Found")</f>
        <v>52</v>
      </c>
      <c r="J215" s="34"/>
      <c r="L215" s="33" t="str">
        <f>_xlfn.XLOOKUP($E215&amp;"|"&amp;$E216&amp;"|"&amp;$N$1,[1]h100_raw!$I:$I,[1]h100_raw!$B:$B,"")</f>
        <v/>
      </c>
    </row>
    <row r="216" spans="1:12" ht="13.8" customHeight="1" x14ac:dyDescent="0.25">
      <c r="A216" s="11"/>
      <c r="B216" s="23"/>
      <c r="C216" s="37"/>
      <c r="D216" s="24"/>
      <c r="E216" s="9" t="s">
        <v>64</v>
      </c>
      <c r="F216" s="43"/>
      <c r="G216" s="41"/>
      <c r="H216" s="26"/>
      <c r="I216" s="26"/>
      <c r="J216" s="34"/>
      <c r="L216" s="33"/>
    </row>
    <row r="217" spans="1:12" ht="13.8" customHeight="1" x14ac:dyDescent="0.25">
      <c r="A217" s="11"/>
      <c r="B217" s="23">
        <v>102</v>
      </c>
      <c r="C217" s="24" t="s">
        <v>53</v>
      </c>
      <c r="D217" s="24"/>
      <c r="E217" s="8" t="s">
        <v>2</v>
      </c>
      <c r="F217" s="42">
        <f>_xlfn.XLOOKUP($E217&amp;"|"&amp;$E218, '[1](REAL-TIME 2026)'!$I:$I, '[1](REAL-TIME 2026)'!$H:$H, "Not Found")</f>
        <v>551</v>
      </c>
      <c r="G217" s="41">
        <f>_xlfn.XLOOKUP($E217&amp;"|"&amp;$E218, '[1](REAL-TIME 2026)'!$I:$I, '[1](REAL-TIME 2026)'!$F:$F, "Not Found")</f>
        <v>0</v>
      </c>
      <c r="H217" s="26">
        <f>_xlfn.XLOOKUP($E217&amp;"|"&amp;$E218, '[1](REAL-TIME 2026)'!$I:$I, '[1](REAL-TIME 2026)'!$D:$D, "Not Found")</f>
        <v>1</v>
      </c>
      <c r="I217" s="26">
        <f>_xlfn.XLOOKUP($E217&amp;"|"&amp;$E218, '[1](REAL-TIME 2026)'!$I:$I, '[1](REAL-TIME 2026)'!$E:$E, "Not Found")</f>
        <v>79</v>
      </c>
      <c r="J217" s="34"/>
      <c r="L217" s="33" t="str">
        <f>_xlfn.XLOOKUP($E217&amp;"|"&amp;$E218&amp;"|"&amp;$N$1,[1]h100_raw!$I:$I,[1]h100_raw!$B:$B,"")</f>
        <v/>
      </c>
    </row>
    <row r="218" spans="1:12" ht="13.8" customHeight="1" x14ac:dyDescent="0.25">
      <c r="A218" s="11"/>
      <c r="B218" s="23"/>
      <c r="C218" s="24"/>
      <c r="D218" s="24"/>
      <c r="E218" s="9" t="s">
        <v>50</v>
      </c>
      <c r="F218" s="43"/>
      <c r="G218" s="41"/>
      <c r="H218" s="26"/>
      <c r="I218" s="26"/>
      <c r="J218" s="34"/>
      <c r="L218" s="33"/>
    </row>
    <row r="219" spans="1:12" ht="13.8" customHeight="1" x14ac:dyDescent="0.25">
      <c r="A219" s="11"/>
      <c r="B219" s="23">
        <v>103</v>
      </c>
      <c r="C219" s="37" t="s">
        <v>55</v>
      </c>
      <c r="D219" s="24"/>
      <c r="E219" s="8" t="s">
        <v>1</v>
      </c>
      <c r="F219" s="42">
        <f>_xlfn.XLOOKUP($E219&amp;"|"&amp;$E220, '[1](REAL-TIME 2026)'!$I:$I, '[1](REAL-TIME 2026)'!$H:$H, "Not Found")</f>
        <v>515</v>
      </c>
      <c r="G219" s="41">
        <f>_xlfn.XLOOKUP($E219&amp;"|"&amp;$E220, '[1](REAL-TIME 2026)'!$I:$I, '[1](REAL-TIME 2026)'!$F:$F, "Not Found")</f>
        <v>0</v>
      </c>
      <c r="H219" s="26">
        <f>_xlfn.XLOOKUP($E219&amp;"|"&amp;$E220, '[1](REAL-TIME 2026)'!$I:$I, '[1](REAL-TIME 2026)'!$D:$D, "Not Found")</f>
        <v>2</v>
      </c>
      <c r="I219" s="26">
        <f>_xlfn.XLOOKUP($E219&amp;"|"&amp;$E220, '[1](REAL-TIME 2026)'!$I:$I, '[1](REAL-TIME 2026)'!$E:$E, "Not Found")</f>
        <v>53</v>
      </c>
      <c r="J219" s="34"/>
      <c r="L219" s="33" t="str">
        <f>_xlfn.XLOOKUP($E219&amp;"|"&amp;$E220&amp;"|"&amp;$N$1,[1]h100_raw!$I:$I,[1]h100_raw!$B:$B,"")</f>
        <v/>
      </c>
    </row>
    <row r="220" spans="1:12" ht="13.8" customHeight="1" x14ac:dyDescent="0.25">
      <c r="A220" s="11"/>
      <c r="B220" s="23"/>
      <c r="C220" s="37"/>
      <c r="D220" s="24"/>
      <c r="E220" s="9" t="s">
        <v>49</v>
      </c>
      <c r="F220" s="43"/>
      <c r="G220" s="41"/>
      <c r="H220" s="26"/>
      <c r="I220" s="26"/>
      <c r="J220" s="34"/>
      <c r="L220" s="33"/>
    </row>
    <row r="221" spans="1:12" ht="13.8" customHeight="1" x14ac:dyDescent="0.25">
      <c r="A221" s="11"/>
      <c r="B221" s="23">
        <v>104</v>
      </c>
      <c r="C221" s="37" t="s">
        <v>55</v>
      </c>
      <c r="D221" s="24"/>
      <c r="E221" s="8" t="s">
        <v>3</v>
      </c>
      <c r="F221" s="42">
        <f>_xlfn.XLOOKUP($E221&amp;"|"&amp;$E222, '[1](REAL-TIME 2026)'!$I:$I, '[1](REAL-TIME 2026)'!$H:$H, "Not Found")</f>
        <v>530</v>
      </c>
      <c r="G221" s="41">
        <f>_xlfn.XLOOKUP($E221&amp;"|"&amp;$E222, '[1](REAL-TIME 2026)'!$I:$I, '[1](REAL-TIME 2026)'!$F:$F, "Not Found")</f>
        <v>0</v>
      </c>
      <c r="H221" s="26">
        <f>_xlfn.XLOOKUP($E221&amp;"|"&amp;$E222, '[1](REAL-TIME 2026)'!$I:$I, '[1](REAL-TIME 2026)'!$D:$D, "Not Found")</f>
        <v>1</v>
      </c>
      <c r="I221" s="26">
        <f>_xlfn.XLOOKUP($E221&amp;"|"&amp;$E222, '[1](REAL-TIME 2026)'!$I:$I, '[1](REAL-TIME 2026)'!$E:$E, "Not Found")</f>
        <v>71</v>
      </c>
      <c r="J221" s="34"/>
      <c r="L221" s="33" t="str">
        <f>_xlfn.XLOOKUP($E221&amp;"|"&amp;$E222&amp;"|"&amp;$N$1,[1]h100_raw!$I:$I,[1]h100_raw!$B:$B,"")</f>
        <v/>
      </c>
    </row>
    <row r="222" spans="1:12" ht="13.8" customHeight="1" x14ac:dyDescent="0.25">
      <c r="A222" s="11"/>
      <c r="B222" s="23"/>
      <c r="C222" s="37"/>
      <c r="D222" s="24"/>
      <c r="E222" s="9" t="s">
        <v>48</v>
      </c>
      <c r="F222" s="43"/>
      <c r="G222" s="41"/>
      <c r="H222" s="26"/>
      <c r="I222" s="26"/>
      <c r="J222" s="34"/>
      <c r="L222" s="33"/>
    </row>
    <row r="223" spans="1:12" ht="13.8" customHeight="1" x14ac:dyDescent="0.25">
      <c r="A223" s="11"/>
      <c r="B223" s="23">
        <v>105</v>
      </c>
      <c r="C223" s="37" t="s">
        <v>55</v>
      </c>
      <c r="D223" s="24"/>
      <c r="E223" s="8" t="s">
        <v>6</v>
      </c>
      <c r="F223" s="42">
        <f>_xlfn.XLOOKUP($E223&amp;"|"&amp;$E224, '[1](REAL-TIME 2026)'!$I:$I, '[1](REAL-TIME 2026)'!$H:$H, "Not Found")</f>
        <v>528</v>
      </c>
      <c r="G223" s="41">
        <f>_xlfn.XLOOKUP($E223&amp;"|"&amp;$E224, '[1](REAL-TIME 2026)'!$I:$I, '[1](REAL-TIME 2026)'!$F:$F, "Not Found")</f>
        <v>0</v>
      </c>
      <c r="H223" s="26">
        <f>_xlfn.XLOOKUP($E223&amp;"|"&amp;$E224, '[1](REAL-TIME 2026)'!$I:$I, '[1](REAL-TIME 2026)'!$D:$D, "Not Found")</f>
        <v>2</v>
      </c>
      <c r="I223" s="26">
        <f>_xlfn.XLOOKUP($E223&amp;"|"&amp;$E224, '[1](REAL-TIME 2026)'!$I:$I, '[1](REAL-TIME 2026)'!$E:$E, "Not Found")</f>
        <v>68</v>
      </c>
      <c r="J223" s="34"/>
      <c r="L223" s="33" t="str">
        <f>_xlfn.XLOOKUP($E223&amp;"|"&amp;$E224&amp;"|"&amp;$N$1,[1]h100_raw!$I:$I,[1]h100_raw!$B:$B,"")</f>
        <v/>
      </c>
    </row>
    <row r="224" spans="1:12" ht="13.8" customHeight="1" x14ac:dyDescent="0.25">
      <c r="A224" s="11"/>
      <c r="B224" s="23"/>
      <c r="C224" s="37"/>
      <c r="D224" s="24"/>
      <c r="E224" s="9" t="s">
        <v>47</v>
      </c>
      <c r="F224" s="43"/>
      <c r="G224" s="41"/>
      <c r="H224" s="26"/>
      <c r="I224" s="26"/>
      <c r="J224" s="34"/>
      <c r="L224" s="33"/>
    </row>
    <row r="225" spans="1:12" ht="13.8" customHeight="1" x14ac:dyDescent="0.25">
      <c r="A225" s="11"/>
      <c r="B225" s="23">
        <v>106</v>
      </c>
      <c r="C225" s="37" t="s">
        <v>55</v>
      </c>
      <c r="D225" s="24"/>
      <c r="E225" s="8" t="s">
        <v>71</v>
      </c>
      <c r="F225" s="42">
        <f>_xlfn.XLOOKUP($E225&amp;"|"&amp;$E226, '[1](REAL-TIME 2026)'!$I:$I, '[1](REAL-TIME 2026)'!$H:$H, "Not Found")</f>
        <v>650</v>
      </c>
      <c r="G225" s="41">
        <f>_xlfn.XLOOKUP($E225&amp;"|"&amp;$E226, '[1](REAL-TIME 2026)'!$I:$I, '[1](REAL-TIME 2026)'!$F:$F, "Not Found")</f>
        <v>0</v>
      </c>
      <c r="H225" s="26">
        <f>_xlfn.XLOOKUP($E225&amp;"|"&amp;$E226, '[1](REAL-TIME 2026)'!$I:$I, '[1](REAL-TIME 2026)'!$D:$D, "Not Found")</f>
        <v>7</v>
      </c>
      <c r="I225" s="26">
        <f>_xlfn.XLOOKUP($E225&amp;"|"&amp;$E226, '[1](REAL-TIME 2026)'!$I:$I, '[1](REAL-TIME 2026)'!$E:$E, "Not Found")</f>
        <v>34</v>
      </c>
      <c r="J225" s="34"/>
      <c r="L225" s="33" t="str">
        <f>_xlfn.XLOOKUP($E225&amp;"|"&amp;$E226&amp;"|"&amp;$N$1,[1]h100_raw!$I:$I,[1]h100_raw!$B:$B,"")</f>
        <v/>
      </c>
    </row>
    <row r="226" spans="1:12" ht="13.8" customHeight="1" x14ac:dyDescent="0.25">
      <c r="A226" s="11"/>
      <c r="B226" s="23"/>
      <c r="C226" s="37"/>
      <c r="D226" s="24"/>
      <c r="E226" s="9" t="s">
        <v>36</v>
      </c>
      <c r="F226" s="43"/>
      <c r="G226" s="41"/>
      <c r="H226" s="26"/>
      <c r="I226" s="26"/>
      <c r="J226" s="34"/>
      <c r="L226" s="33"/>
    </row>
    <row r="227" spans="1:12" ht="13.8" customHeight="1" x14ac:dyDescent="0.25">
      <c r="A227" s="11"/>
      <c r="B227" s="23">
        <v>107</v>
      </c>
      <c r="C227" s="37" t="s">
        <v>59</v>
      </c>
      <c r="D227" s="24"/>
      <c r="E227" s="8" t="s">
        <v>92</v>
      </c>
      <c r="F227" s="42">
        <f>_xlfn.XLOOKUP($E227&amp;"|"&amp;$E228, '[1](REAL-TIME 2026)'!$I:$I, '[1](REAL-TIME 2026)'!$H:$H, "Not Found")</f>
        <v>853</v>
      </c>
      <c r="G227" s="41">
        <f>_xlfn.XLOOKUP($E227&amp;"|"&amp;$E228, '[1](REAL-TIME 2026)'!$I:$I, '[1](REAL-TIME 2026)'!$F:$F, "Not Found")</f>
        <v>0</v>
      </c>
      <c r="H227" s="26">
        <f>_xlfn.XLOOKUP($E227&amp;"|"&amp;$E228, '[1](REAL-TIME 2026)'!$I:$I, '[1](REAL-TIME 2026)'!$D:$D, "Not Found")</f>
        <v>26</v>
      </c>
      <c r="I227" s="26">
        <f>_xlfn.XLOOKUP($E227&amp;"|"&amp;$E228, '[1](REAL-TIME 2026)'!$I:$I, '[1](REAL-TIME 2026)'!$E:$E, "Not Found")</f>
        <v>39</v>
      </c>
      <c r="J227" s="34"/>
      <c r="L227" s="33" t="str">
        <f>_xlfn.XLOOKUP($E227&amp;"|"&amp;$E228&amp;"|"&amp;$N$1,[1]h100_raw!$I:$I,[1]h100_raw!$B:$B,"")</f>
        <v/>
      </c>
    </row>
    <row r="228" spans="1:12" ht="13.8" customHeight="1" x14ac:dyDescent="0.25">
      <c r="A228" s="11"/>
      <c r="B228" s="23"/>
      <c r="C228" s="37"/>
      <c r="D228" s="24"/>
      <c r="E228" s="9" t="s">
        <v>93</v>
      </c>
      <c r="F228" s="43"/>
      <c r="G228" s="41"/>
      <c r="H228" s="26"/>
      <c r="I228" s="26"/>
      <c r="J228" s="34"/>
      <c r="L228" s="33"/>
    </row>
    <row r="229" spans="1:12" ht="13.8" customHeight="1" x14ac:dyDescent="0.25">
      <c r="A229" s="11"/>
      <c r="B229" s="23">
        <v>108</v>
      </c>
      <c r="C229" s="37" t="s">
        <v>57</v>
      </c>
      <c r="D229" s="24"/>
      <c r="E229" s="8" t="s">
        <v>10</v>
      </c>
      <c r="F229" s="42">
        <f>_xlfn.XLOOKUP($E229&amp;"|"&amp;$E230, '[1](REAL-TIME 2026)'!$I:$I, '[1](REAL-TIME 2026)'!$H:$H, "Not Found")</f>
        <v>395</v>
      </c>
      <c r="G229" s="41">
        <f>_xlfn.XLOOKUP($E229&amp;"|"&amp;$E230, '[1](REAL-TIME 2026)'!$I:$I, '[1](REAL-TIME 2026)'!$F:$F, "Not Found")</f>
        <v>0</v>
      </c>
      <c r="H229" s="26">
        <f>_xlfn.XLOOKUP($E229&amp;"|"&amp;$E230, '[1](REAL-TIME 2026)'!$I:$I, '[1](REAL-TIME 2026)'!$D:$D, "Not Found")</f>
        <v>5</v>
      </c>
      <c r="I229" s="26">
        <f>_xlfn.XLOOKUP($E229&amp;"|"&amp;$E230, '[1](REAL-TIME 2026)'!$I:$I, '[1](REAL-TIME 2026)'!$E:$E, "Not Found")</f>
        <v>36</v>
      </c>
      <c r="J229" s="34"/>
      <c r="L229" s="33" t="str">
        <f>_xlfn.XLOOKUP($E229&amp;"|"&amp;$E230&amp;"|"&amp;$N$1,[1]h100_raw!$I:$I,[1]h100_raw!$B:$B,"")</f>
        <v/>
      </c>
    </row>
    <row r="230" spans="1:12" ht="13.8" customHeight="1" x14ac:dyDescent="0.25">
      <c r="A230" s="11"/>
      <c r="B230" s="23"/>
      <c r="C230" s="37"/>
      <c r="D230" s="24"/>
      <c r="E230" s="9" t="s">
        <v>37</v>
      </c>
      <c r="F230" s="43"/>
      <c r="G230" s="41"/>
      <c r="H230" s="26"/>
      <c r="I230" s="26"/>
      <c r="J230" s="34"/>
      <c r="L230" s="33"/>
    </row>
    <row r="231" spans="1:12" ht="13.8" customHeight="1" x14ac:dyDescent="0.25">
      <c r="A231" s="11"/>
      <c r="B231" s="23">
        <v>109</v>
      </c>
      <c r="C231" s="24" t="s">
        <v>53</v>
      </c>
      <c r="D231" s="24"/>
      <c r="E231" s="8" t="s">
        <v>127</v>
      </c>
      <c r="F231" s="42">
        <f>_xlfn.XLOOKUP($E231&amp;"|"&amp;$E232, '[1](REAL-TIME 2026)'!$I:$I, '[1](REAL-TIME 2026)'!$H:$H, "Not Found")</f>
        <v>832</v>
      </c>
      <c r="G231" s="41">
        <f>_xlfn.XLOOKUP($E231&amp;"|"&amp;$E232, '[1](REAL-TIME 2026)'!$I:$I, '[1](REAL-TIME 2026)'!$F:$F, "Not Found")</f>
        <v>0</v>
      </c>
      <c r="H231" s="26">
        <f>_xlfn.XLOOKUP($E231&amp;"|"&amp;$E232, '[1](REAL-TIME 2026)'!$I:$I, '[1](REAL-TIME 2026)'!$D:$D, "Not Found")</f>
        <v>26</v>
      </c>
      <c r="I231" s="26">
        <f>_xlfn.XLOOKUP($E231&amp;"|"&amp;$E232, '[1](REAL-TIME 2026)'!$I:$I, '[1](REAL-TIME 2026)'!$E:$E, "Not Found")</f>
        <v>20</v>
      </c>
      <c r="J231" s="34"/>
      <c r="L231" s="33" t="str">
        <f>_xlfn.XLOOKUP($E231&amp;"|"&amp;$E232&amp;"|"&amp;$N$1,[1]h100_raw!$I:$I,[1]h100_raw!$B:$B,"")</f>
        <v/>
      </c>
    </row>
    <row r="232" spans="1:12" ht="13.8" customHeight="1" x14ac:dyDescent="0.25">
      <c r="A232" s="11"/>
      <c r="B232" s="23"/>
      <c r="C232" s="24"/>
      <c r="D232" s="24"/>
      <c r="E232" s="9" t="s">
        <v>97</v>
      </c>
      <c r="F232" s="43"/>
      <c r="G232" s="41"/>
      <c r="H232" s="26"/>
      <c r="I232" s="26"/>
      <c r="J232" s="34"/>
      <c r="L232" s="33"/>
    </row>
    <row r="233" spans="1:12" ht="13.8" customHeight="1" x14ac:dyDescent="0.25">
      <c r="A233" s="11"/>
      <c r="B233" s="23">
        <v>110</v>
      </c>
      <c r="C233" s="24" t="s">
        <v>53</v>
      </c>
      <c r="D233" s="24"/>
      <c r="E233" s="8" t="s">
        <v>12</v>
      </c>
      <c r="F233" s="42">
        <f>_xlfn.XLOOKUP($E233&amp;"|"&amp;$E234, '[1](REAL-TIME 2026)'!$I:$I, '[1](REAL-TIME 2026)'!$H:$H, "Not Found")</f>
        <v>365</v>
      </c>
      <c r="G233" s="41">
        <f>_xlfn.XLOOKUP($E233&amp;"|"&amp;$E234, '[1](REAL-TIME 2026)'!$I:$I, '[1](REAL-TIME 2026)'!$F:$F, "Not Found")</f>
        <v>0</v>
      </c>
      <c r="H233" s="26">
        <f>_xlfn.XLOOKUP($E233&amp;"|"&amp;$E234, '[1](REAL-TIME 2026)'!$I:$I, '[1](REAL-TIME 2026)'!$D:$D, "Not Found")</f>
        <v>6</v>
      </c>
      <c r="I233" s="26">
        <f>_xlfn.XLOOKUP($E233&amp;"|"&amp;$E234, '[1](REAL-TIME 2026)'!$I:$I, '[1](REAL-TIME 2026)'!$E:$E, "Not Found")</f>
        <v>56</v>
      </c>
      <c r="J233" s="34"/>
      <c r="L233" s="33" t="str">
        <f>_xlfn.XLOOKUP($E233&amp;"|"&amp;$E234&amp;"|"&amp;$N$1,[1]h100_raw!$I:$I,[1]h100_raw!$B:$B,"")</f>
        <v/>
      </c>
    </row>
    <row r="234" spans="1:12" ht="13.8" customHeight="1" x14ac:dyDescent="0.25">
      <c r="A234" s="11"/>
      <c r="B234" s="23"/>
      <c r="C234" s="24"/>
      <c r="D234" s="24"/>
      <c r="E234" s="9" t="s">
        <v>34</v>
      </c>
      <c r="F234" s="43"/>
      <c r="G234" s="41"/>
      <c r="H234" s="26"/>
      <c r="I234" s="26"/>
      <c r="J234" s="34"/>
      <c r="L234" s="33"/>
    </row>
    <row r="235" spans="1:12" ht="13.8" customHeight="1" x14ac:dyDescent="0.25">
      <c r="A235" s="11"/>
      <c r="B235" s="23">
        <v>111</v>
      </c>
      <c r="C235" s="37" t="s">
        <v>55</v>
      </c>
      <c r="D235" s="24"/>
      <c r="E235" s="12" t="s">
        <v>107</v>
      </c>
      <c r="F235" s="42">
        <f>_xlfn.XLOOKUP($E235&amp;"|"&amp;$E236, '[1](REAL-TIME 2026)'!$I:$I, '[1](REAL-TIME 2026)'!$H:$H, "Not Found")</f>
        <v>600</v>
      </c>
      <c r="G235" s="41">
        <f>_xlfn.XLOOKUP($E235&amp;"|"&amp;$E236, '[1](REAL-TIME 2026)'!$I:$I, '[1](REAL-TIME 2026)'!$F:$F, "Not Found")</f>
        <v>0</v>
      </c>
      <c r="H235" s="26">
        <f>_xlfn.XLOOKUP($E235&amp;"|"&amp;$E236, '[1](REAL-TIME 2026)'!$I:$I, '[1](REAL-TIME 2026)'!$D:$D, "Not Found")</f>
        <v>26</v>
      </c>
      <c r="I235" s="26">
        <f>_xlfn.XLOOKUP($E235&amp;"|"&amp;$E236, '[1](REAL-TIME 2026)'!$I:$I, '[1](REAL-TIME 2026)'!$E:$E, "Not Found")</f>
        <v>28</v>
      </c>
      <c r="J235" s="34"/>
      <c r="L235" s="33" t="str">
        <f>_xlfn.XLOOKUP($E235&amp;"|"&amp;$E236&amp;"|"&amp;$N$1,[1]h100_raw!$I:$I,[1]h100_raw!$B:$B,"")</f>
        <v/>
      </c>
    </row>
    <row r="236" spans="1:12" ht="13.8" customHeight="1" x14ac:dyDescent="0.25">
      <c r="A236" s="11"/>
      <c r="B236" s="23"/>
      <c r="C236" s="37"/>
      <c r="D236" s="24"/>
      <c r="E236" s="9" t="s">
        <v>108</v>
      </c>
      <c r="F236" s="43"/>
      <c r="G236" s="41"/>
      <c r="H236" s="26"/>
      <c r="I236" s="26"/>
      <c r="J236" s="34"/>
      <c r="L236" s="33"/>
    </row>
    <row r="237" spans="1:12" ht="13.8" customHeight="1" x14ac:dyDescent="0.25">
      <c r="A237" s="11"/>
      <c r="B237" s="23">
        <v>112</v>
      </c>
      <c r="C237" s="37" t="s">
        <v>57</v>
      </c>
      <c r="D237" s="24"/>
      <c r="E237" s="12" t="s">
        <v>11</v>
      </c>
      <c r="F237" s="42">
        <f>_xlfn.XLOOKUP($E237&amp;"|"&amp;$E238, '[1](REAL-TIME 2026)'!$I:$I, '[1](REAL-TIME 2026)'!$H:$H, "Not Found")</f>
        <v>342</v>
      </c>
      <c r="G237" s="41">
        <f>_xlfn.XLOOKUP($E237&amp;"|"&amp;$E238, '[1](REAL-TIME 2026)'!$I:$I, '[1](REAL-TIME 2026)'!$F:$F, "Not Found")</f>
        <v>0</v>
      </c>
      <c r="H237" s="26">
        <f>_xlfn.XLOOKUP($E237&amp;"|"&amp;$E238, '[1](REAL-TIME 2026)'!$I:$I, '[1](REAL-TIME 2026)'!$D:$D, "Not Found")</f>
        <v>7</v>
      </c>
      <c r="I237" s="26">
        <f>_xlfn.XLOOKUP($E237&amp;"|"&amp;$E238, '[1](REAL-TIME 2026)'!$I:$I, '[1](REAL-TIME 2026)'!$E:$E, "Not Found")</f>
        <v>39</v>
      </c>
      <c r="J237" s="34"/>
      <c r="L237" s="33" t="str">
        <f>_xlfn.XLOOKUP($E237&amp;"|"&amp;$E238&amp;"|"&amp;$N$1,[1]h100_raw!$I:$I,[1]h100_raw!$B:$B,"")</f>
        <v/>
      </c>
    </row>
    <row r="238" spans="1:12" ht="13.8" customHeight="1" x14ac:dyDescent="0.25">
      <c r="A238" s="11"/>
      <c r="B238" s="23"/>
      <c r="C238" s="37"/>
      <c r="D238" s="24"/>
      <c r="E238" s="9" t="s">
        <v>35</v>
      </c>
      <c r="F238" s="43"/>
      <c r="G238" s="41"/>
      <c r="H238" s="26"/>
      <c r="I238" s="26"/>
      <c r="J238" s="34"/>
      <c r="L238" s="33"/>
    </row>
    <row r="239" spans="1:12" ht="13.8" customHeight="1" x14ac:dyDescent="0.25">
      <c r="A239" s="11"/>
      <c r="B239" s="23">
        <v>113</v>
      </c>
      <c r="C239" s="37" t="s">
        <v>57</v>
      </c>
      <c r="D239" s="24"/>
      <c r="E239" s="8" t="s">
        <v>114</v>
      </c>
      <c r="F239" s="42">
        <f>_xlfn.XLOOKUP($E239&amp;"|"&amp;$E240, '[1](REAL-TIME 2026)'!$I:$I, '[1](REAL-TIME 2026)'!$H:$H, "Not Found")</f>
        <v>565</v>
      </c>
      <c r="G239" s="41">
        <f>_xlfn.XLOOKUP($E239&amp;"|"&amp;$E240, '[1](REAL-TIME 2026)'!$I:$I, '[1](REAL-TIME 2026)'!$F:$F, "Not Found")</f>
        <v>0</v>
      </c>
      <c r="H239" s="26">
        <f>_xlfn.XLOOKUP($E239&amp;"|"&amp;$E240, '[1](REAL-TIME 2026)'!$I:$I, '[1](REAL-TIME 2026)'!$D:$D, "Not Found")</f>
        <v>16</v>
      </c>
      <c r="I239" s="26">
        <f>_xlfn.XLOOKUP($E239&amp;"|"&amp;$E240, '[1](REAL-TIME 2026)'!$I:$I, '[1](REAL-TIME 2026)'!$E:$E, "Not Found")</f>
        <v>26</v>
      </c>
      <c r="J239" s="34"/>
      <c r="L239" s="33" t="str">
        <f>_xlfn.XLOOKUP($E239&amp;"|"&amp;$E240&amp;"|"&amp;$N$1,[1]h100_raw!$I:$I,[1]h100_raw!$B:$B,"")</f>
        <v/>
      </c>
    </row>
    <row r="240" spans="1:12" ht="13.8" customHeight="1" x14ac:dyDescent="0.25">
      <c r="A240" s="11"/>
      <c r="B240" s="23"/>
      <c r="C240" s="37"/>
      <c r="D240" s="24"/>
      <c r="E240" s="9" t="s">
        <v>115</v>
      </c>
      <c r="F240" s="43"/>
      <c r="G240" s="41"/>
      <c r="H240" s="26"/>
      <c r="I240" s="26"/>
      <c r="J240" s="34"/>
      <c r="L240" s="33"/>
    </row>
    <row r="241" spans="1:12" ht="13.8" customHeight="1" x14ac:dyDescent="0.25">
      <c r="A241" s="11"/>
      <c r="B241" s="23">
        <v>114</v>
      </c>
      <c r="C241" s="37" t="s">
        <v>57</v>
      </c>
      <c r="D241" s="24"/>
      <c r="E241" s="8" t="s">
        <v>4</v>
      </c>
      <c r="F241" s="42">
        <f>_xlfn.XLOOKUP($E241&amp;"|"&amp;$E242, '[1](REAL-TIME 2026)'!$I:$I, '[1](REAL-TIME 2026)'!$H:$H, "Not Found")</f>
        <v>339</v>
      </c>
      <c r="G241" s="41">
        <f>_xlfn.XLOOKUP($E241&amp;"|"&amp;$E242, '[1](REAL-TIME 2026)'!$I:$I, '[1](REAL-TIME 2026)'!$F:$F, "Not Found")</f>
        <v>0</v>
      </c>
      <c r="H241" s="26">
        <f>_xlfn.XLOOKUP($E241&amp;"|"&amp;$E242, '[1](REAL-TIME 2026)'!$I:$I, '[1](REAL-TIME 2026)'!$D:$D, "Not Found")</f>
        <v>5</v>
      </c>
      <c r="I241" s="26">
        <f>_xlfn.XLOOKUP($E241&amp;"|"&amp;$E242, '[1](REAL-TIME 2026)'!$I:$I, '[1](REAL-TIME 2026)'!$E:$E, "Not Found")</f>
        <v>52</v>
      </c>
      <c r="J241" s="34"/>
      <c r="L241" s="33" t="str">
        <f>_xlfn.XLOOKUP($E241&amp;"|"&amp;$E242&amp;"|"&amp;$N$1,[1]h100_raw!$I:$I,[1]h100_raw!$B:$B,"")</f>
        <v/>
      </c>
    </row>
    <row r="242" spans="1:12" ht="13.8" customHeight="1" x14ac:dyDescent="0.25">
      <c r="A242" s="11"/>
      <c r="B242" s="23"/>
      <c r="C242" s="37"/>
      <c r="D242" s="24"/>
      <c r="E242" s="9" t="s">
        <v>43</v>
      </c>
      <c r="F242" s="43"/>
      <c r="G242" s="41"/>
      <c r="H242" s="26"/>
      <c r="I242" s="26"/>
      <c r="J242" s="34"/>
      <c r="L242" s="33"/>
    </row>
    <row r="243" spans="1:12" ht="13.8" customHeight="1" x14ac:dyDescent="0.25">
      <c r="A243" s="11"/>
      <c r="B243" s="23">
        <v>115</v>
      </c>
      <c r="C243" s="24" t="s">
        <v>53</v>
      </c>
      <c r="D243" s="24"/>
      <c r="E243" s="8" t="s">
        <v>104</v>
      </c>
      <c r="F243" s="42">
        <f>_xlfn.XLOOKUP($E243&amp;"|"&amp;$E244, '[1](REAL-TIME 2026)'!$I:$I, '[1](REAL-TIME 2026)'!$H:$H, "Not Found")</f>
        <v>445</v>
      </c>
      <c r="G243" s="41">
        <f>_xlfn.XLOOKUP($E243&amp;"|"&amp;$E244, '[1](REAL-TIME 2026)'!$I:$I, '[1](REAL-TIME 2026)'!$F:$F, "Not Found")</f>
        <v>0</v>
      </c>
      <c r="H243" s="26">
        <f>_xlfn.XLOOKUP($E243&amp;"|"&amp;$E244, '[1](REAL-TIME 2026)'!$I:$I, '[1](REAL-TIME 2026)'!$D:$D, "Not Found")</f>
        <v>21</v>
      </c>
      <c r="I243" s="26">
        <f>_xlfn.XLOOKUP($E243&amp;"|"&amp;$E244, '[1](REAL-TIME 2026)'!$I:$I, '[1](REAL-TIME 2026)'!$E:$E, "Not Found")</f>
        <v>28</v>
      </c>
      <c r="J243" s="34"/>
      <c r="L243" s="33" t="str">
        <f>_xlfn.XLOOKUP($E243&amp;"|"&amp;$E244&amp;"|"&amp;$N$1,[1]h100_raw!$I:$I,[1]h100_raw!$B:$B,"")</f>
        <v/>
      </c>
    </row>
    <row r="244" spans="1:12" ht="13.8" customHeight="1" x14ac:dyDescent="0.25">
      <c r="A244" s="11"/>
      <c r="B244" s="23"/>
      <c r="C244" s="24"/>
      <c r="D244" s="24"/>
      <c r="E244" s="9" t="s">
        <v>105</v>
      </c>
      <c r="F244" s="43"/>
      <c r="G244" s="41"/>
      <c r="H244" s="26"/>
      <c r="I244" s="26"/>
      <c r="J244" s="34"/>
      <c r="L244" s="33"/>
    </row>
    <row r="245" spans="1:12" ht="13.8" customHeight="1" x14ac:dyDescent="0.25">
      <c r="A245" s="11"/>
      <c r="B245" s="23">
        <v>116</v>
      </c>
      <c r="C245" s="37" t="s">
        <v>55</v>
      </c>
      <c r="D245" s="24"/>
      <c r="E245" s="12" t="s">
        <v>7</v>
      </c>
      <c r="F245" s="42">
        <f>_xlfn.XLOOKUP($E245&amp;"|"&amp;$E246, '[1](REAL-TIME 2026)'!$I:$I, '[1](REAL-TIME 2026)'!$H:$H, "Not Found")</f>
        <v>356</v>
      </c>
      <c r="G245" s="41">
        <f>_xlfn.XLOOKUP($E245&amp;"|"&amp;$E246, '[1](REAL-TIME 2026)'!$I:$I, '[1](REAL-TIME 2026)'!$F:$F, "Not Found")</f>
        <v>0</v>
      </c>
      <c r="H245" s="26">
        <f>_xlfn.XLOOKUP($E245&amp;"|"&amp;$E246, '[1](REAL-TIME 2026)'!$I:$I, '[1](REAL-TIME 2026)'!$D:$D, "Not Found")</f>
        <v>7</v>
      </c>
      <c r="I245" s="26">
        <f>_xlfn.XLOOKUP($E245&amp;"|"&amp;$E246, '[1](REAL-TIME 2026)'!$I:$I, '[1](REAL-TIME 2026)'!$E:$E, "Not Found")</f>
        <v>42</v>
      </c>
      <c r="J245" s="34"/>
      <c r="L245" s="33" t="str">
        <f>_xlfn.XLOOKUP($E245&amp;"|"&amp;$E246&amp;"|"&amp;$N$1,[1]h100_raw!$I:$I,[1]h100_raw!$B:$B,"")</f>
        <v/>
      </c>
    </row>
    <row r="246" spans="1:12" ht="13.8" customHeight="1" x14ac:dyDescent="0.25">
      <c r="A246" s="11"/>
      <c r="B246" s="23"/>
      <c r="C246" s="37"/>
      <c r="D246" s="24"/>
      <c r="E246" s="9" t="s">
        <v>38</v>
      </c>
      <c r="F246" s="43"/>
      <c r="G246" s="41"/>
      <c r="H246" s="26"/>
      <c r="I246" s="26"/>
      <c r="J246" s="34"/>
      <c r="L246" s="33"/>
    </row>
    <row r="247" spans="1:12" ht="13.8" customHeight="1" x14ac:dyDescent="0.25">
      <c r="A247" s="11"/>
      <c r="B247" s="23">
        <v>117</v>
      </c>
      <c r="C247" s="37" t="s">
        <v>55</v>
      </c>
      <c r="D247" s="24"/>
      <c r="E247" s="8" t="s">
        <v>13</v>
      </c>
      <c r="F247" s="42">
        <f>_xlfn.XLOOKUP($E247&amp;"|"&amp;$E248, '[1](REAL-TIME 2026)'!$I:$I, '[1](REAL-TIME 2026)'!$H:$H, "Not Found")</f>
        <v>300</v>
      </c>
      <c r="G247" s="41">
        <f>_xlfn.XLOOKUP($E247&amp;"|"&amp;$E248, '[1](REAL-TIME 2026)'!$I:$I, '[1](REAL-TIME 2026)'!$F:$F, "Not Found")</f>
        <v>0</v>
      </c>
      <c r="H247" s="26">
        <f>_xlfn.XLOOKUP($E247&amp;"|"&amp;$E248, '[1](REAL-TIME 2026)'!$I:$I, '[1](REAL-TIME 2026)'!$D:$D, "Not Found")</f>
        <v>12</v>
      </c>
      <c r="I247" s="26">
        <f>_xlfn.XLOOKUP($E247&amp;"|"&amp;$E248, '[1](REAL-TIME 2026)'!$I:$I, '[1](REAL-TIME 2026)'!$E:$E, "Not Found")</f>
        <v>31</v>
      </c>
      <c r="J247" s="34"/>
      <c r="L247" s="33" t="str">
        <f>_xlfn.XLOOKUP($E247&amp;"|"&amp;$E248&amp;"|"&amp;$N$1,[1]h100_raw!$I:$I,[1]h100_raw!$B:$B,"")</f>
        <v/>
      </c>
    </row>
    <row r="248" spans="1:12" ht="13.8" customHeight="1" x14ac:dyDescent="0.25">
      <c r="A248" s="11"/>
      <c r="B248" s="23"/>
      <c r="C248" s="37"/>
      <c r="D248" s="24"/>
      <c r="E248" s="9" t="s">
        <v>28</v>
      </c>
      <c r="F248" s="43"/>
      <c r="G248" s="41"/>
      <c r="H248" s="26"/>
      <c r="I248" s="26"/>
      <c r="J248" s="34"/>
      <c r="L248" s="33"/>
    </row>
    <row r="249" spans="1:12" ht="13.8" customHeight="1" x14ac:dyDescent="0.25">
      <c r="A249" s="11"/>
      <c r="B249" s="23">
        <v>118</v>
      </c>
      <c r="C249" s="37" t="s">
        <v>55</v>
      </c>
      <c r="D249" s="24"/>
      <c r="E249" s="8" t="s">
        <v>124</v>
      </c>
      <c r="F249" s="42">
        <f>_xlfn.XLOOKUP($E249&amp;"|"&amp;$E250, '[1](REAL-TIME 2026)'!$I:$I, '[1](REAL-TIME 2026)'!$H:$H, "Not Found")</f>
        <v>559</v>
      </c>
      <c r="G249" s="41">
        <f>_xlfn.XLOOKUP($E249&amp;"|"&amp;$E250, '[1](REAL-TIME 2026)'!$I:$I, '[1](REAL-TIME 2026)'!$F:$F, "Not Found")</f>
        <v>0</v>
      </c>
      <c r="H249" s="26">
        <f>_xlfn.XLOOKUP($E249&amp;"|"&amp;$E250, '[1](REAL-TIME 2026)'!$I:$I, '[1](REAL-TIME 2026)'!$D:$D, "Not Found")</f>
        <v>41</v>
      </c>
      <c r="I249" s="26">
        <f>_xlfn.XLOOKUP($E249&amp;"|"&amp;$E250, '[1](REAL-TIME 2026)'!$I:$I, '[1](REAL-TIME 2026)'!$E:$E, "Not Found")</f>
        <v>28</v>
      </c>
      <c r="J249" s="34"/>
      <c r="L249" s="33" t="str">
        <f>_xlfn.XLOOKUP($E249&amp;"|"&amp;$E250&amp;"|"&amp;$N$1,[1]h100_raw!$I:$I,[1]h100_raw!$B:$B,"")</f>
        <v/>
      </c>
    </row>
    <row r="250" spans="1:12" ht="13.8" customHeight="1" x14ac:dyDescent="0.25">
      <c r="A250" s="11"/>
      <c r="B250" s="23"/>
      <c r="C250" s="37"/>
      <c r="D250" s="24"/>
      <c r="E250" s="9" t="s">
        <v>69</v>
      </c>
      <c r="F250" s="43"/>
      <c r="G250" s="41"/>
      <c r="H250" s="26"/>
      <c r="I250" s="26"/>
      <c r="J250" s="34"/>
      <c r="L250" s="33"/>
    </row>
    <row r="251" spans="1:12" ht="13.8" customHeight="1" x14ac:dyDescent="0.25">
      <c r="A251" s="11"/>
      <c r="B251" s="23">
        <v>119</v>
      </c>
      <c r="C251" s="37" t="s">
        <v>55</v>
      </c>
      <c r="D251" s="24"/>
      <c r="E251" s="8" t="s">
        <v>129</v>
      </c>
      <c r="F251" s="42">
        <f>_xlfn.XLOOKUP($E251&amp;"|"&amp;$E252, '[1](REAL-TIME 2026)'!$I:$I, '[1](REAL-TIME 2026)'!$H:$H, "Not Found")</f>
        <v>683</v>
      </c>
      <c r="G251" s="41">
        <f>_xlfn.XLOOKUP($E251&amp;"|"&amp;$E252, '[1](REAL-TIME 2026)'!$I:$I, '[1](REAL-TIME 2026)'!$F:$F, "Not Found")</f>
        <v>0</v>
      </c>
      <c r="H251" s="26">
        <f>_xlfn.XLOOKUP($E251&amp;"|"&amp;$E252, '[1](REAL-TIME 2026)'!$I:$I, '[1](REAL-TIME 2026)'!$D:$D, "Not Found")</f>
        <v>12</v>
      </c>
      <c r="I251" s="26">
        <f>_xlfn.XLOOKUP($E251&amp;"|"&amp;$E252, '[1](REAL-TIME 2026)'!$I:$I, '[1](REAL-TIME 2026)'!$E:$E, "Not Found")</f>
        <v>20</v>
      </c>
      <c r="J251" s="34"/>
      <c r="L251" s="33" t="str">
        <f>_xlfn.XLOOKUP($E251&amp;"|"&amp;$E252&amp;"|"&amp;$N$1,[1]h100_raw!$I:$I,[1]h100_raw!$B:$B,"")</f>
        <v/>
      </c>
    </row>
    <row r="252" spans="1:12" ht="13.8" customHeight="1" x14ac:dyDescent="0.25">
      <c r="A252" s="11"/>
      <c r="B252" s="23"/>
      <c r="C252" s="37"/>
      <c r="D252" s="24"/>
      <c r="E252" s="9" t="s">
        <v>126</v>
      </c>
      <c r="F252" s="43"/>
      <c r="G252" s="41"/>
      <c r="H252" s="26"/>
      <c r="I252" s="26"/>
      <c r="J252" s="34"/>
      <c r="L252" s="33"/>
    </row>
    <row r="253" spans="1:12" ht="13.8" customHeight="1" x14ac:dyDescent="0.25">
      <c r="A253" s="11"/>
      <c r="B253" s="23">
        <v>120</v>
      </c>
      <c r="C253" s="37" t="s">
        <v>55</v>
      </c>
      <c r="D253" s="24"/>
      <c r="E253" s="12" t="s">
        <v>9</v>
      </c>
      <c r="F253" s="42">
        <f>_xlfn.XLOOKUP($E253&amp;"|"&amp;$E254, '[1](REAL-TIME 2026)'!$I:$I, '[1](REAL-TIME 2026)'!$H:$H, "Not Found")</f>
        <v>319</v>
      </c>
      <c r="G253" s="41">
        <f>_xlfn.XLOOKUP($E253&amp;"|"&amp;$E254, '[1](REAL-TIME 2026)'!$I:$I, '[1](REAL-TIME 2026)'!$F:$F, "Not Found")</f>
        <v>0</v>
      </c>
      <c r="H253" s="26">
        <f>_xlfn.XLOOKUP($E253&amp;"|"&amp;$E254, '[1](REAL-TIME 2026)'!$I:$I, '[1](REAL-TIME 2026)'!$D:$D, "Not Found")</f>
        <v>8</v>
      </c>
      <c r="I253" s="26">
        <f>_xlfn.XLOOKUP($E253&amp;"|"&amp;$E254, '[1](REAL-TIME 2026)'!$I:$I, '[1](REAL-TIME 2026)'!$E:$E, "Not Found")</f>
        <v>39</v>
      </c>
      <c r="J253" s="34"/>
      <c r="L253" s="33" t="str">
        <f>_xlfn.XLOOKUP($E253&amp;"|"&amp;$E254&amp;"|"&amp;$N$1,[1]h100_raw!$I:$I,[1]h100_raw!$B:$B,"")</f>
        <v/>
      </c>
    </row>
    <row r="254" spans="1:12" ht="13.8" customHeight="1" x14ac:dyDescent="0.25">
      <c r="A254" s="11"/>
      <c r="B254" s="23"/>
      <c r="C254" s="37"/>
      <c r="D254" s="24"/>
      <c r="E254" s="9" t="s">
        <v>29</v>
      </c>
      <c r="F254" s="43"/>
      <c r="G254" s="41"/>
      <c r="H254" s="26"/>
      <c r="I254" s="26"/>
      <c r="J254" s="34"/>
      <c r="L254" s="33"/>
    </row>
    <row r="255" spans="1:12" ht="13.8" customHeight="1" x14ac:dyDescent="0.25">
      <c r="A255" s="11"/>
      <c r="B255" s="23">
        <v>121</v>
      </c>
      <c r="C255" s="37" t="s">
        <v>55</v>
      </c>
      <c r="D255" s="24"/>
      <c r="E255" s="12" t="s">
        <v>84</v>
      </c>
      <c r="F255" s="42">
        <f>_xlfn.XLOOKUP($E255&amp;"|"&amp;$E256, '[1](REAL-TIME 2026)'!$I:$I, '[1](REAL-TIME 2026)'!$H:$H, "Not Found")</f>
        <v>444</v>
      </c>
      <c r="G255" s="41">
        <f>_xlfn.XLOOKUP($E255&amp;"|"&amp;$E256, '[1](REAL-TIME 2026)'!$I:$I, '[1](REAL-TIME 2026)'!$F:$F, "Not Found")</f>
        <v>0</v>
      </c>
      <c r="H255" s="26">
        <f>_xlfn.XLOOKUP($E255&amp;"|"&amp;$E256, '[1](REAL-TIME 2026)'!$I:$I, '[1](REAL-TIME 2026)'!$D:$D, "Not Found")</f>
        <v>8</v>
      </c>
      <c r="I255" s="26">
        <f>_xlfn.XLOOKUP($E255&amp;"|"&amp;$E256, '[1](REAL-TIME 2026)'!$I:$I, '[1](REAL-TIME 2026)'!$E:$E, "Not Found")</f>
        <v>32</v>
      </c>
      <c r="J255" s="34"/>
      <c r="L255" s="33" t="str">
        <f>_xlfn.XLOOKUP($E255&amp;"|"&amp;$E256&amp;"|"&amp;$N$1,[1]h100_raw!$I:$I,[1]h100_raw!$B:$B,"")</f>
        <v/>
      </c>
    </row>
    <row r="256" spans="1:12" ht="13.8" customHeight="1" x14ac:dyDescent="0.25">
      <c r="A256" s="11"/>
      <c r="B256" s="23"/>
      <c r="C256" s="37"/>
      <c r="D256" s="24"/>
      <c r="E256" s="9" t="s">
        <v>248</v>
      </c>
      <c r="F256" s="43"/>
      <c r="G256" s="41"/>
      <c r="H256" s="26"/>
      <c r="I256" s="26"/>
      <c r="J256" s="34"/>
      <c r="L256" s="33"/>
    </row>
    <row r="257" spans="1:12" ht="13.8" customHeight="1" x14ac:dyDescent="0.25">
      <c r="A257" s="11"/>
      <c r="B257" s="23">
        <v>122</v>
      </c>
      <c r="C257" s="37" t="s">
        <v>55</v>
      </c>
      <c r="D257" s="24"/>
      <c r="E257" s="8" t="s">
        <v>101</v>
      </c>
      <c r="F257" s="42">
        <f>_xlfn.XLOOKUP($E257&amp;"|"&amp;$E258, '[1](REAL-TIME 2026)'!$I:$I, '[1](REAL-TIME 2026)'!$H:$H, "Not Found")</f>
        <v>147</v>
      </c>
      <c r="G257" s="41">
        <f>_xlfn.XLOOKUP($E257&amp;"|"&amp;$E258, '[1](REAL-TIME 2026)'!$I:$I, '[1](REAL-TIME 2026)'!$F:$F, "Not Found")</f>
        <v>0</v>
      </c>
      <c r="H257" s="26">
        <f>_xlfn.XLOOKUP($E257&amp;"|"&amp;$E258, '[1](REAL-TIME 2026)'!$I:$I, '[1](REAL-TIME 2026)'!$D:$D, "Not Found")</f>
        <v>4</v>
      </c>
      <c r="I257" s="26">
        <f>_xlfn.XLOOKUP($E257&amp;"|"&amp;$E258, '[1](REAL-TIME 2026)'!$I:$I, '[1](REAL-TIME 2026)'!$E:$E, "Not Found")</f>
        <v>15</v>
      </c>
      <c r="J257" s="34"/>
      <c r="L257" s="33" t="str">
        <f>_xlfn.XLOOKUP($E257&amp;"|"&amp;$E258&amp;"|"&amp;$N$1,[1]h100_raw!$I:$I,[1]h100_raw!$B:$B,"")</f>
        <v/>
      </c>
    </row>
    <row r="258" spans="1:12" ht="13.8" customHeight="1" x14ac:dyDescent="0.25">
      <c r="A258" s="11"/>
      <c r="B258" s="23"/>
      <c r="C258" s="37"/>
      <c r="D258" s="24"/>
      <c r="E258" s="9" t="s">
        <v>95</v>
      </c>
      <c r="F258" s="43"/>
      <c r="G258" s="41"/>
      <c r="H258" s="26"/>
      <c r="I258" s="26"/>
      <c r="J258" s="34"/>
      <c r="L258" s="33"/>
    </row>
    <row r="259" spans="1:12" ht="13.8" customHeight="1" x14ac:dyDescent="0.25">
      <c r="A259" s="11"/>
      <c r="B259" s="23">
        <v>123</v>
      </c>
      <c r="C259" s="37" t="s">
        <v>55</v>
      </c>
      <c r="D259" s="24"/>
      <c r="E259" s="8" t="s">
        <v>99</v>
      </c>
      <c r="F259" s="42">
        <f>_xlfn.XLOOKUP($E259&amp;"|"&amp;$E260, '[1](REAL-TIME 2026)'!$I:$I, '[1](REAL-TIME 2026)'!$H:$H, "Not Found")</f>
        <v>202</v>
      </c>
      <c r="G259" s="41">
        <f>_xlfn.XLOOKUP($E259&amp;"|"&amp;$E260, '[1](REAL-TIME 2026)'!$I:$I, '[1](REAL-TIME 2026)'!$F:$F, "Not Found")</f>
        <v>0</v>
      </c>
      <c r="H259" s="26">
        <f>_xlfn.XLOOKUP($E259&amp;"|"&amp;$E260, '[1](REAL-TIME 2026)'!$I:$I, '[1](REAL-TIME 2026)'!$D:$D, "Not Found")</f>
        <v>3</v>
      </c>
      <c r="I259" s="26">
        <f>_xlfn.XLOOKUP($E259&amp;"|"&amp;$E260, '[1](REAL-TIME 2026)'!$I:$I, '[1](REAL-TIME 2026)'!$E:$E, "Not Found")</f>
        <v>20</v>
      </c>
      <c r="J259" s="34"/>
      <c r="L259" s="33" t="str">
        <f>_xlfn.XLOOKUP($E259&amp;"|"&amp;$E260&amp;"|"&amp;$N$1,[1]h100_raw!$I:$I,[1]h100_raw!$B:$B,"")</f>
        <v/>
      </c>
    </row>
    <row r="260" spans="1:12" ht="13.8" customHeight="1" x14ac:dyDescent="0.25">
      <c r="A260" s="11"/>
      <c r="B260" s="23"/>
      <c r="C260" s="37"/>
      <c r="D260" s="24"/>
      <c r="E260" s="9" t="s">
        <v>51</v>
      </c>
      <c r="F260" s="43"/>
      <c r="G260" s="41"/>
      <c r="H260" s="26"/>
      <c r="I260" s="26"/>
      <c r="J260" s="34"/>
      <c r="L260" s="33"/>
    </row>
    <row r="261" spans="1:12" ht="13.8" customHeight="1" x14ac:dyDescent="0.25">
      <c r="A261" s="11"/>
      <c r="B261" s="23">
        <v>124</v>
      </c>
      <c r="C261" s="24" t="s">
        <v>53</v>
      </c>
      <c r="D261" s="24"/>
      <c r="E261" s="8" t="s">
        <v>77</v>
      </c>
      <c r="F261" s="42">
        <f>_xlfn.XLOOKUP($E261&amp;"|"&amp;$E262, '[1](REAL-TIME 2026)'!$I:$I, '[1](REAL-TIME 2026)'!$H:$H, "Not Found")</f>
        <v>434</v>
      </c>
      <c r="G261" s="41">
        <f>_xlfn.XLOOKUP($E261&amp;"|"&amp;$E262, '[1](REAL-TIME 2026)'!$I:$I, '[1](REAL-TIME 2026)'!$F:$F, "Not Found")</f>
        <v>0</v>
      </c>
      <c r="H261" s="26">
        <f>_xlfn.XLOOKUP($E261&amp;"|"&amp;$E262, '[1](REAL-TIME 2026)'!$I:$I, '[1](REAL-TIME 2026)'!$D:$D, "Not Found")</f>
        <v>33</v>
      </c>
      <c r="I261" s="26">
        <f>_xlfn.XLOOKUP($E261&amp;"|"&amp;$E262, '[1](REAL-TIME 2026)'!$I:$I, '[1](REAL-TIME 2026)'!$E:$E, "Not Found")</f>
        <v>42</v>
      </c>
      <c r="J261" s="34"/>
      <c r="L261" s="33" t="str">
        <f>_xlfn.XLOOKUP($E261&amp;"|"&amp;$E262&amp;"|"&amp;$N$1,[1]h100_raw!$I:$I,[1]h100_raw!$B:$B,"")</f>
        <v/>
      </c>
    </row>
    <row r="262" spans="1:12" ht="13.8" customHeight="1" x14ac:dyDescent="0.25">
      <c r="A262" s="11"/>
      <c r="B262" s="23"/>
      <c r="C262" s="24"/>
      <c r="D262" s="24"/>
      <c r="E262" s="9" t="s">
        <v>78</v>
      </c>
      <c r="F262" s="43"/>
      <c r="G262" s="41"/>
      <c r="H262" s="26"/>
      <c r="I262" s="26"/>
      <c r="J262" s="34"/>
      <c r="L262" s="33"/>
    </row>
    <row r="263" spans="1:12" ht="13.8" customHeight="1" x14ac:dyDescent="0.25">
      <c r="A263" s="11"/>
      <c r="B263" s="23">
        <v>125</v>
      </c>
      <c r="C263" s="24" t="s">
        <v>53</v>
      </c>
      <c r="D263" s="24"/>
      <c r="E263" s="8" t="s">
        <v>8</v>
      </c>
      <c r="F263" s="42">
        <f>_xlfn.XLOOKUP($E263&amp;"|"&amp;$E264, '[1](REAL-TIME 2026)'!$I:$I, '[1](REAL-TIME 2026)'!$H:$H, "Not Found")</f>
        <v>308</v>
      </c>
      <c r="G263" s="41">
        <f>_xlfn.XLOOKUP($E263&amp;"|"&amp;$E264, '[1](REAL-TIME 2026)'!$I:$I, '[1](REAL-TIME 2026)'!$F:$F, "Not Found")</f>
        <v>0</v>
      </c>
      <c r="H263" s="26">
        <f>_xlfn.XLOOKUP($E263&amp;"|"&amp;$E264, '[1](REAL-TIME 2026)'!$I:$I, '[1](REAL-TIME 2026)'!$D:$D, "Not Found")</f>
        <v>6</v>
      </c>
      <c r="I263" s="26">
        <f>_xlfn.XLOOKUP($E263&amp;"|"&amp;$E264, '[1](REAL-TIME 2026)'!$I:$I, '[1](REAL-TIME 2026)'!$E:$E, "Not Found")</f>
        <v>43</v>
      </c>
      <c r="J263" s="34"/>
      <c r="L263" s="33" t="str">
        <f>_xlfn.XLOOKUP($E263&amp;"|"&amp;$E264&amp;"|"&amp;$N$1,[1]h100_raw!$I:$I,[1]h100_raw!$B:$B,"")</f>
        <v/>
      </c>
    </row>
    <row r="264" spans="1:12" ht="13.8" customHeight="1" x14ac:dyDescent="0.25">
      <c r="A264" s="11"/>
      <c r="B264" s="23"/>
      <c r="C264" s="24"/>
      <c r="D264" s="24"/>
      <c r="E264" s="9" t="s">
        <v>30</v>
      </c>
      <c r="F264" s="43"/>
      <c r="G264" s="41"/>
      <c r="H264" s="26"/>
      <c r="I264" s="26"/>
      <c r="J264" s="34"/>
      <c r="L264" s="33"/>
    </row>
    <row r="265" spans="1:12" ht="36" customHeight="1" x14ac:dyDescent="0.25">
      <c r="A265" s="11"/>
      <c r="B265" s="11"/>
      <c r="C265" s="5"/>
      <c r="D265" s="5"/>
      <c r="E265" s="11"/>
      <c r="F265" s="3"/>
      <c r="G265" s="3"/>
      <c r="H265" s="11"/>
      <c r="I265" s="11"/>
      <c r="J265" s="11"/>
    </row>
    <row r="266" spans="1:12" ht="36" customHeight="1" x14ac:dyDescent="0.25">
      <c r="A266" s="11"/>
      <c r="B266" s="11"/>
      <c r="C266" s="5"/>
      <c r="D266" s="5"/>
      <c r="E266" s="11"/>
      <c r="F266" s="3"/>
      <c r="G266" s="3"/>
      <c r="H266" s="11"/>
      <c r="I266" s="11"/>
      <c r="J266" s="11"/>
    </row>
    <row r="267" spans="1:12" ht="13.8" customHeight="1" x14ac:dyDescent="0.25">
      <c r="A267" s="11"/>
      <c r="B267" s="1" t="s">
        <v>19</v>
      </c>
      <c r="C267" s="2" t="s">
        <v>33</v>
      </c>
      <c r="D267" s="27" t="s">
        <v>20</v>
      </c>
      <c r="E267" s="27"/>
      <c r="F267" s="1" t="s">
        <v>21</v>
      </c>
      <c r="G267" s="1" t="s">
        <v>32</v>
      </c>
      <c r="H267" s="1" t="s">
        <v>22</v>
      </c>
      <c r="I267" s="1" t="s">
        <v>31</v>
      </c>
      <c r="J267" s="11"/>
    </row>
    <row r="268" spans="1:12" ht="13.8" customHeight="1" x14ac:dyDescent="0.25">
      <c r="A268" s="11"/>
      <c r="B268" s="23">
        <v>126</v>
      </c>
      <c r="C268" s="37" t="s">
        <v>55</v>
      </c>
      <c r="D268" s="24"/>
      <c r="E268" s="8" t="s">
        <v>5</v>
      </c>
      <c r="F268" s="42">
        <f>_xlfn.XLOOKUP($E268&amp;"|"&amp;$E269, '[1](REAL-TIME 2026)'!$I:$I, '[1](REAL-TIME 2026)'!$H:$H, "Not Found")</f>
        <v>301</v>
      </c>
      <c r="G268" s="41">
        <f>_xlfn.XLOOKUP($E268&amp;"|"&amp;$E269, '[1](REAL-TIME 2026)'!$I:$I, '[1](REAL-TIME 2026)'!$F:$F, "Not Found")</f>
        <v>0</v>
      </c>
      <c r="H268" s="26">
        <f>_xlfn.XLOOKUP($E268&amp;"|"&amp;$E269, '[1](REAL-TIME 2026)'!$I:$I, '[1](REAL-TIME 2026)'!$D:$D, "Not Found")</f>
        <v>4</v>
      </c>
      <c r="I268" s="26">
        <f>_xlfn.XLOOKUP($E268&amp;"|"&amp;$E269, '[1](REAL-TIME 2026)'!$I:$I, '[1](REAL-TIME 2026)'!$E:$E, "Not Found")</f>
        <v>51</v>
      </c>
      <c r="J268" s="11"/>
      <c r="L268" s="33" t="str">
        <f>_xlfn.XLOOKUP($E268&amp;"|"&amp;$E269&amp;"|"&amp;$N$1,[1]h100_raw!$I:$I,[1]h100_raw!$B:$B,"")</f>
        <v/>
      </c>
    </row>
    <row r="269" spans="1:12" ht="13.8" customHeight="1" x14ac:dyDescent="0.25">
      <c r="A269" s="11"/>
      <c r="B269" s="23"/>
      <c r="C269" s="37"/>
      <c r="D269" s="24"/>
      <c r="E269" s="9" t="s">
        <v>46</v>
      </c>
      <c r="F269" s="43"/>
      <c r="G269" s="41"/>
      <c r="H269" s="26"/>
      <c r="I269" s="26"/>
      <c r="J269" s="11"/>
      <c r="L269" s="33"/>
    </row>
    <row r="270" spans="1:12" ht="13.8" customHeight="1" x14ac:dyDescent="0.25">
      <c r="A270" s="11"/>
      <c r="B270" s="23">
        <v>127</v>
      </c>
      <c r="C270" s="37" t="s">
        <v>55</v>
      </c>
      <c r="D270" s="24"/>
      <c r="E270" s="8" t="s">
        <v>118</v>
      </c>
      <c r="F270" s="42">
        <f>_xlfn.XLOOKUP($E270&amp;"|"&amp;$E271, '[1](REAL-TIME 2026)'!$I:$I, '[1](REAL-TIME 2026)'!$H:$H, "Not Found")</f>
        <v>387</v>
      </c>
      <c r="G270" s="41">
        <f>_xlfn.XLOOKUP($E270&amp;"|"&amp;$E271, '[1](REAL-TIME 2026)'!$I:$I, '[1](REAL-TIME 2026)'!$F:$F, "Not Found")</f>
        <v>0</v>
      </c>
      <c r="H270" s="26">
        <f>_xlfn.XLOOKUP($E270&amp;"|"&amp;$E271, '[1](REAL-TIME 2026)'!$I:$I, '[1](REAL-TIME 2026)'!$D:$D, "Not Found")</f>
        <v>27</v>
      </c>
      <c r="I270" s="26">
        <f>_xlfn.XLOOKUP($E270&amp;"|"&amp;$E271, '[1](REAL-TIME 2026)'!$I:$I, '[1](REAL-TIME 2026)'!$E:$E, "Not Found")</f>
        <v>25</v>
      </c>
      <c r="J270" s="11"/>
      <c r="L270" s="33" t="str">
        <f>_xlfn.XLOOKUP($E270&amp;"|"&amp;$E271&amp;"|"&amp;$N$1,[1]h100_raw!$I:$I,[1]h100_raw!$B:$B,"")</f>
        <v/>
      </c>
    </row>
    <row r="271" spans="1:12" ht="13.8" customHeight="1" x14ac:dyDescent="0.25">
      <c r="A271" s="11"/>
      <c r="B271" s="23"/>
      <c r="C271" s="37"/>
      <c r="D271" s="24"/>
      <c r="E271" s="9" t="s">
        <v>119</v>
      </c>
      <c r="F271" s="43"/>
      <c r="G271" s="41"/>
      <c r="H271" s="26"/>
      <c r="I271" s="26"/>
      <c r="J271" s="11"/>
      <c r="L271" s="33"/>
    </row>
    <row r="272" spans="1:12" ht="13.8" customHeight="1" x14ac:dyDescent="0.25">
      <c r="A272" s="11"/>
      <c r="B272" s="23">
        <v>128</v>
      </c>
      <c r="C272" s="37" t="s">
        <v>57</v>
      </c>
      <c r="D272" s="24"/>
      <c r="E272" s="8" t="s">
        <v>74</v>
      </c>
      <c r="F272" s="42">
        <f>_xlfn.XLOOKUP($E272&amp;"|"&amp;$E273, '[1](REAL-TIME 2026)'!$I:$I, '[1](REAL-TIME 2026)'!$H:$H, "Not Found")</f>
        <v>318</v>
      </c>
      <c r="G272" s="41">
        <f>_xlfn.XLOOKUP($E272&amp;"|"&amp;$E273, '[1](REAL-TIME 2026)'!$I:$I, '[1](REAL-TIME 2026)'!$F:$F, "Not Found")</f>
        <v>0</v>
      </c>
      <c r="H272" s="26">
        <f>_xlfn.XLOOKUP($E272&amp;"|"&amp;$E273, '[1](REAL-TIME 2026)'!$I:$I, '[1](REAL-TIME 2026)'!$D:$D, "Not Found")</f>
        <v>28</v>
      </c>
      <c r="I272" s="26">
        <f>_xlfn.XLOOKUP($E272&amp;"|"&amp;$E273, '[1](REAL-TIME 2026)'!$I:$I, '[1](REAL-TIME 2026)'!$E:$E, "Not Found")</f>
        <v>40</v>
      </c>
      <c r="J272" s="11"/>
      <c r="L272" s="33" t="str">
        <f>_xlfn.XLOOKUP($E272&amp;"|"&amp;$E273&amp;"|"&amp;$N$1,[1]h100_raw!$I:$I,[1]h100_raw!$B:$B,"")</f>
        <v/>
      </c>
    </row>
    <row r="273" spans="1:12" ht="13.8" customHeight="1" x14ac:dyDescent="0.25">
      <c r="A273" s="11"/>
      <c r="B273" s="23"/>
      <c r="C273" s="37"/>
      <c r="D273" s="24"/>
      <c r="E273" s="9" t="s">
        <v>75</v>
      </c>
      <c r="F273" s="43"/>
      <c r="G273" s="41"/>
      <c r="H273" s="26"/>
      <c r="I273" s="26"/>
      <c r="J273" s="11"/>
      <c r="L273" s="33"/>
    </row>
    <row r="274" spans="1:12" ht="13.8" customHeight="1" x14ac:dyDescent="0.25">
      <c r="A274" s="11"/>
      <c r="B274" s="23">
        <v>129</v>
      </c>
      <c r="C274" s="37" t="s">
        <v>57</v>
      </c>
      <c r="D274" s="24"/>
      <c r="E274" s="8" t="s">
        <v>14</v>
      </c>
      <c r="F274" s="42">
        <f>_xlfn.XLOOKUP($E274&amp;"|"&amp;$E275, '[1](REAL-TIME 2026)'!$I:$I, '[1](REAL-TIME 2026)'!$H:$H, "Not Found")</f>
        <v>296</v>
      </c>
      <c r="G274" s="41">
        <f>_xlfn.XLOOKUP($E274&amp;"|"&amp;$E275, '[1](REAL-TIME 2026)'!$I:$I, '[1](REAL-TIME 2026)'!$F:$F, "Not Found")</f>
        <v>0</v>
      </c>
      <c r="H274" s="26">
        <f>_xlfn.XLOOKUP($E274&amp;"|"&amp;$E275, '[1](REAL-TIME 2026)'!$I:$I, '[1](REAL-TIME 2026)'!$D:$D, "Not Found")</f>
        <v>14</v>
      </c>
      <c r="I274" s="26">
        <f>_xlfn.XLOOKUP($E274&amp;"|"&amp;$E275, '[1](REAL-TIME 2026)'!$I:$I, '[1](REAL-TIME 2026)'!$E:$E, "Not Found")</f>
        <v>32</v>
      </c>
      <c r="J274" s="11"/>
      <c r="L274" s="33" t="str">
        <f>_xlfn.XLOOKUP($E274&amp;"|"&amp;$E275&amp;"|"&amp;$N$1,[1]h100_raw!$I:$I,[1]h100_raw!$B:$B,"")</f>
        <v/>
      </c>
    </row>
    <row r="275" spans="1:12" ht="13.8" customHeight="1" x14ac:dyDescent="0.25">
      <c r="A275" s="11"/>
      <c r="B275" s="23"/>
      <c r="C275" s="37"/>
      <c r="D275" s="24"/>
      <c r="E275" s="9" t="s">
        <v>24</v>
      </c>
      <c r="F275" s="43"/>
      <c r="G275" s="41"/>
      <c r="H275" s="26"/>
      <c r="I275" s="26"/>
      <c r="J275" s="11"/>
      <c r="L275" s="33"/>
    </row>
    <row r="276" spans="1:12" ht="13.8" customHeight="1" x14ac:dyDescent="0.25">
      <c r="A276" s="11"/>
      <c r="B276" s="23">
        <v>130</v>
      </c>
      <c r="C276" s="37" t="s">
        <v>57</v>
      </c>
      <c r="D276" s="24"/>
      <c r="E276" s="8" t="s">
        <v>109</v>
      </c>
      <c r="F276" s="42">
        <f>_xlfn.XLOOKUP($E276&amp;"|"&amp;$E277, '[1](REAL-TIME 2026)'!$I:$I, '[1](REAL-TIME 2026)'!$H:$H, "Not Found")</f>
        <v>279</v>
      </c>
      <c r="G276" s="41">
        <f>_xlfn.XLOOKUP($E276&amp;"|"&amp;$E277, '[1](REAL-TIME 2026)'!$I:$I, '[1](REAL-TIME 2026)'!$F:$F, "Not Found")</f>
        <v>0</v>
      </c>
      <c r="H276" s="26">
        <f>_xlfn.XLOOKUP($E276&amp;"|"&amp;$E277, '[1](REAL-TIME 2026)'!$I:$I, '[1](REAL-TIME 2026)'!$D:$D, "Not Found")</f>
        <v>23</v>
      </c>
      <c r="I276" s="26">
        <f>_xlfn.XLOOKUP($E276&amp;"|"&amp;$E277, '[1](REAL-TIME 2026)'!$I:$I, '[1](REAL-TIME 2026)'!$E:$E, "Not Found")</f>
        <v>24</v>
      </c>
      <c r="J276" s="34"/>
      <c r="L276" s="33" t="str">
        <f>_xlfn.XLOOKUP($E276&amp;"|"&amp;$E277&amp;"|"&amp;$N$1,[1]h100_raw!$I:$I,[1]h100_raw!$B:$B,"")</f>
        <v/>
      </c>
    </row>
    <row r="277" spans="1:12" ht="13.8" customHeight="1" x14ac:dyDescent="0.25">
      <c r="A277" s="11"/>
      <c r="B277" s="23"/>
      <c r="C277" s="37"/>
      <c r="D277" s="24"/>
      <c r="E277" s="9" t="s">
        <v>110</v>
      </c>
      <c r="F277" s="43"/>
      <c r="G277" s="41"/>
      <c r="H277" s="26"/>
      <c r="I277" s="26"/>
      <c r="J277" s="34"/>
      <c r="L277" s="33"/>
    </row>
    <row r="278" spans="1:12" ht="13.8" customHeight="1" x14ac:dyDescent="0.25">
      <c r="A278" s="11"/>
      <c r="B278" s="23">
        <v>131</v>
      </c>
      <c r="C278" s="37" t="s">
        <v>57</v>
      </c>
      <c r="D278" s="24"/>
      <c r="E278" s="8" t="s">
        <v>128</v>
      </c>
      <c r="F278" s="42">
        <f>_xlfn.XLOOKUP($E278&amp;"|"&amp;$E279, '[1](REAL-TIME 2026)'!$I:$I, '[1](REAL-TIME 2026)'!$H:$H, "Not Found")</f>
        <v>563</v>
      </c>
      <c r="G278" s="41">
        <f>_xlfn.XLOOKUP($E278&amp;"|"&amp;$E279, '[1](REAL-TIME 2026)'!$I:$I, '[1](REAL-TIME 2026)'!$F:$F, "Not Found")</f>
        <v>0</v>
      </c>
      <c r="H278" s="26">
        <f>_xlfn.XLOOKUP($E278&amp;"|"&amp;$E279, '[1](REAL-TIME 2026)'!$I:$I, '[1](REAL-TIME 2026)'!$D:$D, "Not Found")</f>
        <v>37</v>
      </c>
      <c r="I278" s="26">
        <f>_xlfn.XLOOKUP($E278&amp;"|"&amp;$E279, '[1](REAL-TIME 2026)'!$I:$I, '[1](REAL-TIME 2026)'!$E:$E, "Not Found")</f>
        <v>20</v>
      </c>
      <c r="J278" s="34"/>
      <c r="L278" s="33" t="str">
        <f>_xlfn.XLOOKUP($E278&amp;"|"&amp;$E279&amp;"|"&amp;$N$1,[1]h100_raw!$I:$I,[1]h100_raw!$B:$B,"")</f>
        <v/>
      </c>
    </row>
    <row r="279" spans="1:12" ht="13.8" customHeight="1" x14ac:dyDescent="0.25">
      <c r="A279" s="11"/>
      <c r="B279" s="23"/>
      <c r="C279" s="37"/>
      <c r="D279" s="24"/>
      <c r="E279" s="9" t="s">
        <v>132</v>
      </c>
      <c r="F279" s="43"/>
      <c r="G279" s="41"/>
      <c r="H279" s="26"/>
      <c r="I279" s="26"/>
      <c r="J279" s="34"/>
      <c r="L279" s="33"/>
    </row>
    <row r="280" spans="1:12" ht="13.8" customHeight="1" x14ac:dyDescent="0.25">
      <c r="A280" s="11"/>
      <c r="B280" s="23">
        <v>132</v>
      </c>
      <c r="C280" s="37" t="s">
        <v>55</v>
      </c>
      <c r="D280" s="24"/>
      <c r="E280" s="8" t="s">
        <v>103</v>
      </c>
      <c r="F280" s="42">
        <f>_xlfn.XLOOKUP($E280&amp;"|"&amp;$E281, '[1](REAL-TIME 2026)'!$I:$I, '[1](REAL-TIME 2026)'!$H:$H, "Not Found")</f>
        <v>360</v>
      </c>
      <c r="G280" s="41">
        <f>_xlfn.XLOOKUP($E280&amp;"|"&amp;$E281, '[1](REAL-TIME 2026)'!$I:$I, '[1](REAL-TIME 2026)'!$F:$F, "Not Found")</f>
        <v>0</v>
      </c>
      <c r="H280" s="26">
        <f>_xlfn.XLOOKUP($E280&amp;"|"&amp;$E281, '[1](REAL-TIME 2026)'!$I:$I, '[1](REAL-TIME 2026)'!$D:$D, "Not Found")</f>
        <v>25</v>
      </c>
      <c r="I280" s="26">
        <f>_xlfn.XLOOKUP($E280&amp;"|"&amp;$E281, '[1](REAL-TIME 2026)'!$I:$I, '[1](REAL-TIME 2026)'!$E:$E, "Not Found")</f>
        <v>33</v>
      </c>
      <c r="J280" s="34"/>
      <c r="L280" s="33" t="str">
        <f>_xlfn.XLOOKUP($E280&amp;"|"&amp;$E281&amp;"|"&amp;$N$1,[1]h100_raw!$I:$I,[1]h100_raw!$B:$B,"")</f>
        <v/>
      </c>
    </row>
    <row r="281" spans="1:12" ht="13.8" customHeight="1" x14ac:dyDescent="0.25">
      <c r="A281" s="11"/>
      <c r="B281" s="23"/>
      <c r="C281" s="37"/>
      <c r="D281" s="24"/>
      <c r="E281" s="9" t="s">
        <v>52</v>
      </c>
      <c r="F281" s="43"/>
      <c r="G281" s="41"/>
      <c r="H281" s="26"/>
      <c r="I281" s="26"/>
      <c r="J281" s="34"/>
      <c r="L281" s="33"/>
    </row>
    <row r="282" spans="1:12" ht="13.8" customHeight="1" x14ac:dyDescent="0.25">
      <c r="A282" s="11"/>
      <c r="B282" s="23">
        <v>133</v>
      </c>
      <c r="C282" s="37" t="s">
        <v>55</v>
      </c>
      <c r="D282" s="24"/>
      <c r="E282" s="8" t="s">
        <v>192</v>
      </c>
      <c r="F282" s="42">
        <f>_xlfn.XLOOKUP($E282&amp;"|"&amp;$E283, '[1](REAL-TIME 2026)'!$I:$I, '[1](REAL-TIME 2026)'!$H:$H, "Not Found")</f>
        <v>867</v>
      </c>
      <c r="G282" s="41">
        <f>_xlfn.XLOOKUP($E282&amp;"|"&amp;$E283, '[1](REAL-TIME 2026)'!$I:$I, '[1](REAL-TIME 2026)'!$F:$F, "Not Found")</f>
        <v>0</v>
      </c>
      <c r="H282" s="26">
        <f>_xlfn.XLOOKUP($E282&amp;"|"&amp;$E283, '[1](REAL-TIME 2026)'!$I:$I, '[1](REAL-TIME 2026)'!$D:$D, "Not Found")</f>
        <v>57</v>
      </c>
      <c r="I282" s="26">
        <f>_xlfn.XLOOKUP($E282&amp;"|"&amp;$E283, '[1](REAL-TIME 2026)'!$I:$I, '[1](REAL-TIME 2026)'!$E:$E, "Not Found")</f>
        <v>18</v>
      </c>
      <c r="J282" s="34"/>
      <c r="L282" s="33" t="str">
        <f>_xlfn.XLOOKUP($E282&amp;"|"&amp;$E283&amp;"|"&amp;$N$1,[1]h100_raw!$I:$I,[1]h100_raw!$B:$B,"")</f>
        <v/>
      </c>
    </row>
    <row r="283" spans="1:12" ht="13.8" customHeight="1" x14ac:dyDescent="0.25">
      <c r="A283" s="11"/>
      <c r="B283" s="23"/>
      <c r="C283" s="37"/>
      <c r="D283" s="24"/>
      <c r="E283" s="9" t="s">
        <v>27</v>
      </c>
      <c r="F283" s="43"/>
      <c r="G283" s="41"/>
      <c r="H283" s="26"/>
      <c r="I283" s="26"/>
      <c r="J283" s="34"/>
      <c r="L283" s="33"/>
    </row>
    <row r="284" spans="1:12" ht="13.8" customHeight="1" x14ac:dyDescent="0.25">
      <c r="A284" s="11"/>
      <c r="B284" s="23">
        <v>134</v>
      </c>
      <c r="C284" s="37" t="s">
        <v>55</v>
      </c>
      <c r="D284" s="24"/>
      <c r="E284" s="8" t="s">
        <v>16</v>
      </c>
      <c r="F284" s="42">
        <f>_xlfn.XLOOKUP($E284&amp;"|"&amp;$E285, '[1](REAL-TIME 2026)'!$I:$I, '[1](REAL-TIME 2026)'!$H:$H, "Not Found")</f>
        <v>863</v>
      </c>
      <c r="G284" s="41">
        <f>_xlfn.XLOOKUP($E284&amp;"|"&amp;$E285, '[1](REAL-TIME 2026)'!$I:$I, '[1](REAL-TIME 2026)'!$F:$F, "Not Found")</f>
        <v>0</v>
      </c>
      <c r="H284" s="26">
        <f>_xlfn.XLOOKUP($E284&amp;"|"&amp;$E285, '[1](REAL-TIME 2026)'!$I:$I, '[1](REAL-TIME 2026)'!$D:$D, "Not Found")</f>
        <v>2</v>
      </c>
      <c r="I284" s="26">
        <f>_xlfn.XLOOKUP($E284&amp;"|"&amp;$E285, '[1](REAL-TIME 2026)'!$I:$I, '[1](REAL-TIME 2026)'!$E:$E, "Not Found")</f>
        <v>26</v>
      </c>
      <c r="J284" s="34"/>
      <c r="L284" s="33" t="str">
        <f>_xlfn.XLOOKUP($E284&amp;"|"&amp;$E285&amp;"|"&amp;$N$1,[1]h100_raw!$I:$I,[1]h100_raw!$B:$B,"")</f>
        <v/>
      </c>
    </row>
    <row r="285" spans="1:12" ht="13.8" customHeight="1" x14ac:dyDescent="0.25">
      <c r="A285" s="11"/>
      <c r="B285" s="23"/>
      <c r="C285" s="37"/>
      <c r="D285" s="24"/>
      <c r="E285" s="9" t="s">
        <v>26</v>
      </c>
      <c r="F285" s="43"/>
      <c r="G285" s="41"/>
      <c r="H285" s="26"/>
      <c r="I285" s="26"/>
      <c r="J285" s="34"/>
      <c r="L285" s="33"/>
    </row>
    <row r="286" spans="1:12" ht="13.8" customHeight="1" x14ac:dyDescent="0.25">
      <c r="A286" s="11"/>
      <c r="B286" s="23">
        <v>135</v>
      </c>
      <c r="C286" s="37" t="s">
        <v>55</v>
      </c>
      <c r="D286" s="24"/>
      <c r="E286" s="8" t="s">
        <v>201</v>
      </c>
      <c r="F286" s="42">
        <f>_xlfn.XLOOKUP($E286&amp;"|"&amp;$E287, '[1](REAL-TIME 2026)'!$I:$I, '[1](REAL-TIME 2026)'!$H:$H, "Not Found")</f>
        <v>860</v>
      </c>
      <c r="G286" s="41">
        <f>_xlfn.XLOOKUP($E286&amp;"|"&amp;$E287, '[1](REAL-TIME 2026)'!$I:$I, '[1](REAL-TIME 2026)'!$F:$F, "Not Found")</f>
        <v>0</v>
      </c>
      <c r="H286" s="26">
        <f>_xlfn.XLOOKUP($E286&amp;"|"&amp;$E287, '[1](REAL-TIME 2026)'!$I:$I, '[1](REAL-TIME 2026)'!$D:$D, "Not Found")</f>
        <v>1</v>
      </c>
      <c r="I286" s="26">
        <f>_xlfn.XLOOKUP($E286&amp;"|"&amp;$E287, '[1](REAL-TIME 2026)'!$I:$I, '[1](REAL-TIME 2026)'!$E:$E, "Not Found")</f>
        <v>32</v>
      </c>
      <c r="J286" s="34"/>
      <c r="L286" s="33" t="str">
        <f>_xlfn.XLOOKUP($E286&amp;"|"&amp;$E287&amp;"|"&amp;$N$1,[1]h100_raw!$I:$I,[1]h100_raw!$B:$B,"")</f>
        <v/>
      </c>
    </row>
    <row r="287" spans="1:12" ht="13.8" customHeight="1" x14ac:dyDescent="0.25">
      <c r="A287" s="11"/>
      <c r="B287" s="23"/>
      <c r="C287" s="37"/>
      <c r="D287" s="24"/>
      <c r="E287" s="9" t="s">
        <v>202</v>
      </c>
      <c r="F287" s="43"/>
      <c r="G287" s="41"/>
      <c r="H287" s="26"/>
      <c r="I287" s="26"/>
      <c r="J287" s="34"/>
      <c r="L287" s="33"/>
    </row>
    <row r="288" spans="1:12" ht="13.8" customHeight="1" x14ac:dyDescent="0.25">
      <c r="A288" s="11"/>
      <c r="B288" s="23">
        <v>136</v>
      </c>
      <c r="C288" s="36" t="s">
        <v>56</v>
      </c>
      <c r="D288" s="24"/>
      <c r="E288" s="8" t="s">
        <v>264</v>
      </c>
      <c r="F288" s="42">
        <f>_xlfn.XLOOKUP($E288&amp;"|"&amp;$E289, '[1](REAL-TIME 2026)'!$I:$I, '[1](REAL-TIME 2026)'!$H:$H, "Not Found")</f>
        <v>915</v>
      </c>
      <c r="G288" s="41">
        <f>_xlfn.XLOOKUP($E288&amp;"|"&amp;$E289, '[1](REAL-TIME 2026)'!$I:$I, '[1](REAL-TIME 2026)'!$F:$F, "Not Found")</f>
        <v>39</v>
      </c>
      <c r="H288" s="26">
        <f>_xlfn.XLOOKUP($E288&amp;"|"&amp;$E289, '[1](REAL-TIME 2026)'!$I:$I, '[1](REAL-TIME 2026)'!$D:$D, "Not Found")</f>
        <v>26</v>
      </c>
      <c r="I288" s="26">
        <f>_xlfn.XLOOKUP($E288&amp;"|"&amp;$E289, '[1](REAL-TIME 2026)'!$I:$I, '[1](REAL-TIME 2026)'!$E:$E, "Not Found")</f>
        <v>15</v>
      </c>
      <c r="J288" s="34"/>
      <c r="L288" s="33">
        <f>_xlfn.XLOOKUP($E288&amp;"|"&amp;$E289&amp;"|"&amp;$N$1,[1]h100_raw!$I:$I,[1]h100_raw!$B:$B,"")</f>
        <v>75</v>
      </c>
    </row>
    <row r="289" spans="1:12" ht="13.8" customHeight="1" x14ac:dyDescent="0.25">
      <c r="A289" s="11"/>
      <c r="B289" s="23"/>
      <c r="C289" s="36"/>
      <c r="D289" s="24"/>
      <c r="E289" s="9" t="s">
        <v>265</v>
      </c>
      <c r="F289" s="43"/>
      <c r="G289" s="41"/>
      <c r="H289" s="26"/>
      <c r="I289" s="26"/>
      <c r="J289" s="34"/>
      <c r="L289" s="33"/>
    </row>
    <row r="290" spans="1:12" ht="13.8" customHeight="1" x14ac:dyDescent="0.25">
      <c r="A290" s="11"/>
      <c r="B290" s="23">
        <v>137</v>
      </c>
      <c r="C290" s="36" t="s">
        <v>58</v>
      </c>
      <c r="D290" s="24"/>
      <c r="E290" s="8" t="s">
        <v>266</v>
      </c>
      <c r="F290" s="42">
        <f>_xlfn.XLOOKUP($E290&amp;"|"&amp;$E291, '[1](REAL-TIME 2026)'!$I:$I, '[1](REAL-TIME 2026)'!$H:$H, "Not Found")</f>
        <v>936</v>
      </c>
      <c r="G290" s="41">
        <f>_xlfn.XLOOKUP($E290&amp;"|"&amp;$E291, '[1](REAL-TIME 2026)'!$I:$I, '[1](REAL-TIME 2026)'!$F:$F, "Not Found")</f>
        <v>57</v>
      </c>
      <c r="H290" s="26">
        <f>_xlfn.XLOOKUP($E290&amp;"|"&amp;$E291, '[1](REAL-TIME 2026)'!$I:$I, '[1](REAL-TIME 2026)'!$D:$D, "Not Found")</f>
        <v>45</v>
      </c>
      <c r="I290" s="26">
        <f>_xlfn.XLOOKUP($E290&amp;"|"&amp;$E291, '[1](REAL-TIME 2026)'!$I:$I, '[1](REAL-TIME 2026)'!$E:$E, "Not Found")</f>
        <v>19</v>
      </c>
      <c r="J290" s="34"/>
      <c r="L290" s="33">
        <f>_xlfn.XLOOKUP($E290&amp;"|"&amp;$E291&amp;"|"&amp;$N$1,[1]h100_raw!$I:$I,[1]h100_raw!$B:$B,"")</f>
        <v>45</v>
      </c>
    </row>
    <row r="291" spans="1:12" ht="13.8" customHeight="1" x14ac:dyDescent="0.25">
      <c r="A291" s="11"/>
      <c r="B291" s="23"/>
      <c r="C291" s="36"/>
      <c r="D291" s="24"/>
      <c r="E291" s="9" t="s">
        <v>267</v>
      </c>
      <c r="F291" s="43"/>
      <c r="G291" s="41"/>
      <c r="H291" s="26"/>
      <c r="I291" s="26"/>
      <c r="J291" s="34"/>
      <c r="L291" s="33"/>
    </row>
    <row r="292" spans="1:12" ht="13.8" customHeight="1" x14ac:dyDescent="0.25">
      <c r="A292" s="11"/>
      <c r="B292" s="23">
        <v>138</v>
      </c>
      <c r="C292" s="37" t="s">
        <v>278</v>
      </c>
      <c r="D292" s="24"/>
      <c r="E292" s="8" t="s">
        <v>89</v>
      </c>
      <c r="F292" s="42">
        <f>_xlfn.XLOOKUP($E292&amp;"|"&amp;$E293, '[1](REAL-TIME 2026)'!$I:$I, '[1](REAL-TIME 2026)'!$H:$H, "Not Found")</f>
        <v>254</v>
      </c>
      <c r="G292" s="41">
        <f>_xlfn.XLOOKUP($E292&amp;"|"&amp;$E293, '[1](REAL-TIME 2026)'!$I:$I, '[1](REAL-TIME 2026)'!$F:$F, "Not Found")</f>
        <v>0</v>
      </c>
      <c r="H292" s="26">
        <f>_xlfn.XLOOKUP($E292&amp;"|"&amp;$E293, '[1](REAL-TIME 2026)'!$I:$I, '[1](REAL-TIME 2026)'!$D:$D, "Not Found")</f>
        <v>29</v>
      </c>
      <c r="I292" s="26">
        <f>_xlfn.XLOOKUP($E292&amp;"|"&amp;$E293, '[1](REAL-TIME 2026)'!$I:$I, '[1](REAL-TIME 2026)'!$E:$E, "Not Found")</f>
        <v>30</v>
      </c>
      <c r="J292" s="34"/>
      <c r="L292" s="33" t="str">
        <f>_xlfn.XLOOKUP($E292&amp;"|"&amp;$E293&amp;"|"&amp;$N$1,[1]h100_raw!$I:$I,[1]h100_raw!$B:$B,"")</f>
        <v/>
      </c>
    </row>
    <row r="293" spans="1:12" ht="13.8" customHeight="1" x14ac:dyDescent="0.25">
      <c r="A293" s="11"/>
      <c r="B293" s="23"/>
      <c r="C293" s="37"/>
      <c r="D293" s="24"/>
      <c r="E293" s="9" t="s">
        <v>42</v>
      </c>
      <c r="F293" s="43"/>
      <c r="G293" s="41"/>
      <c r="H293" s="26"/>
      <c r="I293" s="26"/>
      <c r="J293" s="34"/>
      <c r="L293" s="33"/>
    </row>
    <row r="294" spans="1:12" ht="13.8" customHeight="1" x14ac:dyDescent="0.25">
      <c r="A294" s="11"/>
      <c r="B294" s="23">
        <v>139</v>
      </c>
      <c r="C294" s="37" t="s">
        <v>62</v>
      </c>
      <c r="D294" s="24"/>
      <c r="E294" s="8" t="s">
        <v>85</v>
      </c>
      <c r="F294" s="42">
        <f>_xlfn.XLOOKUP($E294&amp;"|"&amp;$E295, '[1](REAL-TIME 2026)'!$I:$I, '[1](REAL-TIME 2026)'!$H:$H, "Not Found")</f>
        <v>181</v>
      </c>
      <c r="G294" s="41">
        <f>_xlfn.XLOOKUP($E294&amp;"|"&amp;$E295, '[1](REAL-TIME 2026)'!$I:$I, '[1](REAL-TIME 2026)'!$F:$F, "Not Found")</f>
        <v>0</v>
      </c>
      <c r="H294" s="26">
        <f>_xlfn.XLOOKUP($E294&amp;"|"&amp;$E295, '[1](REAL-TIME 2026)'!$I:$I, '[1](REAL-TIME 2026)'!$D:$D, "Not Found")</f>
        <v>3</v>
      </c>
      <c r="I294" s="26">
        <f>_xlfn.XLOOKUP($E294&amp;"|"&amp;$E295, '[1](REAL-TIME 2026)'!$I:$I, '[1](REAL-TIME 2026)'!$E:$E, "Not Found")</f>
        <v>25</v>
      </c>
      <c r="J294" s="34"/>
      <c r="L294" s="33" t="str">
        <f>_xlfn.XLOOKUP($E294&amp;"|"&amp;$E295&amp;"|"&amp;$N$1,[1]h100_raw!$I:$I,[1]h100_raw!$B:$B,"")</f>
        <v/>
      </c>
    </row>
    <row r="295" spans="1:12" ht="13.8" customHeight="1" x14ac:dyDescent="0.25">
      <c r="A295" s="11"/>
      <c r="B295" s="23"/>
      <c r="C295" s="37"/>
      <c r="D295" s="24"/>
      <c r="E295" s="9" t="s">
        <v>249</v>
      </c>
      <c r="F295" s="43"/>
      <c r="G295" s="41"/>
      <c r="H295" s="26"/>
      <c r="I295" s="26"/>
      <c r="J295" s="34"/>
      <c r="L295" s="33"/>
    </row>
    <row r="296" spans="1:12" ht="13.8" customHeight="1" x14ac:dyDescent="0.25">
      <c r="A296" s="11"/>
      <c r="B296" s="23">
        <v>140</v>
      </c>
      <c r="C296" s="37" t="s">
        <v>62</v>
      </c>
      <c r="D296" s="24"/>
      <c r="E296" s="8" t="s">
        <v>257</v>
      </c>
      <c r="F296" s="42">
        <f>_xlfn.XLOOKUP($E296&amp;"|"&amp;$E297, '[1](REAL-TIME 2026)'!$I:$I, '[1](REAL-TIME 2026)'!$H:$H, "Not Found")</f>
        <v>808</v>
      </c>
      <c r="G296" s="41">
        <f>_xlfn.XLOOKUP($E296&amp;"|"&amp;$E297, '[1](REAL-TIME 2026)'!$I:$I, '[1](REAL-TIME 2026)'!$F:$F, "Not Found")</f>
        <v>0</v>
      </c>
      <c r="H296" s="26">
        <f>_xlfn.XLOOKUP($E296&amp;"|"&amp;$E297, '[1](REAL-TIME 2026)'!$I:$I, '[1](REAL-TIME 2026)'!$D:$D, "Not Found")</f>
        <v>57</v>
      </c>
      <c r="I296" s="26">
        <f>_xlfn.XLOOKUP($E296&amp;"|"&amp;$E297, '[1](REAL-TIME 2026)'!$I:$I, '[1](REAL-TIME 2026)'!$E:$E, "Not Found")</f>
        <v>20</v>
      </c>
      <c r="J296" s="34"/>
      <c r="L296" s="33" t="str">
        <f>_xlfn.XLOOKUP($E296&amp;"|"&amp;$E297&amp;"|"&amp;$N$1,[1]h100_raw!$I:$I,[1]h100_raw!$B:$B,"")</f>
        <v/>
      </c>
    </row>
    <row r="297" spans="1:12" ht="13.8" customHeight="1" x14ac:dyDescent="0.25">
      <c r="A297" s="11"/>
      <c r="B297" s="23"/>
      <c r="C297" s="37"/>
      <c r="D297" s="24"/>
      <c r="E297" s="9" t="s">
        <v>258</v>
      </c>
      <c r="F297" s="43"/>
      <c r="G297" s="41"/>
      <c r="H297" s="26"/>
      <c r="I297" s="26"/>
      <c r="J297" s="34"/>
      <c r="L297" s="33"/>
    </row>
    <row r="298" spans="1:12" ht="13.8" customHeight="1" x14ac:dyDescent="0.25">
      <c r="A298" s="11"/>
      <c r="B298" s="23">
        <v>141</v>
      </c>
      <c r="C298" s="36" t="s">
        <v>279</v>
      </c>
      <c r="D298" s="24"/>
      <c r="E298" s="8" t="s">
        <v>276</v>
      </c>
      <c r="F298" s="42">
        <f>_xlfn.XLOOKUP($E298&amp;"|"&amp;$E299, '[1](REAL-TIME 2026)'!$I:$I, '[1](REAL-TIME 2026)'!$H:$H, "Not Found")</f>
        <v>950</v>
      </c>
      <c r="G298" s="41">
        <f>_xlfn.XLOOKUP($E298&amp;"|"&amp;$E299, '[1](REAL-TIME 2026)'!$I:$I, '[1](REAL-TIME 2026)'!$F:$F, "Not Found")</f>
        <v>77</v>
      </c>
      <c r="H298" s="26">
        <f>_xlfn.XLOOKUP($E298&amp;"|"&amp;$E299, '[1](REAL-TIME 2026)'!$I:$I, '[1](REAL-TIME 2026)'!$D:$D, "Not Found")</f>
        <v>24</v>
      </c>
      <c r="I298" s="26">
        <f>_xlfn.XLOOKUP($E298&amp;"|"&amp;$E299, '[1](REAL-TIME 2026)'!$I:$I, '[1](REAL-TIME 2026)'!$E:$E, "Not Found")</f>
        <v>12</v>
      </c>
      <c r="J298" s="34"/>
      <c r="L298" s="33">
        <f>_xlfn.XLOOKUP($E298&amp;"|"&amp;$E299&amp;"|"&amp;$N$1,[1]h100_raw!$I:$I,[1]h100_raw!$B:$B,"")</f>
        <v>28</v>
      </c>
    </row>
    <row r="299" spans="1:12" ht="13.8" customHeight="1" x14ac:dyDescent="0.25">
      <c r="A299" s="11"/>
      <c r="B299" s="23"/>
      <c r="C299" s="36"/>
      <c r="D299" s="24"/>
      <c r="E299" s="9" t="s">
        <v>105</v>
      </c>
      <c r="F299" s="43"/>
      <c r="G299" s="41"/>
      <c r="H299" s="26"/>
      <c r="I299" s="26"/>
      <c r="J299" s="34"/>
      <c r="L299" s="33"/>
    </row>
    <row r="300" spans="1:12" ht="13.8" customHeight="1" x14ac:dyDescent="0.25">
      <c r="A300" s="11"/>
      <c r="B300" s="23">
        <v>142</v>
      </c>
      <c r="C300" s="37" t="s">
        <v>278</v>
      </c>
      <c r="D300" s="24"/>
      <c r="E300" s="8" t="s">
        <v>122</v>
      </c>
      <c r="F300" s="42">
        <f>_xlfn.XLOOKUP($E300&amp;"|"&amp;$E301, '[1](REAL-TIME 2026)'!$I:$I, '[1](REAL-TIME 2026)'!$H:$H, "Not Found")</f>
        <v>272</v>
      </c>
      <c r="G300" s="41">
        <f>_xlfn.XLOOKUP($E300&amp;"|"&amp;$E301, '[1](REAL-TIME 2026)'!$I:$I, '[1](REAL-TIME 2026)'!$F:$F, "Not Found")</f>
        <v>0</v>
      </c>
      <c r="H300" s="26">
        <f>_xlfn.XLOOKUP($E300&amp;"|"&amp;$E301, '[1](REAL-TIME 2026)'!$I:$I, '[1](REAL-TIME 2026)'!$D:$D, "Not Found")</f>
        <v>43</v>
      </c>
      <c r="I300" s="26">
        <f>_xlfn.XLOOKUP($E300&amp;"|"&amp;$E301, '[1](REAL-TIME 2026)'!$I:$I, '[1](REAL-TIME 2026)'!$E:$E, "Not Found")</f>
        <v>20</v>
      </c>
      <c r="J300" s="34"/>
      <c r="L300" s="33" t="str">
        <f>_xlfn.XLOOKUP($E300&amp;"|"&amp;$E301&amp;"|"&amp;$N$1,[1]h100_raw!$I:$I,[1]h100_raw!$B:$B,"")</f>
        <v/>
      </c>
    </row>
    <row r="301" spans="1:12" ht="13.8" customHeight="1" x14ac:dyDescent="0.25">
      <c r="A301" s="11"/>
      <c r="B301" s="23"/>
      <c r="C301" s="37"/>
      <c r="D301" s="24"/>
      <c r="E301" s="9" t="s">
        <v>123</v>
      </c>
      <c r="F301" s="43"/>
      <c r="G301" s="41"/>
      <c r="H301" s="26"/>
      <c r="I301" s="26"/>
      <c r="J301" s="34"/>
      <c r="L301" s="33"/>
    </row>
    <row r="302" spans="1:12" ht="13.8" customHeight="1" x14ac:dyDescent="0.25">
      <c r="A302" s="11"/>
      <c r="B302" s="23">
        <v>143</v>
      </c>
      <c r="C302" s="37" t="s">
        <v>62</v>
      </c>
      <c r="D302" s="24"/>
      <c r="E302" s="12" t="s">
        <v>106</v>
      </c>
      <c r="F302" s="42">
        <f>_xlfn.XLOOKUP($E302&amp;"|"&amp;$E303, '[1](REAL-TIME 2026)'!$I:$I, '[1](REAL-TIME 2026)'!$H:$H, "Not Found")</f>
        <v>74</v>
      </c>
      <c r="G302" s="41">
        <f>_xlfn.XLOOKUP($E302&amp;"|"&amp;$E303, '[1](REAL-TIME 2026)'!$I:$I, '[1](REAL-TIME 2026)'!$F:$F, "Not Found")</f>
        <v>0</v>
      </c>
      <c r="H302" s="26">
        <f>_xlfn.XLOOKUP($E302&amp;"|"&amp;$E303, '[1](REAL-TIME 2026)'!$I:$I, '[1](REAL-TIME 2026)'!$D:$D, "Not Found")</f>
        <v>6</v>
      </c>
      <c r="I302" s="26">
        <f>_xlfn.XLOOKUP($E302&amp;"|"&amp;$E303, '[1](REAL-TIME 2026)'!$I:$I, '[1](REAL-TIME 2026)'!$E:$E, "Not Found")</f>
        <v>12</v>
      </c>
      <c r="J302" s="34"/>
      <c r="L302" s="33" t="str">
        <f>_xlfn.XLOOKUP($E302&amp;"|"&amp;$E303&amp;"|"&amp;$N$1,[1]h100_raw!$I:$I,[1]h100_raw!$B:$B,"")</f>
        <v/>
      </c>
    </row>
    <row r="303" spans="1:12" ht="13.8" customHeight="1" x14ac:dyDescent="0.25">
      <c r="A303" s="11"/>
      <c r="B303" s="23"/>
      <c r="C303" s="37"/>
      <c r="D303" s="24"/>
      <c r="E303" s="9" t="s">
        <v>95</v>
      </c>
      <c r="F303" s="43"/>
      <c r="G303" s="41"/>
      <c r="H303" s="26"/>
      <c r="I303" s="26"/>
      <c r="J303" s="34"/>
      <c r="L303" s="33"/>
    </row>
    <row r="304" spans="1:12" ht="13.8" customHeight="1" x14ac:dyDescent="0.25">
      <c r="A304" s="11"/>
      <c r="B304" s="23">
        <v>144</v>
      </c>
      <c r="C304" s="37" t="s">
        <v>62</v>
      </c>
      <c r="D304" s="24"/>
      <c r="E304" s="8" t="s">
        <v>221</v>
      </c>
      <c r="F304" s="42">
        <f>_xlfn.XLOOKUP($E304&amp;"|"&amp;$E305, '[1](REAL-TIME 2026)'!$I:$I, '[1](REAL-TIME 2026)'!$H:$H, "Not Found")</f>
        <v>774</v>
      </c>
      <c r="G304" s="41">
        <f>_xlfn.XLOOKUP($E304&amp;"|"&amp;$E305, '[1](REAL-TIME 2026)'!$I:$I, '[1](REAL-TIME 2026)'!$F:$F, "Not Found")</f>
        <v>0</v>
      </c>
      <c r="H304" s="26">
        <f>_xlfn.XLOOKUP($E304&amp;"|"&amp;$E305, '[1](REAL-TIME 2026)'!$I:$I, '[1](REAL-TIME 2026)'!$D:$D, "Not Found")</f>
        <v>7</v>
      </c>
      <c r="I304" s="26">
        <f>_xlfn.XLOOKUP($E304&amp;"|"&amp;$E305, '[1](REAL-TIME 2026)'!$I:$I, '[1](REAL-TIME 2026)'!$E:$E, "Not Found")</f>
        <v>23</v>
      </c>
      <c r="J304" s="34"/>
      <c r="L304" s="33" t="str">
        <f>_xlfn.XLOOKUP($E304&amp;"|"&amp;$E305&amp;"|"&amp;$N$1,[1]h100_raw!$I:$I,[1]h100_raw!$B:$B,"")</f>
        <v/>
      </c>
    </row>
    <row r="305" spans="1:12" ht="13.8" customHeight="1" x14ac:dyDescent="0.25">
      <c r="A305" s="11"/>
      <c r="B305" s="23"/>
      <c r="C305" s="37"/>
      <c r="D305" s="24"/>
      <c r="E305" s="9" t="s">
        <v>202</v>
      </c>
      <c r="F305" s="43"/>
      <c r="G305" s="41"/>
      <c r="H305" s="26"/>
      <c r="I305" s="26"/>
      <c r="J305" s="34"/>
      <c r="L305" s="33"/>
    </row>
    <row r="306" spans="1:12" ht="13.8" customHeight="1" x14ac:dyDescent="0.25">
      <c r="A306" s="11"/>
      <c r="B306" s="23">
        <v>145</v>
      </c>
      <c r="C306" s="37" t="s">
        <v>59</v>
      </c>
      <c r="D306" s="24"/>
      <c r="E306" s="8" t="s">
        <v>242</v>
      </c>
      <c r="F306" s="42">
        <f>_xlfn.XLOOKUP($E306&amp;"|"&amp;$E307, '[1](REAL-TIME 2026)'!$I:$I, '[1](REAL-TIME 2026)'!$H:$H, "Not Found")</f>
        <v>766</v>
      </c>
      <c r="G306" s="41">
        <f>_xlfn.XLOOKUP($E306&amp;"|"&amp;$E307, '[1](REAL-TIME 2026)'!$I:$I, '[1](REAL-TIME 2026)'!$F:$F, "Not Found")</f>
        <v>0</v>
      </c>
      <c r="H306" s="26">
        <f>_xlfn.XLOOKUP($E306&amp;"|"&amp;$E307, '[1](REAL-TIME 2026)'!$I:$I, '[1](REAL-TIME 2026)'!$D:$D, "Not Found")</f>
        <v>26</v>
      </c>
      <c r="I306" s="26">
        <f>_xlfn.XLOOKUP($E306&amp;"|"&amp;$E307, '[1](REAL-TIME 2026)'!$I:$I, '[1](REAL-TIME 2026)'!$E:$E, "Not Found")</f>
        <v>10</v>
      </c>
      <c r="J306" s="34"/>
      <c r="L306" s="33" t="str">
        <f>_xlfn.XLOOKUP($E306&amp;"|"&amp;$E307&amp;"|"&amp;$N$1,[1]h100_raw!$I:$I,[1]h100_raw!$B:$B,"")</f>
        <v/>
      </c>
    </row>
    <row r="307" spans="1:12" ht="13.8" customHeight="1" x14ac:dyDescent="0.25">
      <c r="A307" s="11"/>
      <c r="B307" s="23"/>
      <c r="C307" s="37"/>
      <c r="D307" s="24"/>
      <c r="E307" s="9" t="s">
        <v>202</v>
      </c>
      <c r="F307" s="43"/>
      <c r="G307" s="41"/>
      <c r="H307" s="26"/>
      <c r="I307" s="26"/>
      <c r="J307" s="34"/>
      <c r="L307" s="33"/>
    </row>
    <row r="308" spans="1:12" ht="13.8" customHeight="1" x14ac:dyDescent="0.25">
      <c r="A308" s="11"/>
      <c r="B308" s="23">
        <v>146</v>
      </c>
      <c r="C308" s="36" t="s">
        <v>280</v>
      </c>
      <c r="D308" s="24"/>
      <c r="E308" s="8" t="s">
        <v>275</v>
      </c>
      <c r="F308" s="42">
        <f>_xlfn.XLOOKUP($E308&amp;"|"&amp;$E309, '[1](REAL-TIME 2026)'!$I:$I, '[1](REAL-TIME 2026)'!$H:$H, "Not Found")</f>
        <v>879</v>
      </c>
      <c r="G308" s="41">
        <f>_xlfn.XLOOKUP($E308&amp;"|"&amp;$E309, '[1](REAL-TIME 2026)'!$I:$I, '[1](REAL-TIME 2026)'!$F:$F, "Not Found")</f>
        <v>62</v>
      </c>
      <c r="H308" s="26">
        <f>_xlfn.XLOOKUP($E308&amp;"|"&amp;$E309, '[1](REAL-TIME 2026)'!$I:$I, '[1](REAL-TIME 2026)'!$D:$D, "Not Found")</f>
        <v>4</v>
      </c>
      <c r="I308" s="26">
        <f>_xlfn.XLOOKUP($E308&amp;"|"&amp;$E309, '[1](REAL-TIME 2026)'!$I:$I, '[1](REAL-TIME 2026)'!$E:$E, "Not Found")</f>
        <v>11</v>
      </c>
      <c r="J308" s="34"/>
      <c r="L308" s="33">
        <f>_xlfn.XLOOKUP($E308&amp;"|"&amp;$E309&amp;"|"&amp;$N$1,[1]h100_raw!$I:$I,[1]h100_raw!$B:$B,"")</f>
        <v>41</v>
      </c>
    </row>
    <row r="309" spans="1:12" ht="13.8" customHeight="1" x14ac:dyDescent="0.25">
      <c r="A309" s="11"/>
      <c r="B309" s="23"/>
      <c r="C309" s="36"/>
      <c r="D309" s="24"/>
      <c r="E309" s="9" t="s">
        <v>37</v>
      </c>
      <c r="F309" s="43"/>
      <c r="G309" s="41"/>
      <c r="H309" s="26"/>
      <c r="I309" s="26"/>
      <c r="J309" s="34"/>
      <c r="L309" s="33"/>
    </row>
    <row r="310" spans="1:12" ht="13.8" customHeight="1" x14ac:dyDescent="0.25">
      <c r="A310" s="11"/>
      <c r="B310" s="23">
        <v>147</v>
      </c>
      <c r="C310" s="36" t="s">
        <v>66</v>
      </c>
      <c r="D310" s="24"/>
      <c r="E310" s="8" t="s">
        <v>274</v>
      </c>
      <c r="F310" s="42">
        <f>_xlfn.XLOOKUP($E310&amp;"|"&amp;$E311, '[1](REAL-TIME 2026)'!$I:$I, '[1](REAL-TIME 2026)'!$H:$H, "Not Found")</f>
        <v>816</v>
      </c>
      <c r="G310" s="41">
        <f>_xlfn.XLOOKUP($E310&amp;"|"&amp;$E311, '[1](REAL-TIME 2026)'!$I:$I, '[1](REAL-TIME 2026)'!$F:$F, "Not Found")</f>
        <v>30</v>
      </c>
      <c r="H310" s="26">
        <f>_xlfn.XLOOKUP($E310&amp;"|"&amp;$E311, '[1](REAL-TIME 2026)'!$I:$I, '[1](REAL-TIME 2026)'!$D:$D, "Not Found")</f>
        <v>17</v>
      </c>
      <c r="I310" s="26">
        <f>_xlfn.XLOOKUP($E310&amp;"|"&amp;$E311, '[1](REAL-TIME 2026)'!$I:$I, '[1](REAL-TIME 2026)'!$E:$E, "Not Found")</f>
        <v>17</v>
      </c>
      <c r="J310" s="34"/>
      <c r="L310" s="33">
        <f>_xlfn.XLOOKUP($E310&amp;"|"&amp;$E311&amp;"|"&amp;$N$1,[1]h100_raw!$I:$I,[1]h100_raw!$B:$B,"")</f>
        <v>91</v>
      </c>
    </row>
    <row r="311" spans="1:12" ht="13.8" customHeight="1" x14ac:dyDescent="0.25">
      <c r="A311" s="11"/>
      <c r="B311" s="23"/>
      <c r="C311" s="36"/>
      <c r="D311" s="24"/>
      <c r="E311" s="9" t="s">
        <v>273</v>
      </c>
      <c r="F311" s="43"/>
      <c r="G311" s="41"/>
      <c r="H311" s="26"/>
      <c r="I311" s="26"/>
      <c r="J311" s="34"/>
      <c r="L311" s="33"/>
    </row>
    <row r="312" spans="1:12" ht="13.8" customHeight="1" x14ac:dyDescent="0.25">
      <c r="A312" s="11"/>
      <c r="B312" s="23">
        <v>148</v>
      </c>
      <c r="C312" s="37" t="s">
        <v>278</v>
      </c>
      <c r="D312" s="24"/>
      <c r="E312" s="8" t="s">
        <v>15</v>
      </c>
      <c r="F312" s="42">
        <f>_xlfn.XLOOKUP($E312&amp;"|"&amp;$E313, '[1](REAL-TIME 2026)'!$I:$I, '[1](REAL-TIME 2026)'!$H:$H, "Not Found")</f>
        <v>752</v>
      </c>
      <c r="G312" s="41">
        <f>_xlfn.XLOOKUP($E312&amp;"|"&amp;$E313, '[1](REAL-TIME 2026)'!$I:$I, '[1](REAL-TIME 2026)'!$F:$F, "Not Found")</f>
        <v>0</v>
      </c>
      <c r="H312" s="26">
        <f>_xlfn.XLOOKUP($E312&amp;"|"&amp;$E313, '[1](REAL-TIME 2026)'!$I:$I, '[1](REAL-TIME 2026)'!$D:$D, "Not Found")</f>
        <v>5</v>
      </c>
      <c r="I312" s="26">
        <f>_xlfn.XLOOKUP($E312&amp;"|"&amp;$E313, '[1](REAL-TIME 2026)'!$I:$I, '[1](REAL-TIME 2026)'!$E:$E, "Not Found")</f>
        <v>26</v>
      </c>
      <c r="J312" s="34"/>
      <c r="L312" s="33" t="str">
        <f>_xlfn.XLOOKUP($E312&amp;"|"&amp;$E313&amp;"|"&amp;$N$1,[1]h100_raw!$I:$I,[1]h100_raw!$B:$B,"")</f>
        <v/>
      </c>
    </row>
    <row r="313" spans="1:12" ht="13.8" customHeight="1" x14ac:dyDescent="0.25">
      <c r="A313" s="11"/>
      <c r="B313" s="23"/>
      <c r="C313" s="37"/>
      <c r="D313" s="24"/>
      <c r="E313" s="9" t="s">
        <v>26</v>
      </c>
      <c r="F313" s="43"/>
      <c r="G313" s="41"/>
      <c r="H313" s="26"/>
      <c r="I313" s="26"/>
      <c r="J313" s="34"/>
      <c r="L313" s="33"/>
    </row>
    <row r="314" spans="1:12" ht="13.8" customHeight="1" x14ac:dyDescent="0.25">
      <c r="A314" s="11"/>
      <c r="B314" s="23">
        <v>149</v>
      </c>
      <c r="C314" s="37" t="s">
        <v>278</v>
      </c>
      <c r="D314" s="24"/>
      <c r="E314" s="8" t="s">
        <v>73</v>
      </c>
      <c r="F314" s="42">
        <f>_xlfn.XLOOKUP($E314&amp;"|"&amp;$E315, '[1](REAL-TIME 2026)'!$I:$I, '[1](REAL-TIME 2026)'!$H:$H, "Not Found")</f>
        <v>158</v>
      </c>
      <c r="G314" s="41">
        <f>_xlfn.XLOOKUP($E314&amp;"|"&amp;$E315, '[1](REAL-TIME 2026)'!$I:$I, '[1](REAL-TIME 2026)'!$F:$F, "Not Found")</f>
        <v>0</v>
      </c>
      <c r="H314" s="26">
        <f>_xlfn.XLOOKUP($E314&amp;"|"&amp;$E315, '[1](REAL-TIME 2026)'!$I:$I, '[1](REAL-TIME 2026)'!$D:$D, "Not Found")</f>
        <v>1</v>
      </c>
      <c r="I314" s="26">
        <f>_xlfn.XLOOKUP($E314&amp;"|"&amp;$E315, '[1](REAL-TIME 2026)'!$I:$I, '[1](REAL-TIME 2026)'!$E:$E, "Not Found")</f>
        <v>27</v>
      </c>
      <c r="J314" s="34"/>
      <c r="L314" s="33" t="str">
        <f>_xlfn.XLOOKUP($E314&amp;"|"&amp;$E315&amp;"|"&amp;$N$1,[1]h100_raw!$I:$I,[1]h100_raw!$B:$B,"")</f>
        <v/>
      </c>
    </row>
    <row r="315" spans="1:12" ht="13.8" customHeight="1" x14ac:dyDescent="0.25">
      <c r="A315" s="11"/>
      <c r="B315" s="23"/>
      <c r="C315" s="37"/>
      <c r="D315" s="24"/>
      <c r="E315" s="9" t="s">
        <v>51</v>
      </c>
      <c r="F315" s="43"/>
      <c r="G315" s="41"/>
      <c r="H315" s="26"/>
      <c r="I315" s="26"/>
      <c r="J315" s="34"/>
      <c r="L315" s="33"/>
    </row>
    <row r="316" spans="1:12" ht="13.8" customHeight="1" x14ac:dyDescent="0.25">
      <c r="A316" s="11"/>
      <c r="B316" s="23">
        <v>150</v>
      </c>
      <c r="C316" s="37" t="s">
        <v>62</v>
      </c>
      <c r="D316" s="24"/>
      <c r="E316" s="8" t="s">
        <v>80</v>
      </c>
      <c r="F316" s="42">
        <f>_xlfn.XLOOKUP($E316&amp;"|"&amp;$E317, '[1](REAL-TIME 2026)'!$I:$I, '[1](REAL-TIME 2026)'!$H:$H, "Not Found")</f>
        <v>254</v>
      </c>
      <c r="G316" s="41">
        <f>_xlfn.XLOOKUP($E316&amp;"|"&amp;$E317, '[1](REAL-TIME 2026)'!$I:$I, '[1](REAL-TIME 2026)'!$F:$F, "Not Found")</f>
        <v>0</v>
      </c>
      <c r="H316" s="26">
        <f>_xlfn.XLOOKUP($E316&amp;"|"&amp;$E317, '[1](REAL-TIME 2026)'!$I:$I, '[1](REAL-TIME 2026)'!$D:$D, "Not Found")</f>
        <v>12</v>
      </c>
      <c r="I316" s="26">
        <f>_xlfn.XLOOKUP($E316&amp;"|"&amp;$E317, '[1](REAL-TIME 2026)'!$I:$I, '[1](REAL-TIME 2026)'!$E:$E, "Not Found")</f>
        <v>44</v>
      </c>
      <c r="J316" s="34"/>
      <c r="L316" s="33" t="str">
        <f>_xlfn.XLOOKUP($E316&amp;"|"&amp;$E317&amp;"|"&amp;$N$1,[1]h100_raw!$I:$I,[1]h100_raw!$B:$B,"")</f>
        <v/>
      </c>
    </row>
    <row r="317" spans="1:12" ht="13.8" customHeight="1" x14ac:dyDescent="0.25">
      <c r="A317" s="11"/>
      <c r="B317" s="23"/>
      <c r="C317" s="37"/>
      <c r="D317" s="24"/>
      <c r="E317" s="9" t="s">
        <v>121</v>
      </c>
      <c r="F317" s="43"/>
      <c r="G317" s="41"/>
      <c r="H317" s="26"/>
      <c r="I317" s="26"/>
      <c r="J317" s="34"/>
      <c r="L317" s="33"/>
    </row>
    <row r="318" spans="1:12" ht="36" customHeight="1" x14ac:dyDescent="0.25">
      <c r="A318" s="11"/>
      <c r="B318" s="11"/>
      <c r="C318" s="5"/>
      <c r="D318" s="5"/>
      <c r="E318" s="11"/>
      <c r="F318" s="3"/>
      <c r="G318" s="3"/>
      <c r="H318" s="11"/>
      <c r="I318" s="11"/>
      <c r="J318" s="34"/>
    </row>
    <row r="319" spans="1:12" ht="36" customHeight="1" x14ac:dyDescent="0.25">
      <c r="A319" s="11"/>
      <c r="B319" s="11"/>
      <c r="C319" s="5"/>
      <c r="D319" s="5"/>
      <c r="E319" s="11"/>
      <c r="F319" s="3"/>
      <c r="G319" s="3"/>
      <c r="H319" s="11"/>
      <c r="I319" s="11"/>
      <c r="J319" s="34"/>
    </row>
    <row r="322" spans="1:12" x14ac:dyDescent="0.25">
      <c r="B322" s="10" t="s">
        <v>204</v>
      </c>
    </row>
    <row r="323" spans="1:12" x14ac:dyDescent="0.25">
      <c r="B323" s="13">
        <v>10</v>
      </c>
      <c r="C323" s="15">
        <v>4770</v>
      </c>
    </row>
    <row r="324" spans="1:12" x14ac:dyDescent="0.25">
      <c r="B324" s="10">
        <v>25</v>
      </c>
      <c r="C324" s="15">
        <v>2700</v>
      </c>
    </row>
    <row r="325" spans="1:12" x14ac:dyDescent="0.25">
      <c r="B325" s="13">
        <v>50</v>
      </c>
      <c r="C325" s="15">
        <v>1750</v>
      </c>
    </row>
    <row r="326" spans="1:12" x14ac:dyDescent="0.25">
      <c r="B326" s="13">
        <v>100</v>
      </c>
      <c r="C326" s="15">
        <v>1100</v>
      </c>
    </row>
    <row r="328" spans="1:12" x14ac:dyDescent="0.25">
      <c r="B328" s="10" t="s">
        <v>205</v>
      </c>
    </row>
    <row r="329" spans="1:12" x14ac:dyDescent="0.25">
      <c r="B329" s="14" t="s">
        <v>207</v>
      </c>
    </row>
    <row r="330" spans="1:12" s="6" customFormat="1" x14ac:dyDescent="0.25">
      <c r="A330" s="10"/>
      <c r="B330" s="14" t="s">
        <v>208</v>
      </c>
      <c r="E330" s="10"/>
      <c r="F330" s="4"/>
      <c r="G330" s="4"/>
      <c r="H330" s="10"/>
      <c r="I330" s="10"/>
      <c r="J330" s="10"/>
      <c r="L330" s="22"/>
    </row>
    <row r="331" spans="1:12" s="6" customFormat="1" x14ac:dyDescent="0.25">
      <c r="A331" s="10"/>
      <c r="B331" s="14" t="s">
        <v>209</v>
      </c>
      <c r="E331" s="10"/>
      <c r="F331" s="4"/>
      <c r="G331" s="4"/>
      <c r="H331" s="10"/>
      <c r="I331" s="10"/>
      <c r="J331" s="10"/>
      <c r="L331" s="22"/>
    </row>
    <row r="332" spans="1:12" s="6" customFormat="1" x14ac:dyDescent="0.25">
      <c r="A332" s="10"/>
      <c r="B332" s="14" t="s">
        <v>210</v>
      </c>
      <c r="E332" s="10"/>
      <c r="F332" s="4"/>
      <c r="G332" s="4"/>
      <c r="H332" s="10"/>
      <c r="I332" s="10"/>
      <c r="J332" s="10"/>
      <c r="L332" s="22"/>
    </row>
    <row r="334" spans="1:12" s="6" customFormat="1" x14ac:dyDescent="0.25">
      <c r="A334" s="10"/>
      <c r="B334" s="10" t="s">
        <v>206</v>
      </c>
      <c r="E334" s="10"/>
      <c r="F334" s="4"/>
      <c r="G334" s="4"/>
      <c r="H334" s="10"/>
      <c r="I334" s="10"/>
      <c r="J334" s="10"/>
      <c r="L334" s="22"/>
    </row>
    <row r="335" spans="1:12" s="6" customFormat="1" x14ac:dyDescent="0.25">
      <c r="A335" s="10"/>
      <c r="B335" s="14" t="s">
        <v>211</v>
      </c>
      <c r="E335" s="10"/>
      <c r="F335" s="4"/>
      <c r="G335" s="4"/>
      <c r="H335" s="10"/>
      <c r="I335" s="10"/>
      <c r="J335" s="10"/>
      <c r="L335" s="22"/>
    </row>
    <row r="336" spans="1:12" s="6" customFormat="1" x14ac:dyDescent="0.25">
      <c r="A336" s="10"/>
      <c r="B336" s="14" t="s">
        <v>212</v>
      </c>
      <c r="E336" s="10"/>
      <c r="F336" s="4"/>
      <c r="G336" s="4"/>
      <c r="H336" s="10"/>
      <c r="I336" s="10"/>
      <c r="J336" s="10"/>
      <c r="L336" s="22"/>
    </row>
    <row r="337" spans="1:12" s="6" customFormat="1" x14ac:dyDescent="0.25">
      <c r="A337" s="10"/>
      <c r="B337" s="14" t="s">
        <v>213</v>
      </c>
      <c r="E337" s="10"/>
      <c r="F337" s="4"/>
      <c r="G337" s="4"/>
      <c r="H337" s="10"/>
      <c r="I337" s="10"/>
      <c r="J337" s="10"/>
      <c r="L337" s="22"/>
    </row>
    <row r="338" spans="1:12" s="6" customFormat="1" x14ac:dyDescent="0.25">
      <c r="A338" s="10"/>
      <c r="B338" s="14" t="s">
        <v>214</v>
      </c>
      <c r="E338" s="10"/>
      <c r="F338" s="4"/>
      <c r="G338" s="4"/>
      <c r="H338" s="10"/>
      <c r="I338" s="10"/>
      <c r="J338" s="10"/>
      <c r="L338" s="22"/>
    </row>
  </sheetData>
  <mergeCells count="1353">
    <mergeCell ref="I314:I315"/>
    <mergeCell ref="B316:B317"/>
    <mergeCell ref="C316:C317"/>
    <mergeCell ref="D316:D317"/>
    <mergeCell ref="F316:F317"/>
    <mergeCell ref="G316:G317"/>
    <mergeCell ref="H316:H317"/>
    <mergeCell ref="I316:I317"/>
    <mergeCell ref="B314:B315"/>
    <mergeCell ref="C314:C315"/>
    <mergeCell ref="D314:D315"/>
    <mergeCell ref="F314:F315"/>
    <mergeCell ref="G314:G315"/>
    <mergeCell ref="H314:H315"/>
    <mergeCell ref="I310:I311"/>
    <mergeCell ref="B312:B313"/>
    <mergeCell ref="C312:C313"/>
    <mergeCell ref="D312:D313"/>
    <mergeCell ref="F312:F313"/>
    <mergeCell ref="G312:G313"/>
    <mergeCell ref="H312:H313"/>
    <mergeCell ref="I312:I313"/>
    <mergeCell ref="B310:B311"/>
    <mergeCell ref="C310:C311"/>
    <mergeCell ref="D310:D311"/>
    <mergeCell ref="F310:F311"/>
    <mergeCell ref="G310:G311"/>
    <mergeCell ref="H310:H311"/>
    <mergeCell ref="I306:I307"/>
    <mergeCell ref="B308:B309"/>
    <mergeCell ref="C308:C309"/>
    <mergeCell ref="D308:D309"/>
    <mergeCell ref="F308:F309"/>
    <mergeCell ref="G308:G309"/>
    <mergeCell ref="H308:H309"/>
    <mergeCell ref="I308:I309"/>
    <mergeCell ref="B306:B307"/>
    <mergeCell ref="C306:C307"/>
    <mergeCell ref="D306:D307"/>
    <mergeCell ref="F306:F307"/>
    <mergeCell ref="G306:G307"/>
    <mergeCell ref="H306:H307"/>
    <mergeCell ref="I302:I303"/>
    <mergeCell ref="B304:B305"/>
    <mergeCell ref="C304:C305"/>
    <mergeCell ref="D304:D305"/>
    <mergeCell ref="F304:F305"/>
    <mergeCell ref="G304:G305"/>
    <mergeCell ref="H304:H305"/>
    <mergeCell ref="I304:I305"/>
    <mergeCell ref="B302:B303"/>
    <mergeCell ref="C302:C303"/>
    <mergeCell ref="D302:D303"/>
    <mergeCell ref="F302:F303"/>
    <mergeCell ref="G302:G303"/>
    <mergeCell ref="H302:H303"/>
    <mergeCell ref="I298:I299"/>
    <mergeCell ref="B300:B301"/>
    <mergeCell ref="C300:C301"/>
    <mergeCell ref="D300:D301"/>
    <mergeCell ref="F300:F301"/>
    <mergeCell ref="G300:G301"/>
    <mergeCell ref="H300:H301"/>
    <mergeCell ref="I300:I301"/>
    <mergeCell ref="B298:B299"/>
    <mergeCell ref="C298:C299"/>
    <mergeCell ref="D298:D299"/>
    <mergeCell ref="F298:F299"/>
    <mergeCell ref="G298:G299"/>
    <mergeCell ref="H298:H299"/>
    <mergeCell ref="I294:I295"/>
    <mergeCell ref="B296:B297"/>
    <mergeCell ref="C296:C297"/>
    <mergeCell ref="D296:D297"/>
    <mergeCell ref="F296:F297"/>
    <mergeCell ref="G296:G297"/>
    <mergeCell ref="H296:H297"/>
    <mergeCell ref="I296:I297"/>
    <mergeCell ref="B294:B295"/>
    <mergeCell ref="C294:C295"/>
    <mergeCell ref="D294:D295"/>
    <mergeCell ref="F294:F295"/>
    <mergeCell ref="G294:G295"/>
    <mergeCell ref="H294:H295"/>
    <mergeCell ref="I290:I291"/>
    <mergeCell ref="B292:B293"/>
    <mergeCell ref="C292:C293"/>
    <mergeCell ref="D292:D293"/>
    <mergeCell ref="F292:F293"/>
    <mergeCell ref="G292:G293"/>
    <mergeCell ref="H292:H293"/>
    <mergeCell ref="I292:I293"/>
    <mergeCell ref="B290:B291"/>
    <mergeCell ref="C290:C291"/>
    <mergeCell ref="D290:D291"/>
    <mergeCell ref="F290:F291"/>
    <mergeCell ref="G290:G291"/>
    <mergeCell ref="H290:H291"/>
    <mergeCell ref="I286:I287"/>
    <mergeCell ref="B288:B289"/>
    <mergeCell ref="C288:C289"/>
    <mergeCell ref="D288:D289"/>
    <mergeCell ref="F288:F289"/>
    <mergeCell ref="G288:G289"/>
    <mergeCell ref="H288:H289"/>
    <mergeCell ref="I288:I289"/>
    <mergeCell ref="B286:B287"/>
    <mergeCell ref="C286:C287"/>
    <mergeCell ref="D286:D287"/>
    <mergeCell ref="F286:F287"/>
    <mergeCell ref="G286:G287"/>
    <mergeCell ref="H286:H287"/>
    <mergeCell ref="I282:I283"/>
    <mergeCell ref="B284:B285"/>
    <mergeCell ref="C284:C285"/>
    <mergeCell ref="D284:D285"/>
    <mergeCell ref="F284:F285"/>
    <mergeCell ref="G284:G285"/>
    <mergeCell ref="H284:H285"/>
    <mergeCell ref="I284:I285"/>
    <mergeCell ref="B282:B283"/>
    <mergeCell ref="C282:C283"/>
    <mergeCell ref="D282:D283"/>
    <mergeCell ref="F282:F283"/>
    <mergeCell ref="G282:G283"/>
    <mergeCell ref="H282:H283"/>
    <mergeCell ref="I278:I279"/>
    <mergeCell ref="B280:B281"/>
    <mergeCell ref="C280:C281"/>
    <mergeCell ref="D280:D281"/>
    <mergeCell ref="F280:F281"/>
    <mergeCell ref="G280:G281"/>
    <mergeCell ref="H280:H281"/>
    <mergeCell ref="I280:I281"/>
    <mergeCell ref="B278:B279"/>
    <mergeCell ref="C278:C279"/>
    <mergeCell ref="D278:D279"/>
    <mergeCell ref="F278:F279"/>
    <mergeCell ref="G278:G279"/>
    <mergeCell ref="H278:H279"/>
    <mergeCell ref="I274:I275"/>
    <mergeCell ref="D267:E267"/>
    <mergeCell ref="B276:B277"/>
    <mergeCell ref="C276:C277"/>
    <mergeCell ref="D276:D277"/>
    <mergeCell ref="F276:F277"/>
    <mergeCell ref="G276:G277"/>
    <mergeCell ref="H276:H277"/>
    <mergeCell ref="I276:I277"/>
    <mergeCell ref="B274:B275"/>
    <mergeCell ref="C274:C275"/>
    <mergeCell ref="D274:D275"/>
    <mergeCell ref="F274:F275"/>
    <mergeCell ref="G274:G275"/>
    <mergeCell ref="H274:H275"/>
    <mergeCell ref="I270:I271"/>
    <mergeCell ref="B272:B273"/>
    <mergeCell ref="C272:C273"/>
    <mergeCell ref="D272:D273"/>
    <mergeCell ref="F272:F273"/>
    <mergeCell ref="G272:G273"/>
    <mergeCell ref="H272:H273"/>
    <mergeCell ref="I272:I273"/>
    <mergeCell ref="B270:B271"/>
    <mergeCell ref="C270:C271"/>
    <mergeCell ref="D270:D271"/>
    <mergeCell ref="F270:F271"/>
    <mergeCell ref="G270:G271"/>
    <mergeCell ref="H270:H271"/>
    <mergeCell ref="I263:I264"/>
    <mergeCell ref="B268:B269"/>
    <mergeCell ref="C268:C269"/>
    <mergeCell ref="D268:D269"/>
    <mergeCell ref="F268:F269"/>
    <mergeCell ref="G268:G269"/>
    <mergeCell ref="H268:H269"/>
    <mergeCell ref="I268:I269"/>
    <mergeCell ref="B263:B264"/>
    <mergeCell ref="C263:C264"/>
    <mergeCell ref="D263:D264"/>
    <mergeCell ref="F263:F264"/>
    <mergeCell ref="G263:G264"/>
    <mergeCell ref="H263:H264"/>
    <mergeCell ref="I259:I260"/>
    <mergeCell ref="B261:B262"/>
    <mergeCell ref="C261:C262"/>
    <mergeCell ref="D261:D262"/>
    <mergeCell ref="F261:F262"/>
    <mergeCell ref="G261:G262"/>
    <mergeCell ref="H261:H262"/>
    <mergeCell ref="I261:I262"/>
    <mergeCell ref="B259:B260"/>
    <mergeCell ref="C259:C260"/>
    <mergeCell ref="D259:D260"/>
    <mergeCell ref="F259:F260"/>
    <mergeCell ref="G259:G260"/>
    <mergeCell ref="H259:H260"/>
    <mergeCell ref="I255:I256"/>
    <mergeCell ref="B257:B258"/>
    <mergeCell ref="C257:C258"/>
    <mergeCell ref="D257:D258"/>
    <mergeCell ref="F257:F258"/>
    <mergeCell ref="G257:G258"/>
    <mergeCell ref="H257:H258"/>
    <mergeCell ref="I257:I258"/>
    <mergeCell ref="B255:B256"/>
    <mergeCell ref="C255:C256"/>
    <mergeCell ref="D255:D256"/>
    <mergeCell ref="F255:F256"/>
    <mergeCell ref="G255:G256"/>
    <mergeCell ref="H255:H256"/>
    <mergeCell ref="I251:I252"/>
    <mergeCell ref="B253:B254"/>
    <mergeCell ref="C253:C254"/>
    <mergeCell ref="D253:D254"/>
    <mergeCell ref="F253:F254"/>
    <mergeCell ref="G253:G254"/>
    <mergeCell ref="H253:H254"/>
    <mergeCell ref="I253:I254"/>
    <mergeCell ref="B251:B252"/>
    <mergeCell ref="C251:C252"/>
    <mergeCell ref="D251:D252"/>
    <mergeCell ref="F251:F252"/>
    <mergeCell ref="G251:G252"/>
    <mergeCell ref="H251:H252"/>
    <mergeCell ref="I247:I248"/>
    <mergeCell ref="B249:B250"/>
    <mergeCell ref="C249:C250"/>
    <mergeCell ref="D249:D250"/>
    <mergeCell ref="F249:F250"/>
    <mergeCell ref="G249:G250"/>
    <mergeCell ref="H249:H250"/>
    <mergeCell ref="I249:I250"/>
    <mergeCell ref="B247:B248"/>
    <mergeCell ref="C247:C248"/>
    <mergeCell ref="D247:D248"/>
    <mergeCell ref="F247:F248"/>
    <mergeCell ref="G247:G248"/>
    <mergeCell ref="H247:H248"/>
    <mergeCell ref="I243:I244"/>
    <mergeCell ref="B245:B246"/>
    <mergeCell ref="C245:C246"/>
    <mergeCell ref="D245:D246"/>
    <mergeCell ref="F245:F246"/>
    <mergeCell ref="G245:G246"/>
    <mergeCell ref="H245:H246"/>
    <mergeCell ref="I245:I246"/>
    <mergeCell ref="B243:B244"/>
    <mergeCell ref="C243:C244"/>
    <mergeCell ref="D243:D244"/>
    <mergeCell ref="F243:F244"/>
    <mergeCell ref="G243:G244"/>
    <mergeCell ref="H243:H244"/>
    <mergeCell ref="I239:I240"/>
    <mergeCell ref="B241:B242"/>
    <mergeCell ref="C241:C242"/>
    <mergeCell ref="D241:D242"/>
    <mergeCell ref="F241:F242"/>
    <mergeCell ref="G241:G242"/>
    <mergeCell ref="H241:H242"/>
    <mergeCell ref="I241:I242"/>
    <mergeCell ref="B239:B240"/>
    <mergeCell ref="C239:C240"/>
    <mergeCell ref="D239:D240"/>
    <mergeCell ref="F239:F240"/>
    <mergeCell ref="G239:G240"/>
    <mergeCell ref="H239:H240"/>
    <mergeCell ref="I235:I236"/>
    <mergeCell ref="B237:B238"/>
    <mergeCell ref="C237:C238"/>
    <mergeCell ref="D237:D238"/>
    <mergeCell ref="F237:F238"/>
    <mergeCell ref="G237:G238"/>
    <mergeCell ref="H237:H238"/>
    <mergeCell ref="I237:I238"/>
    <mergeCell ref="B235:B236"/>
    <mergeCell ref="C235:C236"/>
    <mergeCell ref="D235:D236"/>
    <mergeCell ref="F235:F236"/>
    <mergeCell ref="G235:G236"/>
    <mergeCell ref="H235:H236"/>
    <mergeCell ref="I231:I232"/>
    <mergeCell ref="B233:B234"/>
    <mergeCell ref="C233:C234"/>
    <mergeCell ref="D233:D234"/>
    <mergeCell ref="F233:F234"/>
    <mergeCell ref="G233:G234"/>
    <mergeCell ref="H233:H234"/>
    <mergeCell ref="I233:I234"/>
    <mergeCell ref="B231:B232"/>
    <mergeCell ref="C231:C232"/>
    <mergeCell ref="D231:D232"/>
    <mergeCell ref="F231:F232"/>
    <mergeCell ref="G231:G232"/>
    <mergeCell ref="H231:H232"/>
    <mergeCell ref="I227:I228"/>
    <mergeCell ref="B229:B230"/>
    <mergeCell ref="C229:C230"/>
    <mergeCell ref="D229:D230"/>
    <mergeCell ref="F229:F230"/>
    <mergeCell ref="G229:G230"/>
    <mergeCell ref="H229:H230"/>
    <mergeCell ref="I229:I230"/>
    <mergeCell ref="B227:B228"/>
    <mergeCell ref="C227:C228"/>
    <mergeCell ref="D227:D228"/>
    <mergeCell ref="F227:F228"/>
    <mergeCell ref="G227:G228"/>
    <mergeCell ref="H227:H228"/>
    <mergeCell ref="I223:I224"/>
    <mergeCell ref="B225:B226"/>
    <mergeCell ref="C225:C226"/>
    <mergeCell ref="D225:D226"/>
    <mergeCell ref="F225:F226"/>
    <mergeCell ref="G225:G226"/>
    <mergeCell ref="H225:H226"/>
    <mergeCell ref="I225:I226"/>
    <mergeCell ref="B223:B224"/>
    <mergeCell ref="C223:C224"/>
    <mergeCell ref="D223:D224"/>
    <mergeCell ref="F223:F224"/>
    <mergeCell ref="G223:G224"/>
    <mergeCell ref="H223:H224"/>
    <mergeCell ref="I219:I220"/>
    <mergeCell ref="B221:B222"/>
    <mergeCell ref="C221:C222"/>
    <mergeCell ref="D221:D222"/>
    <mergeCell ref="F221:F222"/>
    <mergeCell ref="G221:G222"/>
    <mergeCell ref="H221:H222"/>
    <mergeCell ref="I221:I222"/>
    <mergeCell ref="B219:B220"/>
    <mergeCell ref="C219:C220"/>
    <mergeCell ref="D219:D220"/>
    <mergeCell ref="F219:F220"/>
    <mergeCell ref="G219:G220"/>
    <mergeCell ref="H219:H220"/>
    <mergeCell ref="H215:H216"/>
    <mergeCell ref="I215:I216"/>
    <mergeCell ref="B217:B218"/>
    <mergeCell ref="C217:C218"/>
    <mergeCell ref="D217:D218"/>
    <mergeCell ref="F217:F218"/>
    <mergeCell ref="G217:G218"/>
    <mergeCell ref="H217:H218"/>
    <mergeCell ref="I217:I218"/>
    <mergeCell ref="D214:E214"/>
    <mergeCell ref="B215:B216"/>
    <mergeCell ref="C215:C216"/>
    <mergeCell ref="D215:D216"/>
    <mergeCell ref="F215:F216"/>
    <mergeCell ref="G215:G216"/>
    <mergeCell ref="I208:I209"/>
    <mergeCell ref="B202:B203"/>
    <mergeCell ref="C202:C203"/>
    <mergeCell ref="D202:D203"/>
    <mergeCell ref="F202:F203"/>
    <mergeCell ref="G202:G203"/>
    <mergeCell ref="H202:H203"/>
    <mergeCell ref="I202:I203"/>
    <mergeCell ref="B208:B209"/>
    <mergeCell ref="C208:C209"/>
    <mergeCell ref="D208:D209"/>
    <mergeCell ref="F208:F209"/>
    <mergeCell ref="G208:G209"/>
    <mergeCell ref="H208:H209"/>
    <mergeCell ref="I204:I205"/>
    <mergeCell ref="B210:B211"/>
    <mergeCell ref="C210:C211"/>
    <mergeCell ref="D210:D211"/>
    <mergeCell ref="F210:F211"/>
    <mergeCell ref="G210:G211"/>
    <mergeCell ref="H210:H211"/>
    <mergeCell ref="I210:I211"/>
    <mergeCell ref="B204:B205"/>
    <mergeCell ref="C204:C205"/>
    <mergeCell ref="D204:D205"/>
    <mergeCell ref="F204:F205"/>
    <mergeCell ref="G204:G205"/>
    <mergeCell ref="H204:H205"/>
    <mergeCell ref="I198:I199"/>
    <mergeCell ref="B170:B171"/>
    <mergeCell ref="C170:C171"/>
    <mergeCell ref="D170:D171"/>
    <mergeCell ref="F170:F171"/>
    <mergeCell ref="G170:G171"/>
    <mergeCell ref="H170:H171"/>
    <mergeCell ref="I170:I171"/>
    <mergeCell ref="B198:B199"/>
    <mergeCell ref="C198:C199"/>
    <mergeCell ref="D198:D199"/>
    <mergeCell ref="F198:F199"/>
    <mergeCell ref="G198:G199"/>
    <mergeCell ref="H198:H199"/>
    <mergeCell ref="I200:I201"/>
    <mergeCell ref="B206:B207"/>
    <mergeCell ref="C206:C207"/>
    <mergeCell ref="D206:D207"/>
    <mergeCell ref="F206:F207"/>
    <mergeCell ref="G206:G207"/>
    <mergeCell ref="H206:H207"/>
    <mergeCell ref="I206:I207"/>
    <mergeCell ref="B200:B201"/>
    <mergeCell ref="C200:C201"/>
    <mergeCell ref="D200:D201"/>
    <mergeCell ref="F200:F201"/>
    <mergeCell ref="G200:G201"/>
    <mergeCell ref="H200:H201"/>
    <mergeCell ref="I172:I173"/>
    <mergeCell ref="B190:B191"/>
    <mergeCell ref="C190:C191"/>
    <mergeCell ref="D190:D191"/>
    <mergeCell ref="F190:F191"/>
    <mergeCell ref="G190:G191"/>
    <mergeCell ref="H190:H191"/>
    <mergeCell ref="I190:I191"/>
    <mergeCell ref="B172:B173"/>
    <mergeCell ref="C172:C173"/>
    <mergeCell ref="D172:D173"/>
    <mergeCell ref="F172:F173"/>
    <mergeCell ref="G172:G173"/>
    <mergeCell ref="H172:H173"/>
    <mergeCell ref="I194:I195"/>
    <mergeCell ref="B196:B197"/>
    <mergeCell ref="C196:C197"/>
    <mergeCell ref="D196:D197"/>
    <mergeCell ref="F196:F197"/>
    <mergeCell ref="G196:G197"/>
    <mergeCell ref="H196:H197"/>
    <mergeCell ref="I196:I197"/>
    <mergeCell ref="B194:B195"/>
    <mergeCell ref="C194:C195"/>
    <mergeCell ref="D194:D195"/>
    <mergeCell ref="F194:F195"/>
    <mergeCell ref="G194:G195"/>
    <mergeCell ref="H194:H195"/>
    <mergeCell ref="I192:I193"/>
    <mergeCell ref="B184:B185"/>
    <mergeCell ref="C184:C185"/>
    <mergeCell ref="D184:D185"/>
    <mergeCell ref="F184:F185"/>
    <mergeCell ref="G184:G185"/>
    <mergeCell ref="H184:H185"/>
    <mergeCell ref="I184:I185"/>
    <mergeCell ref="B192:B193"/>
    <mergeCell ref="C192:C193"/>
    <mergeCell ref="D192:D193"/>
    <mergeCell ref="F192:F193"/>
    <mergeCell ref="G192:G193"/>
    <mergeCell ref="H192:H193"/>
    <mergeCell ref="B188:B189"/>
    <mergeCell ref="C188:C189"/>
    <mergeCell ref="D188:D189"/>
    <mergeCell ref="F188:F189"/>
    <mergeCell ref="G188:G189"/>
    <mergeCell ref="H188:H189"/>
    <mergeCell ref="I188:I189"/>
    <mergeCell ref="B178:B179"/>
    <mergeCell ref="C178:C179"/>
    <mergeCell ref="D178:D179"/>
    <mergeCell ref="F178:F179"/>
    <mergeCell ref="G178:G179"/>
    <mergeCell ref="H178:H179"/>
    <mergeCell ref="I182:I183"/>
    <mergeCell ref="B186:B187"/>
    <mergeCell ref="C186:C187"/>
    <mergeCell ref="D186:D187"/>
    <mergeCell ref="F186:F187"/>
    <mergeCell ref="G186:G187"/>
    <mergeCell ref="H186:H187"/>
    <mergeCell ref="I186:I187"/>
    <mergeCell ref="B182:B183"/>
    <mergeCell ref="C182:C183"/>
    <mergeCell ref="D182:D183"/>
    <mergeCell ref="F182:F183"/>
    <mergeCell ref="G182:G183"/>
    <mergeCell ref="H182:H183"/>
    <mergeCell ref="I176:I177"/>
    <mergeCell ref="B180:B181"/>
    <mergeCell ref="C180:C181"/>
    <mergeCell ref="D180:D181"/>
    <mergeCell ref="F180:F181"/>
    <mergeCell ref="G180:G181"/>
    <mergeCell ref="H180:H181"/>
    <mergeCell ref="I180:I181"/>
    <mergeCell ref="B176:B177"/>
    <mergeCell ref="C176:C177"/>
    <mergeCell ref="D176:D177"/>
    <mergeCell ref="F176:F177"/>
    <mergeCell ref="G176:G177"/>
    <mergeCell ref="H176:H177"/>
    <mergeCell ref="I168:I169"/>
    <mergeCell ref="B174:B175"/>
    <mergeCell ref="C174:C175"/>
    <mergeCell ref="D174:D175"/>
    <mergeCell ref="F174:F175"/>
    <mergeCell ref="G174:G175"/>
    <mergeCell ref="H174:H175"/>
    <mergeCell ref="I174:I175"/>
    <mergeCell ref="B168:B169"/>
    <mergeCell ref="C168:C169"/>
    <mergeCell ref="D168:D169"/>
    <mergeCell ref="F168:F169"/>
    <mergeCell ref="G168:G169"/>
    <mergeCell ref="H168:H169"/>
    <mergeCell ref="I178:I179"/>
    <mergeCell ref="I164:I165"/>
    <mergeCell ref="B166:B167"/>
    <mergeCell ref="C166:C167"/>
    <mergeCell ref="D166:D167"/>
    <mergeCell ref="F166:F167"/>
    <mergeCell ref="G166:G167"/>
    <mergeCell ref="H166:H167"/>
    <mergeCell ref="I166:I167"/>
    <mergeCell ref="B164:B165"/>
    <mergeCell ref="C164:C165"/>
    <mergeCell ref="D164:D165"/>
    <mergeCell ref="F164:F165"/>
    <mergeCell ref="G164:G165"/>
    <mergeCell ref="H164:H165"/>
    <mergeCell ref="I149:I150"/>
    <mergeCell ref="D161:E161"/>
    <mergeCell ref="B162:B163"/>
    <mergeCell ref="C162:C163"/>
    <mergeCell ref="D162:D163"/>
    <mergeCell ref="F162:F163"/>
    <mergeCell ref="G162:G163"/>
    <mergeCell ref="H162:H163"/>
    <mergeCell ref="I162:I163"/>
    <mergeCell ref="B149:B150"/>
    <mergeCell ref="C149:C150"/>
    <mergeCell ref="D149:D150"/>
    <mergeCell ref="F149:F150"/>
    <mergeCell ref="G149:G150"/>
    <mergeCell ref="H149:H150"/>
    <mergeCell ref="I145:I146"/>
    <mergeCell ref="B157:B158"/>
    <mergeCell ref="C157:C158"/>
    <mergeCell ref="D157:D158"/>
    <mergeCell ref="F157:F158"/>
    <mergeCell ref="G157:G158"/>
    <mergeCell ref="H157:H158"/>
    <mergeCell ref="I157:I158"/>
    <mergeCell ref="B145:B146"/>
    <mergeCell ref="C145:C146"/>
    <mergeCell ref="D145:D146"/>
    <mergeCell ref="F145:F146"/>
    <mergeCell ref="G145:G146"/>
    <mergeCell ref="H145:H146"/>
    <mergeCell ref="I153:I154"/>
    <mergeCell ref="B155:B156"/>
    <mergeCell ref="C155:C156"/>
    <mergeCell ref="D155:D156"/>
    <mergeCell ref="F155:F156"/>
    <mergeCell ref="G155:G156"/>
    <mergeCell ref="H155:H156"/>
    <mergeCell ref="I155:I156"/>
    <mergeCell ref="B153:B154"/>
    <mergeCell ref="C153:C154"/>
    <mergeCell ref="D153:D154"/>
    <mergeCell ref="F153:F154"/>
    <mergeCell ref="G153:G154"/>
    <mergeCell ref="H153:H154"/>
    <mergeCell ref="I137:I138"/>
    <mergeCell ref="B151:B152"/>
    <mergeCell ref="C151:C152"/>
    <mergeCell ref="D151:D152"/>
    <mergeCell ref="F151:F152"/>
    <mergeCell ref="G151:G152"/>
    <mergeCell ref="H151:H152"/>
    <mergeCell ref="I151:I152"/>
    <mergeCell ref="B137:B138"/>
    <mergeCell ref="C137:C138"/>
    <mergeCell ref="D137:D138"/>
    <mergeCell ref="F137:F138"/>
    <mergeCell ref="G137:G138"/>
    <mergeCell ref="H137:H138"/>
    <mergeCell ref="I143:I144"/>
    <mergeCell ref="B147:B148"/>
    <mergeCell ref="C147:C148"/>
    <mergeCell ref="D147:D148"/>
    <mergeCell ref="F147:F148"/>
    <mergeCell ref="G147:G148"/>
    <mergeCell ref="H147:H148"/>
    <mergeCell ref="I147:I148"/>
    <mergeCell ref="B143:B144"/>
    <mergeCell ref="C143:C144"/>
    <mergeCell ref="D143:D144"/>
    <mergeCell ref="F143:F144"/>
    <mergeCell ref="G143:G144"/>
    <mergeCell ref="H143:H144"/>
    <mergeCell ref="I139:I140"/>
    <mergeCell ref="B141:B142"/>
    <mergeCell ref="C141:C142"/>
    <mergeCell ref="D141:D142"/>
    <mergeCell ref="F141:F142"/>
    <mergeCell ref="G141:G142"/>
    <mergeCell ref="H141:H142"/>
    <mergeCell ref="I141:I142"/>
    <mergeCell ref="B139:B140"/>
    <mergeCell ref="C139:C140"/>
    <mergeCell ref="D139:D140"/>
    <mergeCell ref="F139:F140"/>
    <mergeCell ref="G139:G140"/>
    <mergeCell ref="H139:H140"/>
    <mergeCell ref="I127:I128"/>
    <mergeCell ref="B135:B136"/>
    <mergeCell ref="C135:C136"/>
    <mergeCell ref="D135:D136"/>
    <mergeCell ref="F135:F136"/>
    <mergeCell ref="G135:G136"/>
    <mergeCell ref="H135:H136"/>
    <mergeCell ref="I135:I136"/>
    <mergeCell ref="B127:B128"/>
    <mergeCell ref="C127:C128"/>
    <mergeCell ref="D127:D128"/>
    <mergeCell ref="F127:F128"/>
    <mergeCell ref="G127:G128"/>
    <mergeCell ref="H127:H128"/>
    <mergeCell ref="I131:I132"/>
    <mergeCell ref="B133:B134"/>
    <mergeCell ref="C133:C134"/>
    <mergeCell ref="D133:D134"/>
    <mergeCell ref="F133:F134"/>
    <mergeCell ref="G133:G134"/>
    <mergeCell ref="H133:H134"/>
    <mergeCell ref="I133:I134"/>
    <mergeCell ref="B131:B132"/>
    <mergeCell ref="C131:C132"/>
    <mergeCell ref="D131:D132"/>
    <mergeCell ref="F131:F132"/>
    <mergeCell ref="G131:G132"/>
    <mergeCell ref="H131:H132"/>
    <mergeCell ref="I121:I122"/>
    <mergeCell ref="B129:B130"/>
    <mergeCell ref="C129:C130"/>
    <mergeCell ref="D129:D130"/>
    <mergeCell ref="F129:F130"/>
    <mergeCell ref="G129:G130"/>
    <mergeCell ref="H129:H130"/>
    <mergeCell ref="I129:I130"/>
    <mergeCell ref="B121:B122"/>
    <mergeCell ref="C121:C122"/>
    <mergeCell ref="D121:D122"/>
    <mergeCell ref="F121:F122"/>
    <mergeCell ref="G121:G122"/>
    <mergeCell ref="H121:H122"/>
    <mergeCell ref="I125:I126"/>
    <mergeCell ref="B119:B120"/>
    <mergeCell ref="C119:C120"/>
    <mergeCell ref="D119:D120"/>
    <mergeCell ref="F119:F120"/>
    <mergeCell ref="G119:G120"/>
    <mergeCell ref="H119:H120"/>
    <mergeCell ref="I119:I120"/>
    <mergeCell ref="B125:B126"/>
    <mergeCell ref="C125:C126"/>
    <mergeCell ref="D125:D126"/>
    <mergeCell ref="F125:F126"/>
    <mergeCell ref="G125:G126"/>
    <mergeCell ref="H125:H126"/>
    <mergeCell ref="I117:I118"/>
    <mergeCell ref="B123:B124"/>
    <mergeCell ref="C123:C124"/>
    <mergeCell ref="D123:D124"/>
    <mergeCell ref="F123:F124"/>
    <mergeCell ref="G123:G124"/>
    <mergeCell ref="H123:H124"/>
    <mergeCell ref="I123:I124"/>
    <mergeCell ref="B117:B118"/>
    <mergeCell ref="C117:C118"/>
    <mergeCell ref="D117:D118"/>
    <mergeCell ref="F117:F118"/>
    <mergeCell ref="G117:G118"/>
    <mergeCell ref="H117:H118"/>
    <mergeCell ref="I113:I114"/>
    <mergeCell ref="B115:B116"/>
    <mergeCell ref="C115:C116"/>
    <mergeCell ref="D115:D116"/>
    <mergeCell ref="F115:F116"/>
    <mergeCell ref="G115:G116"/>
    <mergeCell ref="H115:H116"/>
    <mergeCell ref="I115:I116"/>
    <mergeCell ref="B113:B114"/>
    <mergeCell ref="C113:C114"/>
    <mergeCell ref="D113:D114"/>
    <mergeCell ref="F113:F114"/>
    <mergeCell ref="G113:G114"/>
    <mergeCell ref="H113:H114"/>
    <mergeCell ref="H111:H112"/>
    <mergeCell ref="I111:I112"/>
    <mergeCell ref="B104:B105"/>
    <mergeCell ref="C104:C105"/>
    <mergeCell ref="D104:D105"/>
    <mergeCell ref="F104:F105"/>
    <mergeCell ref="G104:G105"/>
    <mergeCell ref="H104:H105"/>
    <mergeCell ref="I104:I105"/>
    <mergeCell ref="D108:E108"/>
    <mergeCell ref="B111:B112"/>
    <mergeCell ref="C111:C112"/>
    <mergeCell ref="D111:D112"/>
    <mergeCell ref="F111:F112"/>
    <mergeCell ref="G111:G112"/>
    <mergeCell ref="I102:I103"/>
    <mergeCell ref="B109:B110"/>
    <mergeCell ref="C109:C110"/>
    <mergeCell ref="D109:D110"/>
    <mergeCell ref="F109:F110"/>
    <mergeCell ref="G109:G110"/>
    <mergeCell ref="H109:H110"/>
    <mergeCell ref="I109:I110"/>
    <mergeCell ref="B102:B103"/>
    <mergeCell ref="C102:C103"/>
    <mergeCell ref="D102:D103"/>
    <mergeCell ref="F102:F103"/>
    <mergeCell ref="G102:G103"/>
    <mergeCell ref="H102:H103"/>
    <mergeCell ref="I98:I99"/>
    <mergeCell ref="B100:B101"/>
    <mergeCell ref="C100:C101"/>
    <mergeCell ref="D100:D101"/>
    <mergeCell ref="F100:F101"/>
    <mergeCell ref="G100:G101"/>
    <mergeCell ref="H100:H101"/>
    <mergeCell ref="I100:I101"/>
    <mergeCell ref="B98:B99"/>
    <mergeCell ref="C98:C99"/>
    <mergeCell ref="D98:D99"/>
    <mergeCell ref="F98:F99"/>
    <mergeCell ref="G98:G99"/>
    <mergeCell ref="H98:H99"/>
    <mergeCell ref="I96:I97"/>
    <mergeCell ref="B90:B91"/>
    <mergeCell ref="C90:C91"/>
    <mergeCell ref="D90:D91"/>
    <mergeCell ref="F90:F91"/>
    <mergeCell ref="G90:G91"/>
    <mergeCell ref="H90:H91"/>
    <mergeCell ref="I90:I91"/>
    <mergeCell ref="B96:B97"/>
    <mergeCell ref="C96:C97"/>
    <mergeCell ref="D96:D97"/>
    <mergeCell ref="F96:F97"/>
    <mergeCell ref="G96:G97"/>
    <mergeCell ref="H96:H97"/>
    <mergeCell ref="I94:I95"/>
    <mergeCell ref="B88:B89"/>
    <mergeCell ref="C88:C89"/>
    <mergeCell ref="D88:D89"/>
    <mergeCell ref="F88:F89"/>
    <mergeCell ref="G88:G89"/>
    <mergeCell ref="H88:H89"/>
    <mergeCell ref="I88:I89"/>
    <mergeCell ref="B94:B95"/>
    <mergeCell ref="C94:C95"/>
    <mergeCell ref="D94:D95"/>
    <mergeCell ref="F94:F95"/>
    <mergeCell ref="G94:G95"/>
    <mergeCell ref="H94:H95"/>
    <mergeCell ref="I86:I87"/>
    <mergeCell ref="B92:B93"/>
    <mergeCell ref="C92:C93"/>
    <mergeCell ref="D92:D93"/>
    <mergeCell ref="F92:F93"/>
    <mergeCell ref="G92:G93"/>
    <mergeCell ref="H92:H93"/>
    <mergeCell ref="I92:I93"/>
    <mergeCell ref="B86:B87"/>
    <mergeCell ref="C86:C87"/>
    <mergeCell ref="D86:D87"/>
    <mergeCell ref="F86:F87"/>
    <mergeCell ref="G86:G87"/>
    <mergeCell ref="H86:H87"/>
    <mergeCell ref="I84:I85"/>
    <mergeCell ref="B82:B83"/>
    <mergeCell ref="C82:C83"/>
    <mergeCell ref="D82:D83"/>
    <mergeCell ref="F82:F83"/>
    <mergeCell ref="G82:G83"/>
    <mergeCell ref="H82:H83"/>
    <mergeCell ref="I82:I83"/>
    <mergeCell ref="B84:B85"/>
    <mergeCell ref="C84:C85"/>
    <mergeCell ref="D84:D85"/>
    <mergeCell ref="F84:F85"/>
    <mergeCell ref="G84:G85"/>
    <mergeCell ref="H84:H85"/>
    <mergeCell ref="I80:I81"/>
    <mergeCell ref="B70:B71"/>
    <mergeCell ref="C70:C71"/>
    <mergeCell ref="D70:D71"/>
    <mergeCell ref="F70:F71"/>
    <mergeCell ref="G70:G71"/>
    <mergeCell ref="H70:H71"/>
    <mergeCell ref="I70:I71"/>
    <mergeCell ref="B80:B81"/>
    <mergeCell ref="C80:C81"/>
    <mergeCell ref="D80:D81"/>
    <mergeCell ref="F80:F81"/>
    <mergeCell ref="G80:G81"/>
    <mergeCell ref="H80:H81"/>
    <mergeCell ref="I76:I77"/>
    <mergeCell ref="B78:B79"/>
    <mergeCell ref="C78:C79"/>
    <mergeCell ref="D78:D79"/>
    <mergeCell ref="F78:F79"/>
    <mergeCell ref="G78:G79"/>
    <mergeCell ref="H78:H79"/>
    <mergeCell ref="I78:I79"/>
    <mergeCell ref="B76:B77"/>
    <mergeCell ref="C76:C77"/>
    <mergeCell ref="D76:D77"/>
    <mergeCell ref="F76:F77"/>
    <mergeCell ref="G76:G77"/>
    <mergeCell ref="H76:H77"/>
    <mergeCell ref="I72:I73"/>
    <mergeCell ref="B74:B75"/>
    <mergeCell ref="C74:C75"/>
    <mergeCell ref="D74:D75"/>
    <mergeCell ref="F74:F75"/>
    <mergeCell ref="G74:G75"/>
    <mergeCell ref="H74:H75"/>
    <mergeCell ref="I74:I75"/>
    <mergeCell ref="B72:B73"/>
    <mergeCell ref="C72:C73"/>
    <mergeCell ref="D72:D73"/>
    <mergeCell ref="F72:F73"/>
    <mergeCell ref="G72:G73"/>
    <mergeCell ref="H72:H73"/>
    <mergeCell ref="I66:I67"/>
    <mergeCell ref="B68:B69"/>
    <mergeCell ref="C68:C69"/>
    <mergeCell ref="D68:D69"/>
    <mergeCell ref="F68:F69"/>
    <mergeCell ref="G68:G69"/>
    <mergeCell ref="H68:H69"/>
    <mergeCell ref="I68:I69"/>
    <mergeCell ref="B66:B67"/>
    <mergeCell ref="C66:C67"/>
    <mergeCell ref="D66:D67"/>
    <mergeCell ref="F66:F67"/>
    <mergeCell ref="G66:G67"/>
    <mergeCell ref="H66:H67"/>
    <mergeCell ref="I60:I61"/>
    <mergeCell ref="B64:B65"/>
    <mergeCell ref="C64:C65"/>
    <mergeCell ref="D64:D65"/>
    <mergeCell ref="F64:F65"/>
    <mergeCell ref="G64:G65"/>
    <mergeCell ref="H64:H65"/>
    <mergeCell ref="I64:I65"/>
    <mergeCell ref="B60:B61"/>
    <mergeCell ref="C60:C61"/>
    <mergeCell ref="D60:D61"/>
    <mergeCell ref="F60:F61"/>
    <mergeCell ref="G60:G61"/>
    <mergeCell ref="H60:H61"/>
    <mergeCell ref="I62:I63"/>
    <mergeCell ref="B58:B59"/>
    <mergeCell ref="C58:C59"/>
    <mergeCell ref="D58:D59"/>
    <mergeCell ref="F58:F59"/>
    <mergeCell ref="G58:G59"/>
    <mergeCell ref="H58:H59"/>
    <mergeCell ref="I58:I59"/>
    <mergeCell ref="B62:B63"/>
    <mergeCell ref="C62:C63"/>
    <mergeCell ref="D62:D63"/>
    <mergeCell ref="F62:F63"/>
    <mergeCell ref="G62:G63"/>
    <mergeCell ref="H62:H63"/>
    <mergeCell ref="I51:I52"/>
    <mergeCell ref="D55:E55"/>
    <mergeCell ref="B56:B57"/>
    <mergeCell ref="C56:C57"/>
    <mergeCell ref="D56:D57"/>
    <mergeCell ref="F56:F57"/>
    <mergeCell ref="G56:G57"/>
    <mergeCell ref="H56:H57"/>
    <mergeCell ref="I56:I57"/>
    <mergeCell ref="B51:B52"/>
    <mergeCell ref="C51:C52"/>
    <mergeCell ref="D51:D52"/>
    <mergeCell ref="F51:F52"/>
    <mergeCell ref="G51:G52"/>
    <mergeCell ref="H51:H52"/>
    <mergeCell ref="I47:I48"/>
    <mergeCell ref="B49:B50"/>
    <mergeCell ref="C49:C50"/>
    <mergeCell ref="D49:D50"/>
    <mergeCell ref="F49:F50"/>
    <mergeCell ref="G49:G50"/>
    <mergeCell ref="H49:H50"/>
    <mergeCell ref="I49:I50"/>
    <mergeCell ref="B47:B48"/>
    <mergeCell ref="C47:C48"/>
    <mergeCell ref="D47:D48"/>
    <mergeCell ref="F47:F48"/>
    <mergeCell ref="G47:G48"/>
    <mergeCell ref="H47:H48"/>
    <mergeCell ref="I41:I42"/>
    <mergeCell ref="B45:B46"/>
    <mergeCell ref="C45:C46"/>
    <mergeCell ref="D45:D46"/>
    <mergeCell ref="F45:F46"/>
    <mergeCell ref="G45:G46"/>
    <mergeCell ref="H45:H46"/>
    <mergeCell ref="I45:I46"/>
    <mergeCell ref="B41:B42"/>
    <mergeCell ref="C41:C42"/>
    <mergeCell ref="D41:D42"/>
    <mergeCell ref="F41:F42"/>
    <mergeCell ref="G41:G42"/>
    <mergeCell ref="H41:H42"/>
    <mergeCell ref="I37:I38"/>
    <mergeCell ref="B43:B44"/>
    <mergeCell ref="C43:C44"/>
    <mergeCell ref="D43:D44"/>
    <mergeCell ref="F43:F44"/>
    <mergeCell ref="G43:G44"/>
    <mergeCell ref="H43:H44"/>
    <mergeCell ref="I43:I44"/>
    <mergeCell ref="B37:B38"/>
    <mergeCell ref="C37:C38"/>
    <mergeCell ref="D37:D38"/>
    <mergeCell ref="F37:F38"/>
    <mergeCell ref="G37:G38"/>
    <mergeCell ref="H37:H38"/>
    <mergeCell ref="B39:B40"/>
    <mergeCell ref="C39:C40"/>
    <mergeCell ref="D39:D40"/>
    <mergeCell ref="F39:F40"/>
    <mergeCell ref="G39:G40"/>
    <mergeCell ref="H39:H40"/>
    <mergeCell ref="I39:I40"/>
    <mergeCell ref="B31:B32"/>
    <mergeCell ref="C31:C32"/>
    <mergeCell ref="D31:D32"/>
    <mergeCell ref="F31:F32"/>
    <mergeCell ref="G31:G32"/>
    <mergeCell ref="H31:H32"/>
    <mergeCell ref="I27:I28"/>
    <mergeCell ref="B35:B36"/>
    <mergeCell ref="C35:C36"/>
    <mergeCell ref="D35:D36"/>
    <mergeCell ref="F35:F36"/>
    <mergeCell ref="G35:G36"/>
    <mergeCell ref="H35:H36"/>
    <mergeCell ref="I35:I36"/>
    <mergeCell ref="B27:B28"/>
    <mergeCell ref="C27:C28"/>
    <mergeCell ref="D27:D28"/>
    <mergeCell ref="F27:F28"/>
    <mergeCell ref="G27:G28"/>
    <mergeCell ref="H27:H28"/>
    <mergeCell ref="I29:I30"/>
    <mergeCell ref="B33:B34"/>
    <mergeCell ref="C33:C34"/>
    <mergeCell ref="D33:D34"/>
    <mergeCell ref="F33:F34"/>
    <mergeCell ref="G33:G34"/>
    <mergeCell ref="H33:H34"/>
    <mergeCell ref="I33:I34"/>
    <mergeCell ref="B29:B30"/>
    <mergeCell ref="C29:C30"/>
    <mergeCell ref="D29:D30"/>
    <mergeCell ref="F29:F30"/>
    <mergeCell ref="G29:G30"/>
    <mergeCell ref="H29:H30"/>
    <mergeCell ref="I23:I24"/>
    <mergeCell ref="B25:B26"/>
    <mergeCell ref="C25:C26"/>
    <mergeCell ref="D25:D26"/>
    <mergeCell ref="F25:F26"/>
    <mergeCell ref="G25:G26"/>
    <mergeCell ref="H25:H26"/>
    <mergeCell ref="I25:I26"/>
    <mergeCell ref="B23:B24"/>
    <mergeCell ref="C23:C24"/>
    <mergeCell ref="D23:D24"/>
    <mergeCell ref="F23:F24"/>
    <mergeCell ref="G23:G24"/>
    <mergeCell ref="H23:H24"/>
    <mergeCell ref="I31:I32"/>
    <mergeCell ref="I17:I18"/>
    <mergeCell ref="B21:B22"/>
    <mergeCell ref="C21:C22"/>
    <mergeCell ref="D21:D22"/>
    <mergeCell ref="F21:F22"/>
    <mergeCell ref="G21:G22"/>
    <mergeCell ref="H21:H22"/>
    <mergeCell ref="I21:I22"/>
    <mergeCell ref="B17:B18"/>
    <mergeCell ref="C17:C18"/>
    <mergeCell ref="D17:D18"/>
    <mergeCell ref="F17:F18"/>
    <mergeCell ref="G17:G18"/>
    <mergeCell ref="H17:H18"/>
    <mergeCell ref="I15:I16"/>
    <mergeCell ref="B19:B20"/>
    <mergeCell ref="C19:C20"/>
    <mergeCell ref="D19:D20"/>
    <mergeCell ref="F19:F20"/>
    <mergeCell ref="G19:G20"/>
    <mergeCell ref="H19:H20"/>
    <mergeCell ref="I19:I20"/>
    <mergeCell ref="B15:B16"/>
    <mergeCell ref="C15:C16"/>
    <mergeCell ref="D15:D16"/>
    <mergeCell ref="F15:F16"/>
    <mergeCell ref="G15:G16"/>
    <mergeCell ref="H15:H16"/>
    <mergeCell ref="D2:E2"/>
    <mergeCell ref="B3:B4"/>
    <mergeCell ref="C3:C4"/>
    <mergeCell ref="D3:D4"/>
    <mergeCell ref="F3:F4"/>
    <mergeCell ref="G3:G4"/>
    <mergeCell ref="I7:I8"/>
    <mergeCell ref="B9:B10"/>
    <mergeCell ref="C9:C10"/>
    <mergeCell ref="D9:D10"/>
    <mergeCell ref="F9:F10"/>
    <mergeCell ref="G9:G10"/>
    <mergeCell ref="H9:H10"/>
    <mergeCell ref="I9:I10"/>
    <mergeCell ref="B7:B8"/>
    <mergeCell ref="C7:C8"/>
    <mergeCell ref="D7:D8"/>
    <mergeCell ref="F7:F8"/>
    <mergeCell ref="G7:G8"/>
    <mergeCell ref="H7:H8"/>
    <mergeCell ref="H3:H4"/>
    <mergeCell ref="I3:I4"/>
    <mergeCell ref="B5:B6"/>
    <mergeCell ref="C5:C6"/>
    <mergeCell ref="D5:D6"/>
    <mergeCell ref="F5:F6"/>
    <mergeCell ref="G5:G6"/>
    <mergeCell ref="H5:H6"/>
    <mergeCell ref="I5:I6"/>
    <mergeCell ref="I11:I12"/>
    <mergeCell ref="B13:B14"/>
    <mergeCell ref="C13:C14"/>
    <mergeCell ref="D13:D14"/>
    <mergeCell ref="F13:F14"/>
    <mergeCell ref="G13:G14"/>
    <mergeCell ref="H13:H14"/>
    <mergeCell ref="I13:I14"/>
    <mergeCell ref="B11:B12"/>
    <mergeCell ref="C11:C12"/>
    <mergeCell ref="D11:D12"/>
    <mergeCell ref="F11:F12"/>
    <mergeCell ref="G11:G12"/>
    <mergeCell ref="H11:H12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J151:J152"/>
    <mergeCell ref="J153:J154"/>
    <mergeCell ref="J155:J156"/>
    <mergeCell ref="J157:J158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310:J311"/>
    <mergeCell ref="J312:J313"/>
    <mergeCell ref="J314:J315"/>
    <mergeCell ref="J316:J317"/>
    <mergeCell ref="J318:J319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J276:J277"/>
    <mergeCell ref="J278:J279"/>
    <mergeCell ref="J280:J281"/>
    <mergeCell ref="L51:L52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1:L142"/>
    <mergeCell ref="L143:L144"/>
    <mergeCell ref="L145:L146"/>
    <mergeCell ref="L147:L148"/>
    <mergeCell ref="L149:L150"/>
    <mergeCell ref="L151:L152"/>
    <mergeCell ref="L153:L154"/>
    <mergeCell ref="L155:L156"/>
    <mergeCell ref="L157:L158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237:L238"/>
    <mergeCell ref="L239:L240"/>
    <mergeCell ref="L241:L242"/>
    <mergeCell ref="L243:L244"/>
    <mergeCell ref="L245:L246"/>
    <mergeCell ref="L247:L248"/>
    <mergeCell ref="L249:L250"/>
    <mergeCell ref="L251:L252"/>
    <mergeCell ref="L253:L254"/>
    <mergeCell ref="L255:L256"/>
    <mergeCell ref="L257:L258"/>
    <mergeCell ref="L259:L260"/>
    <mergeCell ref="L261:L262"/>
    <mergeCell ref="L263:L264"/>
    <mergeCell ref="L276:L277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5:L216"/>
    <mergeCell ref="L217:L218"/>
    <mergeCell ref="L219:L220"/>
    <mergeCell ref="L221:L222"/>
    <mergeCell ref="L223:L224"/>
    <mergeCell ref="L225:L226"/>
    <mergeCell ref="L227:L228"/>
    <mergeCell ref="L229:L230"/>
    <mergeCell ref="L231:L232"/>
    <mergeCell ref="L312:L313"/>
    <mergeCell ref="L314:L315"/>
    <mergeCell ref="L316:L317"/>
    <mergeCell ref="J13:J14"/>
    <mergeCell ref="J11:J12"/>
    <mergeCell ref="J9:J10"/>
    <mergeCell ref="J7:J8"/>
    <mergeCell ref="J5:J6"/>
    <mergeCell ref="J3:J4"/>
    <mergeCell ref="L274:L275"/>
    <mergeCell ref="L272:L273"/>
    <mergeCell ref="L270:L271"/>
    <mergeCell ref="L268:L269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233:L234"/>
    <mergeCell ref="L235:L236"/>
  </mergeCells>
  <conditionalFormatting sqref="F7:F8">
    <cfRule type="expression" dxfId="291" priority="31">
      <formula>$F$3&gt;=4770</formula>
    </cfRule>
  </conditionalFormatting>
  <conditionalFormatting sqref="F5:F6">
    <cfRule type="expression" dxfId="290" priority="30">
      <formula>$F3&lt;1100</formula>
    </cfRule>
  </conditionalFormatting>
  <conditionalFormatting sqref="G3:G52 G56:G105 G109:G158 G162:G211 G215:G264 G268:G317">
    <cfRule type="expression" dxfId="289" priority="5">
      <formula>AND($L3&lt;&gt;"",$L3&lt;=10)</formula>
    </cfRule>
    <cfRule type="expression" dxfId="288" priority="6">
      <formula>AND($L3&lt;&gt;"",$L3&lt;=25)</formula>
    </cfRule>
    <cfRule type="expression" dxfId="287" priority="7">
      <formula>AND($L3&lt;&gt;"",$L3&lt;=50)</formula>
    </cfRule>
    <cfRule type="expression" dxfId="286" priority="8">
      <formula>AND($L3&lt;&gt;"",$L3&lt;=100)</formula>
    </cfRule>
    <cfRule type="expression" dxfId="285" priority="21">
      <formula>AND($G3&lt;&gt;"",$G3=0)</formula>
    </cfRule>
  </conditionalFormatting>
  <conditionalFormatting sqref="F3:F52 F56:F105 F109:F158 F162:F211">
    <cfRule type="expression" dxfId="284" priority="22">
      <formula>$F3&gt;=4770</formula>
    </cfRule>
    <cfRule type="expression" dxfId="283" priority="24">
      <formula>$F3&gt;=2700</formula>
    </cfRule>
    <cfRule type="expression" dxfId="282" priority="25">
      <formula>$F3&gt;=1750</formula>
    </cfRule>
    <cfRule type="expression" dxfId="281" priority="26">
      <formula>$F3&gt;=1100</formula>
    </cfRule>
    <cfRule type="expression" dxfId="280" priority="29">
      <formula>$F3&lt;1100</formula>
    </cfRule>
  </conditionalFormatting>
  <conditionalFormatting sqref="G215:G264">
    <cfRule type="expression" dxfId="279" priority="15">
      <formula>AND($L215&lt;&gt;"",$L215&lt;=10)</formula>
    </cfRule>
  </conditionalFormatting>
  <conditionalFormatting sqref="F215:F264">
    <cfRule type="expression" dxfId="278" priority="16">
      <formula>$F215&gt;=4770</formula>
    </cfRule>
    <cfRule type="expression" dxfId="277" priority="17">
      <formula>$F215&gt;=2700</formula>
    </cfRule>
    <cfRule type="expression" dxfId="276" priority="18">
      <formula>$F215&gt;=1750</formula>
    </cfRule>
    <cfRule type="expression" dxfId="275" priority="19">
      <formula>$F215&gt;=1100</formula>
    </cfRule>
    <cfRule type="expression" dxfId="274" priority="20">
      <formula>$F215&lt;1100</formula>
    </cfRule>
  </conditionalFormatting>
  <conditionalFormatting sqref="G268:G317">
    <cfRule type="expression" dxfId="273" priority="9">
      <formula>AND($L268&lt;&gt;"",$L268&lt;=10)</formula>
    </cfRule>
  </conditionalFormatting>
  <conditionalFormatting sqref="F268:F317">
    <cfRule type="expression" dxfId="272" priority="10">
      <formula>$F268&gt;=4770</formula>
    </cfRule>
    <cfRule type="expression" dxfId="271" priority="11">
      <formula>$F268&gt;=2700</formula>
    </cfRule>
    <cfRule type="expression" dxfId="270" priority="12">
      <formula>$F268&gt;=1750</formula>
    </cfRule>
    <cfRule type="expression" dxfId="269" priority="13">
      <formula>$F268&gt;=1100</formula>
    </cfRule>
    <cfRule type="expression" dxfId="268" priority="14">
      <formula>$F268&lt;1100</formula>
    </cfRule>
  </conditionalFormatting>
  <conditionalFormatting sqref="E3:E52 E56:E105 E109:E158 E162:E211 E215:E264 E268:E317">
    <cfRule type="expression" dxfId="267" priority="1">
      <formula>LEFT(IF($C3="",$C2,$C3),1)="+"</formula>
    </cfRule>
    <cfRule type="expression" dxfId="266" priority="2">
      <formula>LEFT(IF($C3="",$C2,$C3),1)="-"</formula>
    </cfRule>
    <cfRule type="expression" dxfId="265" priority="3">
      <formula>IF($C3="",$C2,$C3)="NEW"</formula>
    </cfRule>
    <cfRule type="expression" dxfId="264" priority="4">
      <formula>IF($C3="",$C2,$C3)="="</formula>
    </cfRule>
  </conditionalFormatting>
  <pageMargins left="0" right="0" top="0" bottom="0" header="0" footer="0"/>
  <pageSetup orientation="portrait" r:id="rId1"/>
  <ignoredErrors>
    <ignoredError sqref="C1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4A64-E8E2-4020-954F-50606BF9C1D1}">
  <dimension ref="A1:H338"/>
  <sheetViews>
    <sheetView showWhiteSpace="0" zoomScale="70" zoomScaleNormal="70" zoomScaleSheetLayoutView="70" zoomScalePageLayoutView="70" workbookViewId="0">
      <selection activeCell="L271" sqref="L271"/>
    </sheetView>
  </sheetViews>
  <sheetFormatPr defaultRowHeight="13.8" x14ac:dyDescent="0.25"/>
  <cols>
    <col min="1" max="1" width="5.5546875" style="10" customWidth="1"/>
    <col min="2" max="2" width="6.6640625" style="10" customWidth="1"/>
    <col min="3" max="3" width="5.109375" style="6" customWidth="1"/>
    <col min="4" max="4" width="38.88671875" style="10" customWidth="1"/>
    <col min="5" max="5" width="8.88671875" style="4"/>
    <col min="6" max="8" width="5.5546875" style="10" customWidth="1"/>
    <col min="9" max="16384" width="8.88671875" style="10"/>
  </cols>
  <sheetData>
    <row r="1" spans="1:8" ht="36" customHeight="1" x14ac:dyDescent="0.25">
      <c r="A1" s="11"/>
      <c r="B1" s="11"/>
      <c r="C1" s="5"/>
      <c r="D1" s="11"/>
      <c r="E1" s="3"/>
      <c r="F1" s="11"/>
      <c r="G1" s="11"/>
      <c r="H1" s="11"/>
    </row>
    <row r="2" spans="1:8" ht="14.4" customHeight="1" x14ac:dyDescent="0.25">
      <c r="A2" s="11"/>
      <c r="B2" s="1" t="s">
        <v>19</v>
      </c>
      <c r="C2" s="27" t="s">
        <v>20</v>
      </c>
      <c r="D2" s="27"/>
      <c r="E2" s="1" t="s">
        <v>21</v>
      </c>
      <c r="F2" s="1" t="s">
        <v>22</v>
      </c>
      <c r="G2" s="1" t="s">
        <v>31</v>
      </c>
      <c r="H2" s="11"/>
    </row>
    <row r="3" spans="1:8" ht="13.8" customHeight="1" x14ac:dyDescent="0.25">
      <c r="A3" s="11"/>
      <c r="B3" s="23">
        <v>1</v>
      </c>
      <c r="C3" s="24"/>
      <c r="D3" s="8" t="s">
        <v>112</v>
      </c>
      <c r="E3" s="31">
        <f>_xlfn.XLOOKUP($D3&amp;"|"&amp;$D4, '[1](2026)'!$I:$I, '[1](2026)'!$H:$H, "Not Found")</f>
        <v>12337</v>
      </c>
      <c r="F3" s="26">
        <f>_xlfn.XLOOKUP($D3&amp;"|"&amp;$D4, '[1](2026)'!$I:$I, '[1](2026)'!$D:$D, "Not Found")</f>
        <v>1</v>
      </c>
      <c r="G3" s="26">
        <f>_xlfn.XLOOKUP($D3&amp;"|"&amp;$D4, '[1](2026)'!$I:$I, '[1](2026)'!$E:$E, "Not Found")</f>
        <v>51</v>
      </c>
      <c r="H3" s="11"/>
    </row>
    <row r="4" spans="1:8" ht="13.8" customHeight="1" x14ac:dyDescent="0.25">
      <c r="A4" s="11"/>
      <c r="B4" s="23"/>
      <c r="C4" s="24"/>
      <c r="D4" s="9" t="s">
        <v>67</v>
      </c>
      <c r="E4" s="32"/>
      <c r="F4" s="26"/>
      <c r="G4" s="26"/>
      <c r="H4" s="11"/>
    </row>
    <row r="5" spans="1:8" ht="13.8" customHeight="1" x14ac:dyDescent="0.25">
      <c r="A5" s="11"/>
      <c r="B5" s="23">
        <v>2</v>
      </c>
      <c r="C5" s="24"/>
      <c r="D5" s="8" t="s">
        <v>98</v>
      </c>
      <c r="E5" s="31">
        <f>_xlfn.XLOOKUP($D5&amp;"|"&amp;$D6, '[1](2026)'!$I:$I, '[1](2026)'!$H:$H, "Not Found")</f>
        <v>9090</v>
      </c>
      <c r="F5" s="26">
        <f>_xlfn.XLOOKUP($D5&amp;"|"&amp;$D6, '[1](2026)'!$I:$I, '[1](2026)'!$D:$D, "Not Found")</f>
        <v>2</v>
      </c>
      <c r="G5" s="26">
        <f>_xlfn.XLOOKUP($D5&amp;"|"&amp;$D6, '[1](2026)'!$I:$I, '[1](2026)'!$E:$E, "Not Found")</f>
        <v>57</v>
      </c>
      <c r="H5" s="11"/>
    </row>
    <row r="6" spans="1:8" ht="13.8" customHeight="1" x14ac:dyDescent="0.25">
      <c r="A6" s="11"/>
      <c r="B6" s="23"/>
      <c r="C6" s="24"/>
      <c r="D6" s="9" t="s">
        <v>97</v>
      </c>
      <c r="E6" s="32"/>
      <c r="F6" s="26"/>
      <c r="G6" s="26"/>
      <c r="H6" s="11"/>
    </row>
    <row r="7" spans="1:8" ht="13.8" customHeight="1" x14ac:dyDescent="0.25">
      <c r="A7" s="11"/>
      <c r="B7" s="23">
        <v>3</v>
      </c>
      <c r="C7" s="24"/>
      <c r="D7" s="8" t="s">
        <v>140</v>
      </c>
      <c r="E7" s="31">
        <f>_xlfn.XLOOKUP($D7&amp;"|"&amp;$D8, '[1](2026)'!$I:$I, '[1](2026)'!$H:$H, "Not Found")</f>
        <v>6836</v>
      </c>
      <c r="F7" s="26">
        <f>_xlfn.XLOOKUP($D7&amp;"|"&amp;$D8, '[1](2026)'!$I:$I, '[1](2026)'!$D:$D, "Not Found")</f>
        <v>1</v>
      </c>
      <c r="G7" s="26">
        <f>_xlfn.XLOOKUP($D7&amp;"|"&amp;$D8, '[1](2026)'!$I:$I, '[1](2026)'!$E:$E, "Not Found")</f>
        <v>39</v>
      </c>
      <c r="H7" s="11"/>
    </row>
    <row r="8" spans="1:8" ht="13.8" customHeight="1" x14ac:dyDescent="0.25">
      <c r="A8" s="11"/>
      <c r="B8" s="23"/>
      <c r="C8" s="24"/>
      <c r="D8" s="9" t="s">
        <v>141</v>
      </c>
      <c r="E8" s="32"/>
      <c r="F8" s="26"/>
      <c r="G8" s="26"/>
      <c r="H8" s="11"/>
    </row>
    <row r="9" spans="1:8" ht="13.8" customHeight="1" x14ac:dyDescent="0.25">
      <c r="A9" s="11"/>
      <c r="B9" s="23">
        <v>4</v>
      </c>
      <c r="C9" s="24"/>
      <c r="D9" s="8" t="s">
        <v>113</v>
      </c>
      <c r="E9" s="31">
        <f>_xlfn.XLOOKUP($D9&amp;"|"&amp;$D10, '[1](2026)'!$I:$I, '[1](2026)'!$H:$H, "Not Found")</f>
        <v>6595</v>
      </c>
      <c r="F9" s="26">
        <f>_xlfn.XLOOKUP($D9&amp;"|"&amp;$D10, '[1](2026)'!$I:$I, '[1](2026)'!$D:$D, "Not Found")</f>
        <v>5</v>
      </c>
      <c r="G9" s="26">
        <f>_xlfn.XLOOKUP($D9&amp;"|"&amp;$D10, '[1](2026)'!$I:$I, '[1](2026)'!$E:$E, "Not Found")</f>
        <v>52</v>
      </c>
      <c r="H9" s="11"/>
    </row>
    <row r="10" spans="1:8" ht="13.8" customHeight="1" x14ac:dyDescent="0.25">
      <c r="A10" s="11"/>
      <c r="B10" s="23"/>
      <c r="C10" s="24"/>
      <c r="D10" s="9" t="s">
        <v>97</v>
      </c>
      <c r="E10" s="32"/>
      <c r="F10" s="26"/>
      <c r="G10" s="26"/>
      <c r="H10" s="11"/>
    </row>
    <row r="11" spans="1:8" ht="13.8" customHeight="1" x14ac:dyDescent="0.25">
      <c r="A11" s="11"/>
      <c r="B11" s="23">
        <v>5</v>
      </c>
      <c r="C11" s="24"/>
      <c r="D11" s="12" t="s">
        <v>94</v>
      </c>
      <c r="E11" s="31">
        <f>_xlfn.XLOOKUP($D11&amp;"|"&amp;$D12, '[1](2026)'!$I:$I, '[1](2026)'!$H:$H, "Not Found")</f>
        <v>6490</v>
      </c>
      <c r="F11" s="26">
        <f>_xlfn.XLOOKUP($D11&amp;"|"&amp;$D12, '[1](2026)'!$I:$I, '[1](2026)'!$D:$D, "Not Found")</f>
        <v>1</v>
      </c>
      <c r="G11" s="26">
        <f>_xlfn.XLOOKUP($D11&amp;"|"&amp;$D12, '[1](2026)'!$I:$I, '[1](2026)'!$E:$E, "Not Found")</f>
        <v>32</v>
      </c>
      <c r="H11" s="11"/>
    </row>
    <row r="12" spans="1:8" ht="13.8" customHeight="1" x14ac:dyDescent="0.25">
      <c r="A12" s="11"/>
      <c r="B12" s="23"/>
      <c r="C12" s="24"/>
      <c r="D12" s="9" t="s">
        <v>95</v>
      </c>
      <c r="E12" s="32"/>
      <c r="F12" s="26"/>
      <c r="G12" s="26"/>
      <c r="H12" s="11"/>
    </row>
    <row r="13" spans="1:8" ht="13.8" customHeight="1" x14ac:dyDescent="0.25">
      <c r="A13" s="11"/>
      <c r="B13" s="23">
        <v>6</v>
      </c>
      <c r="C13" s="24"/>
      <c r="D13" s="12" t="s">
        <v>81</v>
      </c>
      <c r="E13" s="31">
        <f>_xlfn.XLOOKUP($D13&amp;"|"&amp;$D14, '[1](2026)'!$I:$I, '[1](2026)'!$H:$H, "Not Found")</f>
        <v>6323</v>
      </c>
      <c r="F13" s="26">
        <f>_xlfn.XLOOKUP($D13&amp;"|"&amp;$D14, '[1](2026)'!$I:$I, '[1](2026)'!$D:$D, "Not Found")</f>
        <v>1</v>
      </c>
      <c r="G13" s="26">
        <f>_xlfn.XLOOKUP($D13&amp;"|"&amp;$D14, '[1](2026)'!$I:$I, '[1](2026)'!$E:$E, "Not Found")</f>
        <v>47</v>
      </c>
      <c r="H13" s="11"/>
    </row>
    <row r="14" spans="1:8" ht="13.8" customHeight="1" x14ac:dyDescent="0.25">
      <c r="A14" s="11"/>
      <c r="B14" s="23"/>
      <c r="C14" s="24"/>
      <c r="D14" s="9" t="s">
        <v>248</v>
      </c>
      <c r="E14" s="32"/>
      <c r="F14" s="26"/>
      <c r="G14" s="26"/>
      <c r="H14" s="11"/>
    </row>
    <row r="15" spans="1:8" ht="13.8" customHeight="1" x14ac:dyDescent="0.25">
      <c r="A15" s="11"/>
      <c r="B15" s="23">
        <v>7</v>
      </c>
      <c r="C15" s="24"/>
      <c r="D15" s="12" t="s">
        <v>18</v>
      </c>
      <c r="E15" s="31">
        <f>_xlfn.XLOOKUP($D15&amp;"|"&amp;$D16, '[1](2026)'!$I:$I, '[1](2026)'!$H:$H, "Not Found")</f>
        <v>6148</v>
      </c>
      <c r="F15" s="26">
        <f>_xlfn.XLOOKUP($D15&amp;"|"&amp;$D16, '[1](2026)'!$I:$I, '[1](2026)'!$D:$D, "Not Found")</f>
        <v>1</v>
      </c>
      <c r="G15" s="26">
        <f>_xlfn.XLOOKUP($D15&amp;"|"&amp;$D16, '[1](2026)'!$I:$I, '[1](2026)'!$E:$E, "Not Found")</f>
        <v>65</v>
      </c>
      <c r="H15" s="11"/>
    </row>
    <row r="16" spans="1:8" ht="13.8" customHeight="1" x14ac:dyDescent="0.25">
      <c r="A16" s="11"/>
      <c r="B16" s="23"/>
      <c r="C16" s="24"/>
      <c r="D16" s="9" t="s">
        <v>25</v>
      </c>
      <c r="E16" s="32"/>
      <c r="F16" s="26"/>
      <c r="G16" s="26"/>
      <c r="H16" s="11"/>
    </row>
    <row r="17" spans="1:8" ht="13.8" customHeight="1" x14ac:dyDescent="0.25">
      <c r="A17" s="11"/>
      <c r="B17" s="23">
        <v>8</v>
      </c>
      <c r="C17" s="24"/>
      <c r="D17" s="8" t="s">
        <v>120</v>
      </c>
      <c r="E17" s="31">
        <f>_xlfn.XLOOKUP($D17&amp;"|"&amp;$D18, '[1](2026)'!$I:$I, '[1](2026)'!$H:$H, "Not Found")</f>
        <v>5580</v>
      </c>
      <c r="F17" s="26">
        <f>_xlfn.XLOOKUP($D17&amp;"|"&amp;$D18, '[1](2026)'!$I:$I, '[1](2026)'!$D:$D, "Not Found")</f>
        <v>5</v>
      </c>
      <c r="G17" s="26">
        <f>_xlfn.XLOOKUP($D17&amp;"|"&amp;$D18, '[1](2026)'!$I:$I, '[1](2026)'!$E:$E, "Not Found")</f>
        <v>54</v>
      </c>
      <c r="H17" s="11"/>
    </row>
    <row r="18" spans="1:8" ht="13.8" customHeight="1" x14ac:dyDescent="0.25">
      <c r="A18" s="11"/>
      <c r="B18" s="23"/>
      <c r="C18" s="24"/>
      <c r="D18" s="9" t="s">
        <v>179</v>
      </c>
      <c r="E18" s="32"/>
      <c r="F18" s="26"/>
      <c r="G18" s="26"/>
      <c r="H18" s="11"/>
    </row>
    <row r="19" spans="1:8" ht="13.8" customHeight="1" x14ac:dyDescent="0.25">
      <c r="A19" s="11"/>
      <c r="B19" s="23">
        <v>9</v>
      </c>
      <c r="C19" s="24"/>
      <c r="D19" s="8" t="s">
        <v>159</v>
      </c>
      <c r="E19" s="31">
        <f>_xlfn.XLOOKUP($D19&amp;"|"&amp;$D20, '[1](2026)'!$I:$I, '[1](2026)'!$H:$H, "Not Found")</f>
        <v>5436</v>
      </c>
      <c r="F19" s="26">
        <f>_xlfn.XLOOKUP($D19&amp;"|"&amp;$D20, '[1](2026)'!$I:$I, '[1](2026)'!$D:$D, "Not Found")</f>
        <v>2</v>
      </c>
      <c r="G19" s="26">
        <f>_xlfn.XLOOKUP($D19&amp;"|"&amp;$D20, '[1](2026)'!$I:$I, '[1](2026)'!$E:$E, "Not Found")</f>
        <v>34</v>
      </c>
      <c r="H19" s="11"/>
    </row>
    <row r="20" spans="1:8" ht="13.8" customHeight="1" x14ac:dyDescent="0.25">
      <c r="A20" s="11"/>
      <c r="B20" s="23"/>
      <c r="C20" s="24"/>
      <c r="D20" s="9" t="s">
        <v>67</v>
      </c>
      <c r="E20" s="32"/>
      <c r="F20" s="26"/>
      <c r="G20" s="26"/>
      <c r="H20" s="11"/>
    </row>
    <row r="21" spans="1:8" ht="13.8" customHeight="1" x14ac:dyDescent="0.25">
      <c r="A21" s="11"/>
      <c r="B21" s="23">
        <v>10</v>
      </c>
      <c r="C21" s="24"/>
      <c r="D21" s="8" t="s">
        <v>86</v>
      </c>
      <c r="E21" s="31">
        <f>_xlfn.XLOOKUP($D21&amp;"|"&amp;$D22, '[1](2026)'!$I:$I, '[1](2026)'!$H:$H, "Not Found")</f>
        <v>4773</v>
      </c>
      <c r="F21" s="26">
        <f>_xlfn.XLOOKUP($D21&amp;"|"&amp;$D22, '[1](2026)'!$I:$I, '[1](2026)'!$D:$D, "Not Found")</f>
        <v>6</v>
      </c>
      <c r="G21" s="26">
        <f>_xlfn.XLOOKUP($D21&amp;"|"&amp;$D22, '[1](2026)'!$I:$I, '[1](2026)'!$E:$E, "Not Found")</f>
        <v>52</v>
      </c>
      <c r="H21" s="11"/>
    </row>
    <row r="22" spans="1:8" ht="13.8" customHeight="1" x14ac:dyDescent="0.25">
      <c r="A22" s="11"/>
      <c r="B22" s="23"/>
      <c r="C22" s="24"/>
      <c r="D22" s="9" t="s">
        <v>87</v>
      </c>
      <c r="E22" s="32"/>
      <c r="F22" s="26"/>
      <c r="G22" s="26"/>
      <c r="H22" s="11"/>
    </row>
    <row r="23" spans="1:8" ht="13.8" customHeight="1" x14ac:dyDescent="0.25">
      <c r="A23" s="11"/>
      <c r="B23" s="23">
        <v>11</v>
      </c>
      <c r="C23" s="24"/>
      <c r="D23" s="8" t="s">
        <v>96</v>
      </c>
      <c r="E23" s="30">
        <f>_xlfn.XLOOKUP($D23&amp;"|"&amp;$D24, '[1](2026)'!$I:$I, '[1](2026)'!$H:$H, "Not Found")</f>
        <v>4758</v>
      </c>
      <c r="F23" s="26">
        <f>_xlfn.XLOOKUP($D23&amp;"|"&amp;$D24, '[1](2026)'!$I:$I, '[1](2026)'!$D:$D, "Not Found")</f>
        <v>1</v>
      </c>
      <c r="G23" s="26">
        <f>_xlfn.XLOOKUP($D23&amp;"|"&amp;$D24, '[1](2026)'!$I:$I, '[1](2026)'!$E:$E, "Not Found")</f>
        <v>32</v>
      </c>
      <c r="H23" s="11"/>
    </row>
    <row r="24" spans="1:8" ht="13.8" customHeight="1" x14ac:dyDescent="0.25">
      <c r="A24" s="11"/>
      <c r="B24" s="23"/>
      <c r="C24" s="24"/>
      <c r="D24" s="9" t="s">
        <v>95</v>
      </c>
      <c r="E24" s="30"/>
      <c r="F24" s="26"/>
      <c r="G24" s="26"/>
      <c r="H24" s="11"/>
    </row>
    <row r="25" spans="1:8" ht="13.8" customHeight="1" x14ac:dyDescent="0.25">
      <c r="A25" s="11"/>
      <c r="B25" s="23">
        <v>12</v>
      </c>
      <c r="C25" s="24"/>
      <c r="D25" s="8" t="s">
        <v>161</v>
      </c>
      <c r="E25" s="30">
        <f>_xlfn.XLOOKUP($D25&amp;"|"&amp;$D26, '[1](2026)'!$I:$I, '[1](2026)'!$H:$H, "Not Found")</f>
        <v>4377</v>
      </c>
      <c r="F25" s="26">
        <f>_xlfn.XLOOKUP($D25&amp;"|"&amp;$D26, '[1](2026)'!$I:$I, '[1](2026)'!$D:$D, "Not Found")</f>
        <v>4</v>
      </c>
      <c r="G25" s="26">
        <f>_xlfn.XLOOKUP($D25&amp;"|"&amp;$D26, '[1](2026)'!$I:$I, '[1](2026)'!$E:$E, "Not Found")</f>
        <v>32</v>
      </c>
      <c r="H25" s="11"/>
    </row>
    <row r="26" spans="1:8" ht="13.8" customHeight="1" x14ac:dyDescent="0.25">
      <c r="A26" s="11"/>
      <c r="B26" s="23"/>
      <c r="C26" s="24"/>
      <c r="D26" s="9" t="s">
        <v>141</v>
      </c>
      <c r="E26" s="30"/>
      <c r="F26" s="26"/>
      <c r="G26" s="26"/>
      <c r="H26" s="11"/>
    </row>
    <row r="27" spans="1:8" ht="13.8" customHeight="1" x14ac:dyDescent="0.25">
      <c r="A27" s="11"/>
      <c r="B27" s="23">
        <v>13</v>
      </c>
      <c r="C27" s="24"/>
      <c r="D27" s="8" t="s">
        <v>197</v>
      </c>
      <c r="E27" s="30">
        <f>_xlfn.XLOOKUP($D27&amp;"|"&amp;$D28, '[1](2026)'!$I:$I, '[1](2026)'!$H:$H, "Not Found")</f>
        <v>3962</v>
      </c>
      <c r="F27" s="26">
        <f>_xlfn.XLOOKUP($D27&amp;"|"&amp;$D28, '[1](2026)'!$I:$I, '[1](2026)'!$D:$D, "Not Found")</f>
        <v>2</v>
      </c>
      <c r="G27" s="26">
        <f>_xlfn.XLOOKUP($D27&amp;"|"&amp;$D28, '[1](2026)'!$I:$I, '[1](2026)'!$E:$E, "Not Found")</f>
        <v>27</v>
      </c>
      <c r="H27" s="11"/>
    </row>
    <row r="28" spans="1:8" ht="13.8" customHeight="1" x14ac:dyDescent="0.25">
      <c r="A28" s="11"/>
      <c r="B28" s="23"/>
      <c r="C28" s="24"/>
      <c r="D28" s="9" t="s">
        <v>198</v>
      </c>
      <c r="E28" s="30"/>
      <c r="F28" s="26"/>
      <c r="G28" s="26"/>
      <c r="H28" s="11"/>
    </row>
    <row r="29" spans="1:8" ht="13.8" customHeight="1" x14ac:dyDescent="0.25">
      <c r="A29" s="11"/>
      <c r="B29" s="23">
        <v>14</v>
      </c>
      <c r="C29" s="24"/>
      <c r="D29" s="8" t="s">
        <v>186</v>
      </c>
      <c r="E29" s="30">
        <f>_xlfn.XLOOKUP($D29&amp;"|"&amp;$D30, '[1](2026)'!$I:$I, '[1](2026)'!$H:$H, "Not Found")</f>
        <v>3745</v>
      </c>
      <c r="F29" s="26">
        <f>_xlfn.XLOOKUP($D29&amp;"|"&amp;$D30, '[1](2026)'!$I:$I, '[1](2026)'!$D:$D, "Not Found")</f>
        <v>1</v>
      </c>
      <c r="G29" s="26">
        <f>_xlfn.XLOOKUP($D29&amp;"|"&amp;$D30, '[1](2026)'!$I:$I, '[1](2026)'!$E:$E, "Not Found")</f>
        <v>25</v>
      </c>
      <c r="H29" s="11"/>
    </row>
    <row r="30" spans="1:8" ht="13.8" customHeight="1" x14ac:dyDescent="0.25">
      <c r="A30" s="11"/>
      <c r="B30" s="23"/>
      <c r="C30" s="24"/>
      <c r="D30" s="9" t="s">
        <v>187</v>
      </c>
      <c r="E30" s="30"/>
      <c r="F30" s="26"/>
      <c r="G30" s="26"/>
      <c r="H30" s="11"/>
    </row>
    <row r="31" spans="1:8" ht="13.8" customHeight="1" x14ac:dyDescent="0.25">
      <c r="A31" s="11"/>
      <c r="B31" s="23">
        <v>15</v>
      </c>
      <c r="C31" s="24"/>
      <c r="D31" s="8" t="s">
        <v>152</v>
      </c>
      <c r="E31" s="30">
        <f>_xlfn.XLOOKUP($D31&amp;"|"&amp;$D32, '[1](2026)'!$I:$I, '[1](2026)'!$H:$H, "Not Found")</f>
        <v>3625</v>
      </c>
      <c r="F31" s="26">
        <f>_xlfn.XLOOKUP($D31&amp;"|"&amp;$D32, '[1](2026)'!$I:$I, '[1](2026)'!$D:$D, "Not Found")</f>
        <v>6</v>
      </c>
      <c r="G31" s="26">
        <f>_xlfn.XLOOKUP($D31&amp;"|"&amp;$D32, '[1](2026)'!$I:$I, '[1](2026)'!$E:$E, "Not Found")</f>
        <v>31</v>
      </c>
      <c r="H31" s="11"/>
    </row>
    <row r="32" spans="1:8" ht="13.8" customHeight="1" x14ac:dyDescent="0.25">
      <c r="A32" s="11"/>
      <c r="B32" s="23"/>
      <c r="C32" s="24"/>
      <c r="D32" s="9" t="s">
        <v>153</v>
      </c>
      <c r="E32" s="30"/>
      <c r="F32" s="26"/>
      <c r="G32" s="26"/>
      <c r="H32" s="11"/>
    </row>
    <row r="33" spans="1:8" ht="13.8" customHeight="1" x14ac:dyDescent="0.25">
      <c r="A33" s="11"/>
      <c r="B33" s="23">
        <v>16</v>
      </c>
      <c r="C33" s="24"/>
      <c r="D33" s="8" t="s">
        <v>195</v>
      </c>
      <c r="E33" s="30">
        <f>_xlfn.XLOOKUP($D33&amp;"|"&amp;$D34, '[1](2026)'!$I:$I, '[1](2026)'!$H:$H, "Not Found")</f>
        <v>3577</v>
      </c>
      <c r="F33" s="26">
        <f>_xlfn.XLOOKUP($D33&amp;"|"&amp;$D34, '[1](2026)'!$I:$I, '[1](2026)'!$D:$D, "Not Found")</f>
        <v>4</v>
      </c>
      <c r="G33" s="26">
        <f>_xlfn.XLOOKUP($D33&amp;"|"&amp;$D34, '[1](2026)'!$I:$I, '[1](2026)'!$E:$E, "Not Found")</f>
        <v>24</v>
      </c>
      <c r="H33" s="11"/>
    </row>
    <row r="34" spans="1:8" ht="13.8" customHeight="1" x14ac:dyDescent="0.25">
      <c r="A34" s="11"/>
      <c r="B34" s="23"/>
      <c r="C34" s="24"/>
      <c r="D34" s="9" t="s">
        <v>196</v>
      </c>
      <c r="E34" s="30"/>
      <c r="F34" s="26"/>
      <c r="G34" s="26"/>
      <c r="H34" s="11"/>
    </row>
    <row r="35" spans="1:8" ht="13.8" customHeight="1" x14ac:dyDescent="0.25">
      <c r="A35" s="11"/>
      <c r="B35" s="23">
        <v>17</v>
      </c>
      <c r="C35" s="24"/>
      <c r="D35" s="12" t="s">
        <v>229</v>
      </c>
      <c r="E35" s="30">
        <f>_xlfn.XLOOKUP($D35&amp;"|"&amp;$D36, '[1](2026)'!$I:$I, '[1](2026)'!$H:$H, "Not Found")</f>
        <v>3544</v>
      </c>
      <c r="F35" s="26">
        <f>_xlfn.XLOOKUP($D35&amp;"|"&amp;$D36, '[1](2026)'!$I:$I, '[1](2026)'!$D:$D, "Not Found")</f>
        <v>1</v>
      </c>
      <c r="G35" s="26">
        <f>_xlfn.XLOOKUP($D35&amp;"|"&amp;$D36, '[1](2026)'!$I:$I, '[1](2026)'!$E:$E, "Not Found")</f>
        <v>18</v>
      </c>
      <c r="H35" s="11"/>
    </row>
    <row r="36" spans="1:8" ht="13.8" customHeight="1" x14ac:dyDescent="0.25">
      <c r="A36" s="11"/>
      <c r="B36" s="23"/>
      <c r="C36" s="24"/>
      <c r="D36" s="9" t="s">
        <v>95</v>
      </c>
      <c r="E36" s="30"/>
      <c r="F36" s="26"/>
      <c r="G36" s="26"/>
      <c r="H36" s="11"/>
    </row>
    <row r="37" spans="1:8" ht="13.8" customHeight="1" x14ac:dyDescent="0.25">
      <c r="A37" s="11"/>
      <c r="B37" s="23">
        <v>18</v>
      </c>
      <c r="C37" s="24"/>
      <c r="D37" s="8" t="s">
        <v>168</v>
      </c>
      <c r="E37" s="30">
        <f>_xlfn.XLOOKUP($D37&amp;"|"&amp;$D38, '[1](2026)'!$I:$I, '[1](2026)'!$H:$H, "Not Found")</f>
        <v>3513</v>
      </c>
      <c r="F37" s="26">
        <f>_xlfn.XLOOKUP($D37&amp;"|"&amp;$D38, '[1](2026)'!$I:$I, '[1](2026)'!$D:$D, "Not Found")</f>
        <v>13</v>
      </c>
      <c r="G37" s="26">
        <f>_xlfn.XLOOKUP($D37&amp;"|"&amp;$D38, '[1](2026)'!$I:$I, '[1](2026)'!$E:$E, "Not Found")</f>
        <v>38</v>
      </c>
      <c r="H37" s="11"/>
    </row>
    <row r="38" spans="1:8" ht="13.8" customHeight="1" x14ac:dyDescent="0.25">
      <c r="A38" s="11"/>
      <c r="B38" s="23"/>
      <c r="C38" s="24"/>
      <c r="D38" s="9" t="s">
        <v>169</v>
      </c>
      <c r="E38" s="30"/>
      <c r="F38" s="26"/>
      <c r="G38" s="26"/>
      <c r="H38" s="11"/>
    </row>
    <row r="39" spans="1:8" ht="13.8" customHeight="1" x14ac:dyDescent="0.25">
      <c r="A39" s="11"/>
      <c r="B39" s="23">
        <v>19</v>
      </c>
      <c r="C39" s="24"/>
      <c r="D39" s="8" t="s">
        <v>215</v>
      </c>
      <c r="E39" s="30">
        <f>_xlfn.XLOOKUP($D39&amp;"|"&amp;$D40, '[1](2026)'!$I:$I, '[1](2026)'!$H:$H, "Not Found")</f>
        <v>3442</v>
      </c>
      <c r="F39" s="26">
        <f>_xlfn.XLOOKUP($D39&amp;"|"&amp;$D40, '[1](2026)'!$I:$I, '[1](2026)'!$D:$D, "Not Found")</f>
        <v>1</v>
      </c>
      <c r="G39" s="26">
        <f>_xlfn.XLOOKUP($D39&amp;"|"&amp;$D40, '[1](2026)'!$I:$I, '[1](2026)'!$E:$E, "Not Found")</f>
        <v>21</v>
      </c>
      <c r="H39" s="11"/>
    </row>
    <row r="40" spans="1:8" ht="13.8" customHeight="1" x14ac:dyDescent="0.25">
      <c r="A40" s="11"/>
      <c r="B40" s="23"/>
      <c r="C40" s="24"/>
      <c r="D40" s="9" t="s">
        <v>23</v>
      </c>
      <c r="E40" s="30"/>
      <c r="F40" s="26"/>
      <c r="G40" s="26"/>
      <c r="H40" s="11"/>
    </row>
    <row r="41" spans="1:8" ht="13.8" customHeight="1" x14ac:dyDescent="0.25">
      <c r="A41" s="11"/>
      <c r="B41" s="23">
        <v>20</v>
      </c>
      <c r="C41" s="24"/>
      <c r="D41" s="8" t="s">
        <v>164</v>
      </c>
      <c r="E41" s="30">
        <f>_xlfn.XLOOKUP($D41&amp;"|"&amp;$D42, '[1](2026)'!$I:$I, '[1](2026)'!$H:$H, "Not Found")</f>
        <v>3433</v>
      </c>
      <c r="F41" s="26">
        <f>_xlfn.XLOOKUP($D41&amp;"|"&amp;$D42, '[1](2026)'!$I:$I, '[1](2026)'!$D:$D, "Not Found")</f>
        <v>13</v>
      </c>
      <c r="G41" s="26">
        <f>_xlfn.XLOOKUP($D41&amp;"|"&amp;$D42, '[1](2026)'!$I:$I, '[1](2026)'!$E:$E, "Not Found")</f>
        <v>35</v>
      </c>
      <c r="H41" s="11"/>
    </row>
    <row r="42" spans="1:8" ht="13.8" customHeight="1" x14ac:dyDescent="0.25">
      <c r="A42" s="11"/>
      <c r="B42" s="23"/>
      <c r="C42" s="24"/>
      <c r="D42" s="9" t="s">
        <v>165</v>
      </c>
      <c r="E42" s="30"/>
      <c r="F42" s="26"/>
      <c r="G42" s="26"/>
      <c r="H42" s="11"/>
    </row>
    <row r="43" spans="1:8" ht="13.8" customHeight="1" x14ac:dyDescent="0.25">
      <c r="A43" s="11"/>
      <c r="B43" s="23">
        <v>21</v>
      </c>
      <c r="C43" s="24"/>
      <c r="D43" s="8" t="s">
        <v>157</v>
      </c>
      <c r="E43" s="30">
        <f>_xlfn.XLOOKUP($D43&amp;"|"&amp;$D44, '[1](2026)'!$I:$I, '[1](2026)'!$H:$H, "Not Found")</f>
        <v>3398</v>
      </c>
      <c r="F43" s="26">
        <f>_xlfn.XLOOKUP($D43&amp;"|"&amp;$D44, '[1](2026)'!$I:$I, '[1](2026)'!$D:$D, "Not Found")</f>
        <v>12</v>
      </c>
      <c r="G43" s="26">
        <f>_xlfn.XLOOKUP($D43&amp;"|"&amp;$D44, '[1](2026)'!$I:$I, '[1](2026)'!$E:$E, "Not Found")</f>
        <v>32</v>
      </c>
      <c r="H43" s="11"/>
    </row>
    <row r="44" spans="1:8" ht="13.8" customHeight="1" x14ac:dyDescent="0.25">
      <c r="A44" s="11"/>
      <c r="B44" s="23"/>
      <c r="C44" s="24"/>
      <c r="D44" s="9" t="s">
        <v>102</v>
      </c>
      <c r="E44" s="30"/>
      <c r="F44" s="26"/>
      <c r="G44" s="26"/>
      <c r="H44" s="11"/>
    </row>
    <row r="45" spans="1:8" ht="13.8" customHeight="1" x14ac:dyDescent="0.25">
      <c r="A45" s="11"/>
      <c r="B45" s="23">
        <v>22</v>
      </c>
      <c r="C45" s="24"/>
      <c r="D45" s="8" t="s">
        <v>226</v>
      </c>
      <c r="E45" s="30">
        <f>_xlfn.XLOOKUP($D45&amp;"|"&amp;$D46, '[1](2026)'!$I:$I, '[1](2026)'!$H:$H, "Not Found")</f>
        <v>3338</v>
      </c>
      <c r="F45" s="26">
        <f>_xlfn.XLOOKUP($D45&amp;"|"&amp;$D46, '[1](2026)'!$I:$I, '[1](2026)'!$D:$D, "Not Found")</f>
        <v>1</v>
      </c>
      <c r="G45" s="26">
        <f>_xlfn.XLOOKUP($D45&amp;"|"&amp;$D46, '[1](2026)'!$I:$I, '[1](2026)'!$E:$E, "Not Found")</f>
        <v>19</v>
      </c>
      <c r="H45" s="11"/>
    </row>
    <row r="46" spans="1:8" ht="13.8" customHeight="1" x14ac:dyDescent="0.25">
      <c r="A46" s="11"/>
      <c r="B46" s="23"/>
      <c r="C46" s="24"/>
      <c r="D46" s="9" t="s">
        <v>37</v>
      </c>
      <c r="E46" s="30"/>
      <c r="F46" s="26"/>
      <c r="G46" s="26"/>
      <c r="H46" s="11"/>
    </row>
    <row r="47" spans="1:8" ht="13.8" customHeight="1" x14ac:dyDescent="0.25">
      <c r="A47" s="11"/>
      <c r="B47" s="23">
        <v>23</v>
      </c>
      <c r="C47" s="24"/>
      <c r="D47" s="8" t="s">
        <v>70</v>
      </c>
      <c r="E47" s="30">
        <f>_xlfn.XLOOKUP($D47&amp;"|"&amp;$D48, '[1](2026)'!$I:$I, '[1](2026)'!$H:$H, "Not Found")</f>
        <v>3164</v>
      </c>
      <c r="F47" s="26">
        <f>_xlfn.XLOOKUP($D47&amp;"|"&amp;$D48, '[1](2026)'!$I:$I, '[1](2026)'!$D:$D, "Not Found")</f>
        <v>7</v>
      </c>
      <c r="G47" s="26">
        <f>_xlfn.XLOOKUP($D47&amp;"|"&amp;$D48, '[1](2026)'!$I:$I, '[1](2026)'!$E:$E, "Not Found")</f>
        <v>52</v>
      </c>
      <c r="H47" s="11"/>
    </row>
    <row r="48" spans="1:8" ht="13.8" customHeight="1" x14ac:dyDescent="0.25">
      <c r="A48" s="11"/>
      <c r="B48" s="23"/>
      <c r="C48" s="24"/>
      <c r="D48" s="9" t="s">
        <v>69</v>
      </c>
      <c r="E48" s="30"/>
      <c r="F48" s="26"/>
      <c r="G48" s="26"/>
      <c r="H48" s="11"/>
    </row>
    <row r="49" spans="1:8" ht="13.8" customHeight="1" x14ac:dyDescent="0.25">
      <c r="A49" s="11"/>
      <c r="B49" s="23">
        <v>24</v>
      </c>
      <c r="C49" s="24"/>
      <c r="D49" s="8" t="s">
        <v>184</v>
      </c>
      <c r="E49" s="30">
        <f>_xlfn.XLOOKUP($D49&amp;"|"&amp;$D50, '[1](2026)'!$I:$I, '[1](2026)'!$H:$H, "Not Found")</f>
        <v>2807</v>
      </c>
      <c r="F49" s="26">
        <f>_xlfn.XLOOKUP($D49&amp;"|"&amp;$D50, '[1](2026)'!$I:$I, '[1](2026)'!$D:$D, "Not Found")</f>
        <v>19</v>
      </c>
      <c r="G49" s="26">
        <f>_xlfn.XLOOKUP($D49&amp;"|"&amp;$D50, '[1](2026)'!$I:$I, '[1](2026)'!$E:$E, "Not Found")</f>
        <v>32</v>
      </c>
      <c r="H49" s="11"/>
    </row>
    <row r="50" spans="1:8" ht="13.8" customHeight="1" x14ac:dyDescent="0.25">
      <c r="A50" s="11"/>
      <c r="B50" s="23"/>
      <c r="C50" s="24"/>
      <c r="D50" s="9" t="s">
        <v>185</v>
      </c>
      <c r="E50" s="30"/>
      <c r="F50" s="26"/>
      <c r="G50" s="26"/>
      <c r="H50" s="11"/>
    </row>
    <row r="51" spans="1:8" ht="13.8" customHeight="1" x14ac:dyDescent="0.25">
      <c r="A51" s="11"/>
      <c r="B51" s="23">
        <v>25</v>
      </c>
      <c r="C51" s="24"/>
      <c r="D51" s="8" t="s">
        <v>147</v>
      </c>
      <c r="E51" s="30">
        <f>_xlfn.XLOOKUP($D51&amp;"|"&amp;$D52, '[1](2026)'!$I:$I, '[1](2026)'!$H:$H, "Not Found")</f>
        <v>2803</v>
      </c>
      <c r="F51" s="26">
        <f>_xlfn.XLOOKUP($D51&amp;"|"&amp;$D52, '[1](2026)'!$I:$I, '[1](2026)'!$D:$D, "Not Found")</f>
        <v>11</v>
      </c>
      <c r="G51" s="26">
        <f>_xlfn.XLOOKUP($D51&amp;"|"&amp;$D52, '[1](2026)'!$I:$I, '[1](2026)'!$E:$E, "Not Found")</f>
        <v>26</v>
      </c>
      <c r="H51" s="11"/>
    </row>
    <row r="52" spans="1:8" ht="13.8" customHeight="1" x14ac:dyDescent="0.25">
      <c r="A52" s="11"/>
      <c r="B52" s="23"/>
      <c r="C52" s="24"/>
      <c r="D52" s="9" t="s">
        <v>102</v>
      </c>
      <c r="E52" s="30"/>
      <c r="F52" s="26"/>
      <c r="G52" s="26"/>
      <c r="H52" s="11"/>
    </row>
    <row r="53" spans="1:8" ht="36" customHeight="1" x14ac:dyDescent="0.25">
      <c r="A53" s="11"/>
      <c r="B53" s="11"/>
      <c r="C53" s="5"/>
      <c r="D53" s="11"/>
      <c r="E53" s="3"/>
      <c r="F53" s="11"/>
      <c r="G53" s="11"/>
      <c r="H53" s="11"/>
    </row>
    <row r="54" spans="1:8" ht="36" customHeight="1" x14ac:dyDescent="0.25">
      <c r="A54" s="11"/>
      <c r="B54" s="11"/>
      <c r="C54" s="5"/>
      <c r="D54" s="11"/>
      <c r="E54" s="3"/>
      <c r="F54" s="11"/>
      <c r="G54" s="11"/>
      <c r="H54" s="11"/>
    </row>
    <row r="55" spans="1:8" ht="14.4" customHeight="1" x14ac:dyDescent="0.25">
      <c r="A55" s="11"/>
      <c r="B55" s="1" t="s">
        <v>19</v>
      </c>
      <c r="C55" s="27" t="s">
        <v>20</v>
      </c>
      <c r="D55" s="27"/>
      <c r="E55" s="1" t="s">
        <v>21</v>
      </c>
      <c r="F55" s="1" t="s">
        <v>22</v>
      </c>
      <c r="G55" s="1" t="s">
        <v>31</v>
      </c>
      <c r="H55" s="11"/>
    </row>
    <row r="56" spans="1:8" ht="13.8" customHeight="1" x14ac:dyDescent="0.25">
      <c r="A56" s="11"/>
      <c r="B56" s="23">
        <v>26</v>
      </c>
      <c r="C56" s="24"/>
      <c r="D56" s="8" t="s">
        <v>116</v>
      </c>
      <c r="E56" s="29">
        <f>_xlfn.XLOOKUP($D56&amp;"|"&amp;$D57, '[1](2026)'!$I:$I, '[1](2026)'!$H:$H, "Not Found")</f>
        <v>2678</v>
      </c>
      <c r="F56" s="26">
        <f>_xlfn.XLOOKUP($D56&amp;"|"&amp;$D57, '[1](2026)'!$I:$I, '[1](2026)'!$D:$D, "Not Found")</f>
        <v>11</v>
      </c>
      <c r="G56" s="26">
        <f>_xlfn.XLOOKUP($D56&amp;"|"&amp;$D57, '[1](2026)'!$I:$I, '[1](2026)'!$E:$E, "Not Found")</f>
        <v>30</v>
      </c>
      <c r="H56" s="11"/>
    </row>
    <row r="57" spans="1:8" ht="13.8" customHeight="1" x14ac:dyDescent="0.25">
      <c r="A57" s="11"/>
      <c r="B57" s="23"/>
      <c r="C57" s="24"/>
      <c r="D57" s="9" t="s">
        <v>117</v>
      </c>
      <c r="E57" s="29"/>
      <c r="F57" s="26"/>
      <c r="G57" s="26"/>
      <c r="H57" s="11"/>
    </row>
    <row r="58" spans="1:8" ht="13.8" customHeight="1" x14ac:dyDescent="0.25">
      <c r="A58" s="11"/>
      <c r="B58" s="23">
        <v>27</v>
      </c>
      <c r="C58" s="24"/>
      <c r="D58" s="8" t="s">
        <v>160</v>
      </c>
      <c r="E58" s="29">
        <f>_xlfn.XLOOKUP($D58&amp;"|"&amp;$D59, '[1](2026)'!$I:$I, '[1](2026)'!$H:$H, "Not Found")</f>
        <v>2640</v>
      </c>
      <c r="F58" s="26">
        <f>_xlfn.XLOOKUP($D58&amp;"|"&amp;$D59, '[1](2026)'!$I:$I, '[1](2026)'!$D:$D, "Not Found")</f>
        <v>15</v>
      </c>
      <c r="G58" s="26">
        <f>_xlfn.XLOOKUP($D58&amp;"|"&amp;$D59, '[1](2026)'!$I:$I, '[1](2026)'!$E:$E, "Not Found")</f>
        <v>26</v>
      </c>
      <c r="H58" s="11"/>
    </row>
    <row r="59" spans="1:8" ht="13.8" customHeight="1" x14ac:dyDescent="0.25">
      <c r="A59" s="11"/>
      <c r="B59" s="23"/>
      <c r="C59" s="24"/>
      <c r="D59" s="9" t="s">
        <v>69</v>
      </c>
      <c r="E59" s="29"/>
      <c r="F59" s="26"/>
      <c r="G59" s="26"/>
      <c r="H59" s="11"/>
    </row>
    <row r="60" spans="1:8" ht="13.8" customHeight="1" x14ac:dyDescent="0.25">
      <c r="A60" s="11"/>
      <c r="B60" s="23">
        <v>28</v>
      </c>
      <c r="C60" s="24"/>
      <c r="D60" s="8" t="s">
        <v>154</v>
      </c>
      <c r="E60" s="29">
        <f>_xlfn.XLOOKUP($D60&amp;"|"&amp;$D61, '[1](2026)'!$I:$I, '[1](2026)'!$H:$H, "Not Found")</f>
        <v>2579</v>
      </c>
      <c r="F60" s="26">
        <f>_xlfn.XLOOKUP($D60&amp;"|"&amp;$D61, '[1](2026)'!$I:$I, '[1](2026)'!$D:$D, "Not Found")</f>
        <v>15</v>
      </c>
      <c r="G60" s="26">
        <f>_xlfn.XLOOKUP($D60&amp;"|"&amp;$D61, '[1](2026)'!$I:$I, '[1](2026)'!$E:$E, "Not Found")</f>
        <v>27</v>
      </c>
      <c r="H60" s="11"/>
    </row>
    <row r="61" spans="1:8" ht="13.8" customHeight="1" x14ac:dyDescent="0.25">
      <c r="A61" s="11"/>
      <c r="B61" s="23"/>
      <c r="C61" s="24"/>
      <c r="D61" s="9" t="s">
        <v>41</v>
      </c>
      <c r="E61" s="29"/>
      <c r="F61" s="26"/>
      <c r="G61" s="26"/>
      <c r="H61" s="11"/>
    </row>
    <row r="62" spans="1:8" ht="13.8" customHeight="1" x14ac:dyDescent="0.25">
      <c r="A62" s="11"/>
      <c r="B62" s="23">
        <v>29</v>
      </c>
      <c r="C62" s="24"/>
      <c r="D62" s="8" t="s">
        <v>83</v>
      </c>
      <c r="E62" s="29">
        <f>_xlfn.XLOOKUP($D62&amp;"|"&amp;$D63, '[1](2026)'!$I:$I, '[1](2026)'!$H:$H, "Not Found")</f>
        <v>2573</v>
      </c>
      <c r="F62" s="26">
        <f>_xlfn.XLOOKUP($D62&amp;"|"&amp;$D63, '[1](2026)'!$I:$I, '[1](2026)'!$D:$D, "Not Found")</f>
        <v>2</v>
      </c>
      <c r="G62" s="26">
        <f>_xlfn.XLOOKUP($D62&amp;"|"&amp;$D63, '[1](2026)'!$I:$I, '[1](2026)'!$E:$E, "Not Found")</f>
        <v>34</v>
      </c>
      <c r="H62" s="11"/>
    </row>
    <row r="63" spans="1:8" ht="13.8" customHeight="1" x14ac:dyDescent="0.25">
      <c r="A63" s="11"/>
      <c r="B63" s="23"/>
      <c r="C63" s="24"/>
      <c r="D63" s="9" t="s">
        <v>82</v>
      </c>
      <c r="E63" s="29"/>
      <c r="F63" s="26"/>
      <c r="G63" s="26"/>
      <c r="H63" s="11"/>
    </row>
    <row r="64" spans="1:8" ht="13.8" customHeight="1" x14ac:dyDescent="0.25">
      <c r="A64" s="11"/>
      <c r="B64" s="23">
        <v>30</v>
      </c>
      <c r="C64" s="24"/>
      <c r="D64" s="8" t="s">
        <v>88</v>
      </c>
      <c r="E64" s="29">
        <f>_xlfn.XLOOKUP($D64&amp;"|"&amp;$D65, '[1](2026)'!$I:$I, '[1](2026)'!$H:$H, "Not Found")</f>
        <v>2573</v>
      </c>
      <c r="F64" s="26">
        <f>_xlfn.XLOOKUP($D64&amp;"|"&amp;$D65, '[1](2026)'!$I:$I, '[1](2026)'!$D:$D, "Not Found")</f>
        <v>12</v>
      </c>
      <c r="G64" s="26">
        <f>_xlfn.XLOOKUP($D64&amp;"|"&amp;$D65, '[1](2026)'!$I:$I, '[1](2026)'!$E:$E, "Not Found")</f>
        <v>43</v>
      </c>
      <c r="H64" s="11"/>
    </row>
    <row r="65" spans="1:8" ht="13.8" customHeight="1" x14ac:dyDescent="0.25">
      <c r="A65" s="11"/>
      <c r="B65" s="23"/>
      <c r="C65" s="24"/>
      <c r="D65" s="9" t="s">
        <v>82</v>
      </c>
      <c r="E65" s="29"/>
      <c r="F65" s="26"/>
      <c r="G65" s="26"/>
      <c r="H65" s="11"/>
    </row>
    <row r="66" spans="1:8" ht="13.8" customHeight="1" x14ac:dyDescent="0.25">
      <c r="A66" s="11"/>
      <c r="B66" s="23">
        <v>31</v>
      </c>
      <c r="C66" s="24"/>
      <c r="D66" s="8" t="s">
        <v>143</v>
      </c>
      <c r="E66" s="29">
        <f>_xlfn.XLOOKUP($D66&amp;"|"&amp;$D67, '[1](2026)'!$I:$I, '[1](2026)'!$H:$H, "Not Found")</f>
        <v>2391</v>
      </c>
      <c r="F66" s="26">
        <f>_xlfn.XLOOKUP($D66&amp;"|"&amp;$D67, '[1](2026)'!$I:$I, '[1](2026)'!$D:$D, "Not Found")</f>
        <v>19</v>
      </c>
      <c r="G66" s="26">
        <f>_xlfn.XLOOKUP($D66&amp;"|"&amp;$D67, '[1](2026)'!$I:$I, '[1](2026)'!$E:$E, "Not Found")</f>
        <v>31</v>
      </c>
      <c r="H66" s="11"/>
    </row>
    <row r="67" spans="1:8" ht="13.8" customHeight="1" x14ac:dyDescent="0.25">
      <c r="A67" s="11"/>
      <c r="B67" s="23"/>
      <c r="C67" s="24"/>
      <c r="D67" s="9" t="s">
        <v>144</v>
      </c>
      <c r="E67" s="29"/>
      <c r="F67" s="26"/>
      <c r="G67" s="26"/>
      <c r="H67" s="11"/>
    </row>
    <row r="68" spans="1:8" ht="13.8" customHeight="1" x14ac:dyDescent="0.25">
      <c r="A68" s="11"/>
      <c r="B68" s="23">
        <v>32</v>
      </c>
      <c r="C68" s="24"/>
      <c r="D68" s="8" t="s">
        <v>234</v>
      </c>
      <c r="E68" s="29">
        <f>_xlfn.XLOOKUP($D68&amp;"|"&amp;$D69, '[1](2026)'!$I:$I, '[1](2026)'!$H:$H, "Not Found")</f>
        <v>2378</v>
      </c>
      <c r="F68" s="26">
        <f>_xlfn.XLOOKUP($D68&amp;"|"&amp;$D69, '[1](2026)'!$I:$I, '[1](2026)'!$D:$D, "Not Found")</f>
        <v>3</v>
      </c>
      <c r="G68" s="26">
        <f>_xlfn.XLOOKUP($D68&amp;"|"&amp;$D69, '[1](2026)'!$I:$I, '[1](2026)'!$E:$E, "Not Found")</f>
        <v>17</v>
      </c>
      <c r="H68" s="11"/>
    </row>
    <row r="69" spans="1:8" ht="13.8" customHeight="1" x14ac:dyDescent="0.25">
      <c r="A69" s="11"/>
      <c r="B69" s="23"/>
      <c r="C69" s="24"/>
      <c r="D69" s="9" t="s">
        <v>187</v>
      </c>
      <c r="E69" s="29"/>
      <c r="F69" s="26"/>
      <c r="G69" s="26"/>
      <c r="H69" s="11"/>
    </row>
    <row r="70" spans="1:8" ht="13.8" customHeight="1" x14ac:dyDescent="0.25">
      <c r="A70" s="11"/>
      <c r="B70" s="23">
        <v>33</v>
      </c>
      <c r="C70" s="24"/>
      <c r="D70" s="8" t="s">
        <v>189</v>
      </c>
      <c r="E70" s="29">
        <f>_xlfn.XLOOKUP($D70&amp;"|"&amp;$D71, '[1](2026)'!$I:$I, '[1](2026)'!$H:$H, "Not Found")</f>
        <v>2327</v>
      </c>
      <c r="F70" s="26">
        <f>_xlfn.XLOOKUP($D70&amp;"|"&amp;$D71, '[1](2026)'!$I:$I, '[1](2026)'!$D:$D, "Not Found")</f>
        <v>19</v>
      </c>
      <c r="G70" s="26">
        <f>_xlfn.XLOOKUP($D70&amp;"|"&amp;$D71, '[1](2026)'!$I:$I, '[1](2026)'!$E:$E, "Not Found")</f>
        <v>29</v>
      </c>
      <c r="H70" s="11"/>
    </row>
    <row r="71" spans="1:8" ht="13.8" customHeight="1" x14ac:dyDescent="0.25">
      <c r="A71" s="11"/>
      <c r="B71" s="23"/>
      <c r="C71" s="24"/>
      <c r="D71" s="9" t="s">
        <v>67</v>
      </c>
      <c r="E71" s="29"/>
      <c r="F71" s="26"/>
      <c r="G71" s="26"/>
      <c r="H71" s="11"/>
    </row>
    <row r="72" spans="1:8" ht="13.8" customHeight="1" x14ac:dyDescent="0.25">
      <c r="A72" s="11"/>
      <c r="B72" s="23">
        <v>34</v>
      </c>
      <c r="C72" s="24"/>
      <c r="D72" s="8" t="s">
        <v>230</v>
      </c>
      <c r="E72" s="29">
        <f>_xlfn.XLOOKUP($D72&amp;"|"&amp;$D73, '[1](2026)'!$I:$I, '[1](2026)'!$H:$H, "Not Found")</f>
        <v>2129</v>
      </c>
      <c r="F72" s="26">
        <f>_xlfn.XLOOKUP($D72&amp;"|"&amp;$D73, '[1](2026)'!$I:$I, '[1](2026)'!$D:$D, "Not Found")</f>
        <v>5</v>
      </c>
      <c r="G72" s="26">
        <f>_xlfn.XLOOKUP($D72&amp;"|"&amp;$D73, '[1](2026)'!$I:$I, '[1](2026)'!$E:$E, "Not Found")</f>
        <v>20</v>
      </c>
      <c r="H72" s="11"/>
    </row>
    <row r="73" spans="1:8" ht="13.8" customHeight="1" x14ac:dyDescent="0.25">
      <c r="A73" s="11"/>
      <c r="B73" s="23"/>
      <c r="C73" s="24"/>
      <c r="D73" s="9" t="s">
        <v>187</v>
      </c>
      <c r="E73" s="29"/>
      <c r="F73" s="26"/>
      <c r="G73" s="26"/>
      <c r="H73" s="11"/>
    </row>
    <row r="74" spans="1:8" ht="13.8" customHeight="1" x14ac:dyDescent="0.25">
      <c r="A74" s="11"/>
      <c r="B74" s="23">
        <v>35</v>
      </c>
      <c r="C74" s="24"/>
      <c r="D74" s="8" t="s">
        <v>217</v>
      </c>
      <c r="E74" s="29">
        <f>_xlfn.XLOOKUP($D74&amp;"|"&amp;$D75, '[1](2026)'!$I:$I, '[1](2026)'!$H:$H, "Not Found")</f>
        <v>2102</v>
      </c>
      <c r="F74" s="26">
        <f>_xlfn.XLOOKUP($D74&amp;"|"&amp;$D75, '[1](2026)'!$I:$I, '[1](2026)'!$D:$D, "Not Found")</f>
        <v>4</v>
      </c>
      <c r="G74" s="26">
        <f>_xlfn.XLOOKUP($D74&amp;"|"&amp;$D75, '[1](2026)'!$I:$I, '[1](2026)'!$E:$E, "Not Found")</f>
        <v>20</v>
      </c>
      <c r="H74" s="11"/>
    </row>
    <row r="75" spans="1:8" ht="13.8" customHeight="1" x14ac:dyDescent="0.25">
      <c r="A75" s="11"/>
      <c r="B75" s="23"/>
      <c r="C75" s="24"/>
      <c r="D75" s="9" t="s">
        <v>23</v>
      </c>
      <c r="E75" s="29"/>
      <c r="F75" s="26"/>
      <c r="G75" s="26"/>
      <c r="H75" s="11"/>
    </row>
    <row r="76" spans="1:8" ht="13.8" customHeight="1" x14ac:dyDescent="0.25">
      <c r="A76" s="11"/>
      <c r="B76" s="23">
        <v>36</v>
      </c>
      <c r="C76" s="24"/>
      <c r="D76" s="8" t="s">
        <v>125</v>
      </c>
      <c r="E76" s="29">
        <f>_xlfn.XLOOKUP($D76&amp;"|"&amp;$D77, '[1](2026)'!$I:$I, '[1](2026)'!$H:$H, "Not Found")</f>
        <v>2063</v>
      </c>
      <c r="F76" s="26">
        <f>_xlfn.XLOOKUP($D76&amp;"|"&amp;$D77, '[1](2026)'!$I:$I, '[1](2026)'!$D:$D, "Not Found")</f>
        <v>26</v>
      </c>
      <c r="G76" s="26">
        <f>_xlfn.XLOOKUP($D76&amp;"|"&amp;$D77, '[1](2026)'!$I:$I, '[1](2026)'!$E:$E, "Not Found")</f>
        <v>33</v>
      </c>
      <c r="H76" s="11"/>
    </row>
    <row r="77" spans="1:8" ht="13.8" customHeight="1" x14ac:dyDescent="0.25">
      <c r="A77" s="11"/>
      <c r="B77" s="23"/>
      <c r="C77" s="24"/>
      <c r="D77" s="9" t="s">
        <v>126</v>
      </c>
      <c r="E77" s="29"/>
      <c r="F77" s="26"/>
      <c r="G77" s="26"/>
      <c r="H77" s="11"/>
    </row>
    <row r="78" spans="1:8" ht="13.8" customHeight="1" x14ac:dyDescent="0.25">
      <c r="A78" s="11"/>
      <c r="B78" s="23">
        <v>37</v>
      </c>
      <c r="C78" s="24"/>
      <c r="D78" s="8" t="s">
        <v>150</v>
      </c>
      <c r="E78" s="29">
        <f>_xlfn.XLOOKUP($D78&amp;"|"&amp;$D79, '[1](2026)'!$I:$I, '[1](2026)'!$H:$H, "Not Found")</f>
        <v>2051</v>
      </c>
      <c r="F78" s="26">
        <f>_xlfn.XLOOKUP($D78&amp;"|"&amp;$D79, '[1](2026)'!$I:$I, '[1](2026)'!$D:$D, "Not Found")</f>
        <v>6</v>
      </c>
      <c r="G78" s="26">
        <f>_xlfn.XLOOKUP($D78&amp;"|"&amp;$D79, '[1](2026)'!$I:$I, '[1](2026)'!$E:$E, "Not Found")</f>
        <v>22</v>
      </c>
      <c r="H78" s="11"/>
    </row>
    <row r="79" spans="1:8" ht="13.8" customHeight="1" x14ac:dyDescent="0.25">
      <c r="A79" s="11"/>
      <c r="B79" s="23"/>
      <c r="C79" s="24"/>
      <c r="D79" s="9" t="s">
        <v>151</v>
      </c>
      <c r="E79" s="29"/>
      <c r="F79" s="26"/>
      <c r="G79" s="26"/>
      <c r="H79" s="11"/>
    </row>
    <row r="80" spans="1:8" ht="13.8" customHeight="1" x14ac:dyDescent="0.25">
      <c r="A80" s="11"/>
      <c r="B80" s="23">
        <v>38</v>
      </c>
      <c r="C80" s="24"/>
      <c r="D80" s="8" t="s">
        <v>166</v>
      </c>
      <c r="E80" s="29">
        <f>_xlfn.XLOOKUP($D80&amp;"|"&amp;$D81, '[1](2026)'!$I:$I, '[1](2026)'!$H:$H, "Not Found")</f>
        <v>2012</v>
      </c>
      <c r="F80" s="26">
        <f>_xlfn.XLOOKUP($D80&amp;"|"&amp;$D81, '[1](2026)'!$I:$I, '[1](2026)'!$D:$D, "Not Found")</f>
        <v>17</v>
      </c>
      <c r="G80" s="26">
        <f>_xlfn.XLOOKUP($D80&amp;"|"&amp;$D81, '[1](2026)'!$I:$I, '[1](2026)'!$E:$E, "Not Found")</f>
        <v>26</v>
      </c>
      <c r="H80" s="11"/>
    </row>
    <row r="81" spans="1:8" ht="13.8" customHeight="1" x14ac:dyDescent="0.25">
      <c r="A81" s="11"/>
      <c r="B81" s="23"/>
      <c r="C81" s="24"/>
      <c r="D81" s="9" t="s">
        <v>167</v>
      </c>
      <c r="E81" s="29"/>
      <c r="F81" s="26"/>
      <c r="G81" s="26"/>
      <c r="H81" s="11"/>
    </row>
    <row r="82" spans="1:8" ht="13.8" customHeight="1" x14ac:dyDescent="0.25">
      <c r="A82" s="11"/>
      <c r="B82" s="23">
        <v>39</v>
      </c>
      <c r="C82" s="24"/>
      <c r="D82" s="8" t="s">
        <v>63</v>
      </c>
      <c r="E82" s="29">
        <f>_xlfn.XLOOKUP($D82&amp;"|"&amp;$D83, '[1](2026)'!$I:$I, '[1](2026)'!$H:$H, "Not Found")</f>
        <v>1977</v>
      </c>
      <c r="F82" s="26">
        <f>_xlfn.XLOOKUP($D82&amp;"|"&amp;$D83, '[1](2026)'!$I:$I, '[1](2026)'!$D:$D, "Not Found")</f>
        <v>6</v>
      </c>
      <c r="G82" s="26">
        <f>_xlfn.XLOOKUP($D82&amp;"|"&amp;$D83, '[1](2026)'!$I:$I, '[1](2026)'!$E:$E, "Not Found")</f>
        <v>52</v>
      </c>
      <c r="H82" s="11"/>
    </row>
    <row r="83" spans="1:8" ht="13.8" customHeight="1" x14ac:dyDescent="0.25">
      <c r="A83" s="11"/>
      <c r="B83" s="23"/>
      <c r="C83" s="24"/>
      <c r="D83" s="9" t="s">
        <v>64</v>
      </c>
      <c r="E83" s="29"/>
      <c r="F83" s="26"/>
      <c r="G83" s="26"/>
      <c r="H83" s="11"/>
    </row>
    <row r="84" spans="1:8" ht="13.8" customHeight="1" x14ac:dyDescent="0.25">
      <c r="A84" s="11"/>
      <c r="B84" s="23">
        <v>40</v>
      </c>
      <c r="C84" s="24"/>
      <c r="D84" s="8" t="s">
        <v>180</v>
      </c>
      <c r="E84" s="29">
        <f>_xlfn.XLOOKUP($D84&amp;"|"&amp;$D85, '[1](2026)'!$I:$I, '[1](2026)'!$H:$H, "Not Found")</f>
        <v>1958</v>
      </c>
      <c r="F84" s="26">
        <f>_xlfn.XLOOKUP($D84&amp;"|"&amp;$D85, '[1](2026)'!$I:$I, '[1](2026)'!$D:$D, "Not Found")</f>
        <v>1</v>
      </c>
      <c r="G84" s="26">
        <f>_xlfn.XLOOKUP($D84&amp;"|"&amp;$D85, '[1](2026)'!$I:$I, '[1](2026)'!$E:$E, "Not Found")</f>
        <v>20</v>
      </c>
      <c r="H84" s="11"/>
    </row>
    <row r="85" spans="1:8" ht="13.8" customHeight="1" x14ac:dyDescent="0.25">
      <c r="A85" s="11"/>
      <c r="B85" s="23"/>
      <c r="C85" s="24"/>
      <c r="D85" s="9" t="s">
        <v>181</v>
      </c>
      <c r="E85" s="29"/>
      <c r="F85" s="26"/>
      <c r="G85" s="26"/>
      <c r="H85" s="11"/>
    </row>
    <row r="86" spans="1:8" ht="13.8" customHeight="1" x14ac:dyDescent="0.25">
      <c r="A86" s="11"/>
      <c r="B86" s="23">
        <v>41</v>
      </c>
      <c r="C86" s="24"/>
      <c r="D86" s="8" t="s">
        <v>252</v>
      </c>
      <c r="E86" s="29">
        <f>_xlfn.XLOOKUP($D86&amp;"|"&amp;$D87, '[1](2026)'!$I:$I, '[1](2026)'!$H:$H, "Not Found")</f>
        <v>1936</v>
      </c>
      <c r="F86" s="26">
        <f>_xlfn.XLOOKUP($D86&amp;"|"&amp;$D87, '[1](2026)'!$I:$I, '[1](2026)'!$D:$D, "Not Found")</f>
        <v>2</v>
      </c>
      <c r="G86" s="26">
        <f>_xlfn.XLOOKUP($D86&amp;"|"&amp;$D87, '[1](2026)'!$I:$I, '[1](2026)'!$E:$E, "Not Found")</f>
        <v>11</v>
      </c>
      <c r="H86" s="11"/>
    </row>
    <row r="87" spans="1:8" ht="13.8" customHeight="1" x14ac:dyDescent="0.25">
      <c r="A87" s="11"/>
      <c r="B87" s="23"/>
      <c r="C87" s="24"/>
      <c r="D87" s="9" t="s">
        <v>36</v>
      </c>
      <c r="E87" s="29"/>
      <c r="F87" s="26"/>
      <c r="G87" s="26"/>
      <c r="H87" s="11"/>
    </row>
    <row r="88" spans="1:8" ht="13.8" customHeight="1" x14ac:dyDescent="0.25">
      <c r="A88" s="11"/>
      <c r="B88" s="23">
        <v>42</v>
      </c>
      <c r="C88" s="24"/>
      <c r="D88" s="8" t="s">
        <v>100</v>
      </c>
      <c r="E88" s="29">
        <f>_xlfn.XLOOKUP($D88&amp;"|"&amp;$D89, '[1](2026)'!$I:$I, '[1](2026)'!$H:$H, "Not Found")</f>
        <v>1916</v>
      </c>
      <c r="F88" s="26">
        <f>_xlfn.XLOOKUP($D88&amp;"|"&amp;$D89, '[1](2026)'!$I:$I, '[1](2026)'!$D:$D, "Not Found")</f>
        <v>3</v>
      </c>
      <c r="G88" s="26">
        <f>_xlfn.XLOOKUP($D88&amp;"|"&amp;$D89, '[1](2026)'!$I:$I, '[1](2026)'!$E:$E, "Not Found")</f>
        <v>29</v>
      </c>
      <c r="H88" s="11"/>
    </row>
    <row r="89" spans="1:8" ht="13.8" customHeight="1" x14ac:dyDescent="0.25">
      <c r="A89" s="11"/>
      <c r="B89" s="23"/>
      <c r="C89" s="24"/>
      <c r="D89" s="9" t="s">
        <v>95</v>
      </c>
      <c r="E89" s="29"/>
      <c r="F89" s="26"/>
      <c r="G89" s="26"/>
      <c r="H89" s="11"/>
    </row>
    <row r="90" spans="1:8" ht="13.8" customHeight="1" x14ac:dyDescent="0.25">
      <c r="A90" s="11"/>
      <c r="B90" s="23">
        <v>43</v>
      </c>
      <c r="C90" s="24"/>
      <c r="D90" s="8" t="s">
        <v>2</v>
      </c>
      <c r="E90" s="29">
        <f>_xlfn.XLOOKUP($D90&amp;"|"&amp;$D91, '[1](2026)'!$I:$I, '[1](2026)'!$H:$H, "Not Found")</f>
        <v>1914</v>
      </c>
      <c r="F90" s="26">
        <f>_xlfn.XLOOKUP($D90&amp;"|"&amp;$D91, '[1](2026)'!$I:$I, '[1](2026)'!$D:$D, "Not Found")</f>
        <v>1</v>
      </c>
      <c r="G90" s="26">
        <f>_xlfn.XLOOKUP($D90&amp;"|"&amp;$D91, '[1](2026)'!$I:$I, '[1](2026)'!$E:$E, "Not Found")</f>
        <v>79</v>
      </c>
      <c r="H90" s="11"/>
    </row>
    <row r="91" spans="1:8" ht="13.8" customHeight="1" x14ac:dyDescent="0.25">
      <c r="A91" s="11"/>
      <c r="B91" s="23"/>
      <c r="C91" s="24"/>
      <c r="D91" s="9" t="s">
        <v>50</v>
      </c>
      <c r="E91" s="29"/>
      <c r="F91" s="26"/>
      <c r="G91" s="26"/>
      <c r="H91" s="11"/>
    </row>
    <row r="92" spans="1:8" ht="13.8" customHeight="1" x14ac:dyDescent="0.25">
      <c r="A92" s="11"/>
      <c r="B92" s="23">
        <v>44</v>
      </c>
      <c r="C92" s="24"/>
      <c r="D92" s="8" t="s">
        <v>173</v>
      </c>
      <c r="E92" s="29">
        <f>_xlfn.XLOOKUP($D92&amp;"|"&amp;$D93, '[1](2026)'!$I:$I, '[1](2026)'!$H:$H, "Not Found")</f>
        <v>1903</v>
      </c>
      <c r="F92" s="26">
        <f>_xlfn.XLOOKUP($D92&amp;"|"&amp;$D93, '[1](2026)'!$I:$I, '[1](2026)'!$D:$D, "Not Found")</f>
        <v>4</v>
      </c>
      <c r="G92" s="26">
        <f>_xlfn.XLOOKUP($D92&amp;"|"&amp;$D93, '[1](2026)'!$I:$I, '[1](2026)'!$E:$E, "Not Found")</f>
        <v>21</v>
      </c>
      <c r="H92" s="11"/>
    </row>
    <row r="93" spans="1:8" ht="13.8" customHeight="1" x14ac:dyDescent="0.25">
      <c r="A93" s="11"/>
      <c r="B93" s="23"/>
      <c r="C93" s="24"/>
      <c r="D93" s="9" t="s">
        <v>146</v>
      </c>
      <c r="E93" s="29"/>
      <c r="F93" s="26"/>
      <c r="G93" s="26"/>
      <c r="H93" s="11"/>
    </row>
    <row r="94" spans="1:8" ht="13.8" customHeight="1" x14ac:dyDescent="0.25">
      <c r="A94" s="11"/>
      <c r="B94" s="23">
        <v>45</v>
      </c>
      <c r="C94" s="24"/>
      <c r="D94" s="8" t="s">
        <v>193</v>
      </c>
      <c r="E94" s="29">
        <f>_xlfn.XLOOKUP($D94&amp;"|"&amp;$D95, '[1](2026)'!$I:$I, '[1](2026)'!$H:$H, "Not Found")</f>
        <v>1894</v>
      </c>
      <c r="F94" s="26">
        <f>_xlfn.XLOOKUP($D94&amp;"|"&amp;$D95, '[1](2026)'!$I:$I, '[1](2026)'!$D:$D, "Not Found")</f>
        <v>33</v>
      </c>
      <c r="G94" s="26">
        <f>_xlfn.XLOOKUP($D94&amp;"|"&amp;$D95, '[1](2026)'!$I:$I, '[1](2026)'!$E:$E, "Not Found")</f>
        <v>29</v>
      </c>
      <c r="H94" s="11"/>
    </row>
    <row r="95" spans="1:8" ht="13.8" customHeight="1" x14ac:dyDescent="0.25">
      <c r="A95" s="11"/>
      <c r="B95" s="23"/>
      <c r="C95" s="24"/>
      <c r="D95" s="9" t="s">
        <v>194</v>
      </c>
      <c r="E95" s="29"/>
      <c r="F95" s="26"/>
      <c r="G95" s="26"/>
      <c r="H95" s="11"/>
    </row>
    <row r="96" spans="1:8" ht="13.8" customHeight="1" x14ac:dyDescent="0.25">
      <c r="A96" s="11"/>
      <c r="B96" s="23">
        <v>46</v>
      </c>
      <c r="C96" s="24"/>
      <c r="D96" s="12" t="s">
        <v>111</v>
      </c>
      <c r="E96" s="29">
        <f>_xlfn.XLOOKUP($D96&amp;"|"&amp;$D97, '[1](2026)'!$I:$I, '[1](2026)'!$H:$H, "Not Found")</f>
        <v>1873</v>
      </c>
      <c r="F96" s="26">
        <f>_xlfn.XLOOKUP($D96&amp;"|"&amp;$D97, '[1](2026)'!$I:$I, '[1](2026)'!$D:$D, "Not Found")</f>
        <v>3</v>
      </c>
      <c r="G96" s="26">
        <f>_xlfn.XLOOKUP($D96&amp;"|"&amp;$D97, '[1](2026)'!$I:$I, '[1](2026)'!$E:$E, "Not Found")</f>
        <v>26</v>
      </c>
      <c r="H96" s="11"/>
    </row>
    <row r="97" spans="1:8" ht="13.8" customHeight="1" x14ac:dyDescent="0.25">
      <c r="A97" s="11"/>
      <c r="B97" s="23"/>
      <c r="C97" s="24"/>
      <c r="D97" s="9" t="s">
        <v>39</v>
      </c>
      <c r="E97" s="29"/>
      <c r="F97" s="26"/>
      <c r="G97" s="26"/>
      <c r="H97" s="11"/>
    </row>
    <row r="98" spans="1:8" ht="13.8" customHeight="1" x14ac:dyDescent="0.25">
      <c r="A98" s="11"/>
      <c r="B98" s="23">
        <v>47</v>
      </c>
      <c r="C98" s="24"/>
      <c r="D98" s="8" t="s">
        <v>175</v>
      </c>
      <c r="E98" s="29">
        <f>_xlfn.XLOOKUP($D98&amp;"|"&amp;$D99, '[1](2026)'!$I:$I, '[1](2026)'!$H:$H, "Not Found")</f>
        <v>1829</v>
      </c>
      <c r="F98" s="26">
        <f>_xlfn.XLOOKUP($D98&amp;"|"&amp;$D99, '[1](2026)'!$I:$I, '[1](2026)'!$D:$D, "Not Found")</f>
        <v>26</v>
      </c>
      <c r="G98" s="26">
        <f>_xlfn.XLOOKUP($D98&amp;"|"&amp;$D99, '[1](2026)'!$I:$I, '[1](2026)'!$E:$E, "Not Found")</f>
        <v>26</v>
      </c>
      <c r="H98" s="11"/>
    </row>
    <row r="99" spans="1:8" ht="13.8" customHeight="1" x14ac:dyDescent="0.25">
      <c r="A99" s="11"/>
      <c r="B99" s="23"/>
      <c r="C99" s="24"/>
      <c r="D99" s="9" t="s">
        <v>176</v>
      </c>
      <c r="E99" s="29"/>
      <c r="F99" s="26"/>
      <c r="G99" s="26"/>
      <c r="H99" s="11"/>
    </row>
    <row r="100" spans="1:8" ht="13.8" customHeight="1" x14ac:dyDescent="0.25">
      <c r="A100" s="11"/>
      <c r="B100" s="23">
        <v>48</v>
      </c>
      <c r="C100" s="24"/>
      <c r="D100" s="8" t="s">
        <v>1</v>
      </c>
      <c r="E100" s="29">
        <f>_xlfn.XLOOKUP($D100&amp;"|"&amp;$D101, '[1](2026)'!$I:$I, '[1](2026)'!$H:$H, "Not Found")</f>
        <v>1779</v>
      </c>
      <c r="F100" s="26">
        <f>_xlfn.XLOOKUP($D100&amp;"|"&amp;$D101, '[1](2026)'!$I:$I, '[1](2026)'!$D:$D, "Not Found")</f>
        <v>2</v>
      </c>
      <c r="G100" s="26">
        <f>_xlfn.XLOOKUP($D100&amp;"|"&amp;$D101, '[1](2026)'!$I:$I, '[1](2026)'!$E:$E, "Not Found")</f>
        <v>53</v>
      </c>
      <c r="H100" s="11"/>
    </row>
    <row r="101" spans="1:8" ht="13.8" customHeight="1" x14ac:dyDescent="0.25">
      <c r="A101" s="11"/>
      <c r="B101" s="23"/>
      <c r="C101" s="24"/>
      <c r="D101" s="9" t="s">
        <v>49</v>
      </c>
      <c r="E101" s="29"/>
      <c r="F101" s="26"/>
      <c r="G101" s="26"/>
      <c r="H101" s="11"/>
    </row>
    <row r="102" spans="1:8" ht="13.8" customHeight="1" x14ac:dyDescent="0.25">
      <c r="A102" s="11"/>
      <c r="B102" s="23">
        <v>49</v>
      </c>
      <c r="C102" s="24"/>
      <c r="D102" s="8" t="s">
        <v>90</v>
      </c>
      <c r="E102" s="29">
        <f>_xlfn.XLOOKUP($D102&amp;"|"&amp;$D103, '[1](2026)'!$I:$I, '[1](2026)'!$H:$H, "Not Found")</f>
        <v>1769</v>
      </c>
      <c r="F102" s="26">
        <f>_xlfn.XLOOKUP($D102&amp;"|"&amp;$D103, '[1](2026)'!$I:$I, '[1](2026)'!$D:$D, "Not Found")</f>
        <v>16</v>
      </c>
      <c r="G102" s="26">
        <f>_xlfn.XLOOKUP($D102&amp;"|"&amp;$D103, '[1](2026)'!$I:$I, '[1](2026)'!$E:$E, "Not Found")</f>
        <v>33</v>
      </c>
      <c r="H102" s="11"/>
    </row>
    <row r="103" spans="1:8" ht="13.8" customHeight="1" x14ac:dyDescent="0.25">
      <c r="A103" s="11"/>
      <c r="B103" s="23"/>
      <c r="C103" s="24"/>
      <c r="D103" s="9" t="s">
        <v>91</v>
      </c>
      <c r="E103" s="29"/>
      <c r="F103" s="26"/>
      <c r="G103" s="26"/>
      <c r="H103" s="11"/>
    </row>
    <row r="104" spans="1:8" ht="13.8" customHeight="1" x14ac:dyDescent="0.25">
      <c r="A104" s="11"/>
      <c r="B104" s="23">
        <v>50</v>
      </c>
      <c r="C104" s="24"/>
      <c r="D104" s="8" t="s">
        <v>170</v>
      </c>
      <c r="E104" s="28">
        <f>_xlfn.XLOOKUP($D104&amp;"|"&amp;$D105, '[1](2026)'!$I:$I, '[1](2026)'!$H:$H, "Not Found")</f>
        <v>1742</v>
      </c>
      <c r="F104" s="26">
        <f>_xlfn.XLOOKUP($D104&amp;"|"&amp;$D105, '[1](2026)'!$I:$I, '[1](2026)'!$D:$D, "Not Found")</f>
        <v>31</v>
      </c>
      <c r="G104" s="26">
        <f>_xlfn.XLOOKUP($D104&amp;"|"&amp;$D105, '[1](2026)'!$I:$I, '[1](2026)'!$E:$E, "Not Found")</f>
        <v>34</v>
      </c>
      <c r="H104" s="11"/>
    </row>
    <row r="105" spans="1:8" ht="13.8" customHeight="1" x14ac:dyDescent="0.25">
      <c r="A105" s="11"/>
      <c r="B105" s="23"/>
      <c r="C105" s="24"/>
      <c r="D105" s="9" t="s">
        <v>171</v>
      </c>
      <c r="E105" s="28"/>
      <c r="F105" s="26"/>
      <c r="G105" s="26"/>
      <c r="H105" s="11"/>
    </row>
    <row r="106" spans="1:8" ht="36" customHeight="1" x14ac:dyDescent="0.25">
      <c r="A106" s="11"/>
      <c r="B106" s="11"/>
      <c r="C106" s="5"/>
      <c r="D106" s="11"/>
      <c r="E106" s="3"/>
      <c r="F106" s="11"/>
      <c r="G106" s="11"/>
      <c r="H106" s="11"/>
    </row>
    <row r="107" spans="1:8" ht="36" customHeight="1" x14ac:dyDescent="0.25">
      <c r="A107" s="11"/>
      <c r="B107" s="11"/>
      <c r="C107" s="5"/>
      <c r="D107" s="11"/>
      <c r="E107" s="3"/>
      <c r="F107" s="11"/>
      <c r="G107" s="11"/>
      <c r="H107" s="11"/>
    </row>
    <row r="108" spans="1:8" ht="13.8" customHeight="1" x14ac:dyDescent="0.25">
      <c r="A108" s="11"/>
      <c r="B108" s="1" t="s">
        <v>19</v>
      </c>
      <c r="C108" s="27" t="s">
        <v>20</v>
      </c>
      <c r="D108" s="27"/>
      <c r="E108" s="1" t="s">
        <v>21</v>
      </c>
      <c r="F108" s="1" t="s">
        <v>22</v>
      </c>
      <c r="G108" s="1" t="s">
        <v>31</v>
      </c>
      <c r="H108" s="11"/>
    </row>
    <row r="109" spans="1:8" ht="13.8" customHeight="1" x14ac:dyDescent="0.25">
      <c r="A109" s="11"/>
      <c r="B109" s="23">
        <v>51</v>
      </c>
      <c r="C109" s="24"/>
      <c r="D109" s="8" t="s">
        <v>155</v>
      </c>
      <c r="E109" s="28">
        <f>_xlfn.XLOOKUP($D109&amp;"|"&amp;$D110, '[1](2026)'!$I:$I, '[1](2026)'!$H:$H, "Not Found")</f>
        <v>1741</v>
      </c>
      <c r="F109" s="26">
        <f>_xlfn.XLOOKUP($D109&amp;"|"&amp;$D110, '[1](2026)'!$I:$I, '[1](2026)'!$D:$D, "Not Found")</f>
        <v>14</v>
      </c>
      <c r="G109" s="26">
        <f>_xlfn.XLOOKUP($D109&amp;"|"&amp;$D110, '[1](2026)'!$I:$I, '[1](2026)'!$E:$E, "Not Found")</f>
        <v>20</v>
      </c>
      <c r="H109" s="11"/>
    </row>
    <row r="110" spans="1:8" ht="13.8" customHeight="1" x14ac:dyDescent="0.25">
      <c r="A110" s="11"/>
      <c r="B110" s="23"/>
      <c r="C110" s="24"/>
      <c r="D110" s="9" t="s">
        <v>41</v>
      </c>
      <c r="E110" s="28"/>
      <c r="F110" s="26"/>
      <c r="G110" s="26"/>
      <c r="H110" s="11"/>
    </row>
    <row r="111" spans="1:8" ht="13.8" customHeight="1" x14ac:dyDescent="0.25">
      <c r="A111" s="11"/>
      <c r="B111" s="23">
        <v>52</v>
      </c>
      <c r="C111" s="24"/>
      <c r="D111" s="8" t="s">
        <v>222</v>
      </c>
      <c r="E111" s="28">
        <f>_xlfn.XLOOKUP($D111&amp;"|"&amp;$D112, '[1](2026)'!$I:$I, '[1](2026)'!$H:$H, "Not Found")</f>
        <v>1732</v>
      </c>
      <c r="F111" s="26">
        <f>_xlfn.XLOOKUP($D111&amp;"|"&amp;$D112, '[1](2026)'!$I:$I, '[1](2026)'!$D:$D, "Not Found")</f>
        <v>29</v>
      </c>
      <c r="G111" s="26">
        <f>_xlfn.XLOOKUP($D111&amp;"|"&amp;$D112, '[1](2026)'!$I:$I, '[1](2026)'!$E:$E, "Not Found")</f>
        <v>29</v>
      </c>
      <c r="H111" s="11"/>
    </row>
    <row r="112" spans="1:8" ht="13.8" customHeight="1" x14ac:dyDescent="0.25">
      <c r="A112" s="11"/>
      <c r="B112" s="23"/>
      <c r="C112" s="24"/>
      <c r="D112" s="9" t="s">
        <v>223</v>
      </c>
      <c r="E112" s="28"/>
      <c r="F112" s="26"/>
      <c r="G112" s="26"/>
      <c r="H112" s="11"/>
    </row>
    <row r="113" spans="1:8" ht="13.8" customHeight="1" x14ac:dyDescent="0.25">
      <c r="A113" s="11"/>
      <c r="B113" s="23">
        <v>53</v>
      </c>
      <c r="C113" s="24"/>
      <c r="D113" s="8" t="s">
        <v>3</v>
      </c>
      <c r="E113" s="28">
        <f>_xlfn.XLOOKUP($D113&amp;"|"&amp;$D114, '[1](2026)'!$I:$I, '[1](2026)'!$H:$H, "Not Found")</f>
        <v>1724</v>
      </c>
      <c r="F113" s="26">
        <f>_xlfn.XLOOKUP($D113&amp;"|"&amp;$D114, '[1](2026)'!$I:$I, '[1](2026)'!$D:$D, "Not Found")</f>
        <v>1</v>
      </c>
      <c r="G113" s="26">
        <f>_xlfn.XLOOKUP($D113&amp;"|"&amp;$D114, '[1](2026)'!$I:$I, '[1](2026)'!$E:$E, "Not Found")</f>
        <v>71</v>
      </c>
      <c r="H113" s="11"/>
    </row>
    <row r="114" spans="1:8" ht="13.8" customHeight="1" x14ac:dyDescent="0.25">
      <c r="A114" s="11"/>
      <c r="B114" s="23"/>
      <c r="C114" s="24"/>
      <c r="D114" s="9" t="s">
        <v>48</v>
      </c>
      <c r="E114" s="28"/>
      <c r="F114" s="26"/>
      <c r="G114" s="26"/>
      <c r="H114" s="11"/>
    </row>
    <row r="115" spans="1:8" ht="13.8" customHeight="1" x14ac:dyDescent="0.25">
      <c r="A115" s="11"/>
      <c r="B115" s="23">
        <v>54</v>
      </c>
      <c r="C115" s="24"/>
      <c r="D115" s="8" t="s">
        <v>139</v>
      </c>
      <c r="E115" s="28">
        <f>_xlfn.XLOOKUP($D115&amp;"|"&amp;$D116, '[1](2026)'!$I:$I, '[1](2026)'!$H:$H, "Not Found")</f>
        <v>1718</v>
      </c>
      <c r="F115" s="26">
        <f>_xlfn.XLOOKUP($D115&amp;"|"&amp;$D116, '[1](2026)'!$I:$I, '[1](2026)'!$D:$D, "Not Found")</f>
        <v>12</v>
      </c>
      <c r="G115" s="26">
        <f>_xlfn.XLOOKUP($D115&amp;"|"&amp;$D116, '[1](2026)'!$I:$I, '[1](2026)'!$E:$E, "Not Found")</f>
        <v>20</v>
      </c>
      <c r="H115" s="11"/>
    </row>
    <row r="116" spans="1:8" ht="13.8" customHeight="1" x14ac:dyDescent="0.25">
      <c r="A116" s="11"/>
      <c r="B116" s="23"/>
      <c r="C116" s="24"/>
      <c r="D116" s="9" t="s">
        <v>138</v>
      </c>
      <c r="E116" s="28"/>
      <c r="F116" s="26"/>
      <c r="G116" s="26"/>
      <c r="H116" s="11"/>
    </row>
    <row r="117" spans="1:8" ht="13.8" customHeight="1" x14ac:dyDescent="0.25">
      <c r="A117" s="11"/>
      <c r="B117" s="23">
        <v>55</v>
      </c>
      <c r="C117" s="24"/>
      <c r="D117" s="8" t="s">
        <v>156</v>
      </c>
      <c r="E117" s="28">
        <f>_xlfn.XLOOKUP($D117&amp;"|"&amp;$D118, '[1](2026)'!$I:$I, '[1](2026)'!$H:$H, "Not Found")</f>
        <v>1715</v>
      </c>
      <c r="F117" s="26">
        <f>_xlfn.XLOOKUP($D117&amp;"|"&amp;$D118, '[1](2026)'!$I:$I, '[1](2026)'!$D:$D, "Not Found")</f>
        <v>35</v>
      </c>
      <c r="G117" s="26">
        <f>_xlfn.XLOOKUP($D117&amp;"|"&amp;$D118, '[1](2026)'!$I:$I, '[1](2026)'!$E:$E, "Not Found")</f>
        <v>29</v>
      </c>
      <c r="H117" s="11"/>
    </row>
    <row r="118" spans="1:8" ht="13.8" customHeight="1" x14ac:dyDescent="0.25">
      <c r="A118" s="11"/>
      <c r="B118" s="23"/>
      <c r="C118" s="24"/>
      <c r="D118" s="9" t="s">
        <v>169</v>
      </c>
      <c r="E118" s="28"/>
      <c r="F118" s="26"/>
      <c r="G118" s="26"/>
      <c r="H118" s="11"/>
    </row>
    <row r="119" spans="1:8" ht="13.8" customHeight="1" x14ac:dyDescent="0.25">
      <c r="A119" s="11"/>
      <c r="B119" s="23">
        <v>56</v>
      </c>
      <c r="C119" s="24"/>
      <c r="D119" s="8" t="s">
        <v>6</v>
      </c>
      <c r="E119" s="28">
        <f>_xlfn.XLOOKUP($D119&amp;"|"&amp;$D120, '[1](2026)'!$I:$I, '[1](2026)'!$H:$H, "Not Found")</f>
        <v>1710</v>
      </c>
      <c r="F119" s="26">
        <f>_xlfn.XLOOKUP($D119&amp;"|"&amp;$D120, '[1](2026)'!$I:$I, '[1](2026)'!$D:$D, "Not Found")</f>
        <v>2</v>
      </c>
      <c r="G119" s="26">
        <f>_xlfn.XLOOKUP($D119&amp;"|"&amp;$D120, '[1](2026)'!$I:$I, '[1](2026)'!$E:$E, "Not Found")</f>
        <v>68</v>
      </c>
      <c r="H119" s="11"/>
    </row>
    <row r="120" spans="1:8" ht="13.8" customHeight="1" x14ac:dyDescent="0.25">
      <c r="A120" s="11"/>
      <c r="B120" s="23"/>
      <c r="C120" s="24"/>
      <c r="D120" s="9" t="s">
        <v>47</v>
      </c>
      <c r="E120" s="28"/>
      <c r="F120" s="26"/>
      <c r="G120" s="26"/>
      <c r="H120" s="11"/>
    </row>
    <row r="121" spans="1:8" ht="13.8" customHeight="1" x14ac:dyDescent="0.25">
      <c r="A121" s="11"/>
      <c r="B121" s="23">
        <v>57</v>
      </c>
      <c r="C121" s="24"/>
      <c r="D121" s="8" t="s">
        <v>174</v>
      </c>
      <c r="E121" s="28">
        <f>_xlfn.XLOOKUP($D121&amp;"|"&amp;$D122, '[1](2026)'!$I:$I, '[1](2026)'!$H:$H, "Not Found")</f>
        <v>1693</v>
      </c>
      <c r="F121" s="26">
        <f>_xlfn.XLOOKUP($D121&amp;"|"&amp;$D122, '[1](2026)'!$I:$I, '[1](2026)'!$D:$D, "Not Found")</f>
        <v>24</v>
      </c>
      <c r="G121" s="26">
        <f>_xlfn.XLOOKUP($D121&amp;"|"&amp;$D122, '[1](2026)'!$I:$I, '[1](2026)'!$E:$E, "Not Found")</f>
        <v>23</v>
      </c>
      <c r="H121" s="11"/>
    </row>
    <row r="122" spans="1:8" ht="13.8" customHeight="1" x14ac:dyDescent="0.25">
      <c r="A122" s="11"/>
      <c r="B122" s="23"/>
      <c r="C122" s="24"/>
      <c r="D122" s="9" t="s">
        <v>65</v>
      </c>
      <c r="E122" s="28"/>
      <c r="F122" s="26"/>
      <c r="G122" s="26"/>
      <c r="H122" s="11"/>
    </row>
    <row r="123" spans="1:8" ht="13.8" customHeight="1" x14ac:dyDescent="0.25">
      <c r="A123" s="11"/>
      <c r="B123" s="23">
        <v>58</v>
      </c>
      <c r="C123" s="24"/>
      <c r="D123" s="8" t="s">
        <v>199</v>
      </c>
      <c r="E123" s="28">
        <f>_xlfn.XLOOKUP($D123&amp;"|"&amp;$D124, '[1](2026)'!$I:$I, '[1](2026)'!$H:$H, "Not Found")</f>
        <v>1683</v>
      </c>
      <c r="F123" s="26">
        <f>_xlfn.XLOOKUP($D123&amp;"|"&amp;$D124, '[1](2026)'!$I:$I, '[1](2026)'!$D:$D, "Not Found")</f>
        <v>16</v>
      </c>
      <c r="G123" s="26">
        <f>_xlfn.XLOOKUP($D123&amp;"|"&amp;$D124, '[1](2026)'!$I:$I, '[1](2026)'!$E:$E, "Not Found")</f>
        <v>27</v>
      </c>
      <c r="H123" s="11"/>
    </row>
    <row r="124" spans="1:8" ht="13.8" customHeight="1" x14ac:dyDescent="0.25">
      <c r="A124" s="11"/>
      <c r="B124" s="23"/>
      <c r="C124" s="24"/>
      <c r="D124" s="9" t="s">
        <v>36</v>
      </c>
      <c r="E124" s="28"/>
      <c r="F124" s="26"/>
      <c r="G124" s="26"/>
      <c r="H124" s="11"/>
    </row>
    <row r="125" spans="1:8" ht="13.8" customHeight="1" x14ac:dyDescent="0.25">
      <c r="A125" s="11"/>
      <c r="B125" s="23">
        <v>59</v>
      </c>
      <c r="C125" s="24"/>
      <c r="D125" s="8" t="s">
        <v>243</v>
      </c>
      <c r="E125" s="28">
        <f>_xlfn.XLOOKUP($D125&amp;"|"&amp;$D126, '[1](2026)'!$I:$I, '[1](2026)'!$H:$H, "Not Found")</f>
        <v>1662</v>
      </c>
      <c r="F125" s="26">
        <f>_xlfn.XLOOKUP($D125&amp;"|"&amp;$D126, '[1](2026)'!$I:$I, '[1](2026)'!$D:$D, "Not Found")</f>
        <v>17</v>
      </c>
      <c r="G125" s="26">
        <f>_xlfn.XLOOKUP($D125&amp;"|"&amp;$D126, '[1](2026)'!$I:$I, '[1](2026)'!$E:$E, "Not Found")</f>
        <v>20</v>
      </c>
      <c r="H125" s="11"/>
    </row>
    <row r="126" spans="1:8" ht="13.8" customHeight="1" x14ac:dyDescent="0.25">
      <c r="A126" s="11"/>
      <c r="B126" s="23"/>
      <c r="C126" s="24"/>
      <c r="D126" s="9" t="s">
        <v>244</v>
      </c>
      <c r="E126" s="28"/>
      <c r="F126" s="26"/>
      <c r="G126" s="26"/>
      <c r="H126" s="11"/>
    </row>
    <row r="127" spans="1:8" ht="13.8" customHeight="1" x14ac:dyDescent="0.25">
      <c r="A127" s="11"/>
      <c r="B127" s="23">
        <v>60</v>
      </c>
      <c r="C127" s="24"/>
      <c r="D127" s="8" t="s">
        <v>17</v>
      </c>
      <c r="E127" s="28">
        <f>_xlfn.XLOOKUP($D127&amp;"|"&amp;$D128, '[1](2026)'!$I:$I, '[1](2026)'!$H:$H, "Not Found")</f>
        <v>1646</v>
      </c>
      <c r="F127" s="26">
        <f>_xlfn.XLOOKUP($D127&amp;"|"&amp;$D128, '[1](2026)'!$I:$I, '[1](2026)'!$D:$D, "Not Found")</f>
        <v>1</v>
      </c>
      <c r="G127" s="26">
        <f>_xlfn.XLOOKUP($D127&amp;"|"&amp;$D128, '[1](2026)'!$I:$I, '[1](2026)'!$E:$E, "Not Found")</f>
        <v>30</v>
      </c>
      <c r="H127" s="11"/>
    </row>
    <row r="128" spans="1:8" ht="13.8" customHeight="1" x14ac:dyDescent="0.25">
      <c r="A128" s="11"/>
      <c r="B128" s="23"/>
      <c r="C128" s="24"/>
      <c r="D128" s="9" t="s">
        <v>26</v>
      </c>
      <c r="E128" s="28"/>
      <c r="F128" s="26"/>
      <c r="G128" s="26"/>
      <c r="H128" s="11"/>
    </row>
    <row r="129" spans="1:8" ht="13.8" customHeight="1" x14ac:dyDescent="0.25">
      <c r="A129" s="11"/>
      <c r="B129" s="23">
        <v>61</v>
      </c>
      <c r="C129" s="24"/>
      <c r="D129" s="8" t="s">
        <v>235</v>
      </c>
      <c r="E129" s="28">
        <f>_xlfn.XLOOKUP($D129&amp;"|"&amp;$D130, '[1](2026)'!$I:$I, '[1](2026)'!$H:$H, "Not Found")</f>
        <v>1590</v>
      </c>
      <c r="F129" s="26">
        <f>_xlfn.XLOOKUP($D129&amp;"|"&amp;$D130, '[1](2026)'!$I:$I, '[1](2026)'!$D:$D, "Not Found")</f>
        <v>25</v>
      </c>
      <c r="G129" s="26">
        <f>_xlfn.XLOOKUP($D129&amp;"|"&amp;$D130, '[1](2026)'!$I:$I, '[1](2026)'!$E:$E, "Not Found")</f>
        <v>22</v>
      </c>
      <c r="H129" s="11"/>
    </row>
    <row r="130" spans="1:8" ht="13.8" customHeight="1" x14ac:dyDescent="0.25">
      <c r="A130" s="11"/>
      <c r="B130" s="23"/>
      <c r="C130" s="24"/>
      <c r="D130" s="9" t="s">
        <v>236</v>
      </c>
      <c r="E130" s="28"/>
      <c r="F130" s="26"/>
      <c r="G130" s="26"/>
      <c r="H130" s="11"/>
    </row>
    <row r="131" spans="1:8" ht="13.8" customHeight="1" x14ac:dyDescent="0.25">
      <c r="A131" s="11"/>
      <c r="B131" s="23">
        <v>62</v>
      </c>
      <c r="C131" s="24"/>
      <c r="D131" s="8" t="s">
        <v>182</v>
      </c>
      <c r="E131" s="28">
        <f>_xlfn.XLOOKUP($D131&amp;"|"&amp;$D132, '[1](2026)'!$I:$I, '[1](2026)'!$H:$H, "Not Found")</f>
        <v>1576</v>
      </c>
      <c r="F131" s="26">
        <f>_xlfn.XLOOKUP($D131&amp;"|"&amp;$D132, '[1](2026)'!$I:$I, '[1](2026)'!$D:$D, "Not Found")</f>
        <v>21</v>
      </c>
      <c r="G131" s="26">
        <f>_xlfn.XLOOKUP($D131&amp;"|"&amp;$D132, '[1](2026)'!$I:$I, '[1](2026)'!$E:$E, "Not Found")</f>
        <v>22</v>
      </c>
      <c r="H131" s="11"/>
    </row>
    <row r="132" spans="1:8" ht="13.8" customHeight="1" x14ac:dyDescent="0.25">
      <c r="A132" s="11"/>
      <c r="B132" s="23"/>
      <c r="C132" s="24"/>
      <c r="D132" s="9" t="s">
        <v>25</v>
      </c>
      <c r="E132" s="28"/>
      <c r="F132" s="26"/>
      <c r="G132" s="26"/>
      <c r="H132" s="11"/>
    </row>
    <row r="133" spans="1:8" ht="13.8" customHeight="1" x14ac:dyDescent="0.25">
      <c r="A133" s="11"/>
      <c r="B133" s="23">
        <v>63</v>
      </c>
      <c r="C133" s="24"/>
      <c r="D133" s="8" t="s">
        <v>0</v>
      </c>
      <c r="E133" s="28">
        <f>_xlfn.XLOOKUP($D133&amp;"|"&amp;$D134, '[1](2026)'!$I:$I, '[1](2026)'!$H:$H, "Not Found")</f>
        <v>1574</v>
      </c>
      <c r="F133" s="26">
        <f>_xlfn.XLOOKUP($D133&amp;"|"&amp;$D134, '[1](2026)'!$I:$I, '[1](2026)'!$D:$D, "Not Found")</f>
        <v>32</v>
      </c>
      <c r="G133" s="26">
        <f>_xlfn.XLOOKUP($D133&amp;"|"&amp;$D134, '[1](2026)'!$I:$I, '[1](2026)'!$E:$E, "Not Found")</f>
        <v>31</v>
      </c>
      <c r="H133" s="11"/>
    </row>
    <row r="134" spans="1:8" ht="13.8" customHeight="1" x14ac:dyDescent="0.25">
      <c r="A134" s="11"/>
      <c r="B134" s="23"/>
      <c r="C134" s="24"/>
      <c r="D134" s="9" t="s">
        <v>42</v>
      </c>
      <c r="E134" s="28"/>
      <c r="F134" s="26"/>
      <c r="G134" s="26"/>
      <c r="H134" s="11"/>
    </row>
    <row r="135" spans="1:8" ht="13.8" customHeight="1" x14ac:dyDescent="0.25">
      <c r="A135" s="11"/>
      <c r="B135" s="23">
        <v>64</v>
      </c>
      <c r="C135" s="24"/>
      <c r="D135" s="8" t="s">
        <v>177</v>
      </c>
      <c r="E135" s="28">
        <f>_xlfn.XLOOKUP($D135&amp;"|"&amp;$D136, '[1](2026)'!$I:$I, '[1](2026)'!$H:$H, "Not Found")</f>
        <v>1549</v>
      </c>
      <c r="F135" s="26">
        <f>_xlfn.XLOOKUP($D135&amp;"|"&amp;$D136, '[1](2026)'!$I:$I, '[1](2026)'!$D:$D, "Not Found")</f>
        <v>42</v>
      </c>
      <c r="G135" s="26">
        <f>_xlfn.XLOOKUP($D135&amp;"|"&amp;$D136, '[1](2026)'!$I:$I, '[1](2026)'!$E:$E, "Not Found")</f>
        <v>30</v>
      </c>
      <c r="H135" s="11"/>
    </row>
    <row r="136" spans="1:8" ht="13.8" customHeight="1" x14ac:dyDescent="0.25">
      <c r="A136" s="11"/>
      <c r="B136" s="23"/>
      <c r="C136" s="24"/>
      <c r="D136" s="9" t="s">
        <v>178</v>
      </c>
      <c r="E136" s="28"/>
      <c r="F136" s="26"/>
      <c r="G136" s="26"/>
      <c r="H136" s="11"/>
    </row>
    <row r="137" spans="1:8" ht="13.8" customHeight="1" x14ac:dyDescent="0.25">
      <c r="A137" s="11"/>
      <c r="B137" s="23">
        <v>65</v>
      </c>
      <c r="C137" s="24"/>
      <c r="D137" s="8" t="s">
        <v>76</v>
      </c>
      <c r="E137" s="28">
        <f>_xlfn.XLOOKUP($D137&amp;"|"&amp;$D138, '[1](2026)'!$I:$I, '[1](2026)'!$H:$H, "Not Found")</f>
        <v>1542</v>
      </c>
      <c r="F137" s="26">
        <f>_xlfn.XLOOKUP($D137&amp;"|"&amp;$D138, '[1](2026)'!$I:$I, '[1](2026)'!$D:$D, "Not Found")</f>
        <v>15</v>
      </c>
      <c r="G137" s="26">
        <f>_xlfn.XLOOKUP($D137&amp;"|"&amp;$D138, '[1](2026)'!$I:$I, '[1](2026)'!$E:$E, "Not Found")</f>
        <v>41</v>
      </c>
      <c r="H137" s="11"/>
    </row>
    <row r="138" spans="1:8" ht="13.8" customHeight="1" x14ac:dyDescent="0.25">
      <c r="A138" s="11"/>
      <c r="B138" s="23"/>
      <c r="C138" s="24"/>
      <c r="D138" s="9" t="s">
        <v>36</v>
      </c>
      <c r="E138" s="28"/>
      <c r="F138" s="26"/>
      <c r="G138" s="26"/>
      <c r="H138" s="11"/>
    </row>
    <row r="139" spans="1:8" ht="13.8" customHeight="1" x14ac:dyDescent="0.25">
      <c r="A139" s="11"/>
      <c r="B139" s="23">
        <v>66</v>
      </c>
      <c r="C139" s="24"/>
      <c r="D139" s="8" t="s">
        <v>71</v>
      </c>
      <c r="E139" s="28">
        <f>_xlfn.XLOOKUP($D139&amp;"|"&amp;$D140, '[1](2026)'!$I:$I, '[1](2026)'!$H:$H, "Not Found")</f>
        <v>1477</v>
      </c>
      <c r="F139" s="26">
        <f>_xlfn.XLOOKUP($D139&amp;"|"&amp;$D140, '[1](2026)'!$I:$I, '[1](2026)'!$D:$D, "Not Found")</f>
        <v>7</v>
      </c>
      <c r="G139" s="26">
        <f>_xlfn.XLOOKUP($D139&amp;"|"&amp;$D140, '[1](2026)'!$I:$I, '[1](2026)'!$E:$E, "Not Found")</f>
        <v>34</v>
      </c>
      <c r="H139" s="11"/>
    </row>
    <row r="140" spans="1:8" ht="13.8" customHeight="1" x14ac:dyDescent="0.25">
      <c r="A140" s="11"/>
      <c r="B140" s="23"/>
      <c r="C140" s="24"/>
      <c r="D140" s="9" t="s">
        <v>36</v>
      </c>
      <c r="E140" s="28"/>
      <c r="F140" s="26"/>
      <c r="G140" s="26"/>
      <c r="H140" s="11"/>
    </row>
    <row r="141" spans="1:8" ht="13.8" customHeight="1" x14ac:dyDescent="0.25">
      <c r="A141" s="11"/>
      <c r="B141" s="23">
        <v>67</v>
      </c>
      <c r="C141" s="24"/>
      <c r="D141" s="8" t="s">
        <v>238</v>
      </c>
      <c r="E141" s="28">
        <f>_xlfn.XLOOKUP($D141&amp;"|"&amp;$D142, '[1](2026)'!$I:$I, '[1](2026)'!$H:$H, "Not Found")</f>
        <v>1471</v>
      </c>
      <c r="F141" s="26">
        <f>_xlfn.XLOOKUP($D141&amp;"|"&amp;$D142, '[1](2026)'!$I:$I, '[1](2026)'!$D:$D, "Not Found")</f>
        <v>33</v>
      </c>
      <c r="G141" s="26">
        <f>_xlfn.XLOOKUP($D141&amp;"|"&amp;$D142, '[1](2026)'!$I:$I, '[1](2026)'!$E:$E, "Not Found")</f>
        <v>24</v>
      </c>
      <c r="H141" s="11"/>
    </row>
    <row r="142" spans="1:8" ht="13.8" customHeight="1" x14ac:dyDescent="0.25">
      <c r="A142" s="11"/>
      <c r="B142" s="23"/>
      <c r="C142" s="24"/>
      <c r="D142" s="9" t="s">
        <v>151</v>
      </c>
      <c r="E142" s="28"/>
      <c r="F142" s="26"/>
      <c r="G142" s="26"/>
      <c r="H142" s="11"/>
    </row>
    <row r="143" spans="1:8" ht="13.8" customHeight="1" x14ac:dyDescent="0.25">
      <c r="A143" s="11"/>
      <c r="B143" s="23">
        <v>68</v>
      </c>
      <c r="C143" s="24"/>
      <c r="D143" s="8" t="s">
        <v>218</v>
      </c>
      <c r="E143" s="28">
        <f>_xlfn.XLOOKUP($D143&amp;"|"&amp;$D144, '[1](2026)'!$I:$I, '[1](2026)'!$H:$H, "Not Found")</f>
        <v>1426</v>
      </c>
      <c r="F143" s="26">
        <f>_xlfn.XLOOKUP($D143&amp;"|"&amp;$D144, '[1](2026)'!$I:$I, '[1](2026)'!$D:$D, "Not Found")</f>
        <v>2</v>
      </c>
      <c r="G143" s="26">
        <f>_xlfn.XLOOKUP($D143&amp;"|"&amp;$D144, '[1](2026)'!$I:$I, '[1](2026)'!$E:$E, "Not Found")</f>
        <v>16</v>
      </c>
      <c r="H143" s="11"/>
    </row>
    <row r="144" spans="1:8" ht="13.8" customHeight="1" x14ac:dyDescent="0.25">
      <c r="A144" s="11"/>
      <c r="B144" s="23"/>
      <c r="C144" s="24"/>
      <c r="D144" s="9" t="s">
        <v>219</v>
      </c>
      <c r="E144" s="28"/>
      <c r="F144" s="26"/>
      <c r="G144" s="26"/>
      <c r="H144" s="11"/>
    </row>
    <row r="145" spans="1:8" ht="13.8" customHeight="1" x14ac:dyDescent="0.25">
      <c r="A145" s="11"/>
      <c r="B145" s="23">
        <v>69</v>
      </c>
      <c r="C145" s="24"/>
      <c r="D145" s="8" t="s">
        <v>130</v>
      </c>
      <c r="E145" s="28">
        <f>_xlfn.XLOOKUP($D145&amp;"|"&amp;$D146, '[1](2026)'!$I:$I, '[1](2026)'!$H:$H, "Not Found")</f>
        <v>1423</v>
      </c>
      <c r="F145" s="26">
        <f>_xlfn.XLOOKUP($D145&amp;"|"&amp;$D146, '[1](2026)'!$I:$I, '[1](2026)'!$D:$D, "Not Found")</f>
        <v>17</v>
      </c>
      <c r="G145" s="26">
        <f>_xlfn.XLOOKUP($D145&amp;"|"&amp;$D146, '[1](2026)'!$I:$I, '[1](2026)'!$E:$E, "Not Found")</f>
        <v>33</v>
      </c>
      <c r="H145" s="11"/>
    </row>
    <row r="146" spans="1:8" ht="13.8" customHeight="1" x14ac:dyDescent="0.25">
      <c r="A146" s="11"/>
      <c r="B146" s="23"/>
      <c r="C146" s="24"/>
      <c r="D146" s="9" t="s">
        <v>51</v>
      </c>
      <c r="E146" s="28"/>
      <c r="F146" s="26"/>
      <c r="G146" s="26"/>
      <c r="H146" s="11"/>
    </row>
    <row r="147" spans="1:8" ht="13.8" customHeight="1" x14ac:dyDescent="0.25">
      <c r="A147" s="11"/>
      <c r="B147" s="23">
        <v>70</v>
      </c>
      <c r="C147" s="24"/>
      <c r="D147" s="8" t="s">
        <v>133</v>
      </c>
      <c r="E147" s="28">
        <f>_xlfn.XLOOKUP($D147&amp;"|"&amp;$D148, '[1](2026)'!$I:$I, '[1](2026)'!$H:$H, "Not Found")</f>
        <v>1418</v>
      </c>
      <c r="F147" s="26">
        <f>_xlfn.XLOOKUP($D147&amp;"|"&amp;$D148, '[1](2026)'!$I:$I, '[1](2026)'!$D:$D, "Not Found")</f>
        <v>31</v>
      </c>
      <c r="G147" s="26">
        <f>_xlfn.XLOOKUP($D147&amp;"|"&amp;$D148, '[1](2026)'!$I:$I, '[1](2026)'!$E:$E, "Not Found")</f>
        <v>26</v>
      </c>
      <c r="H147" s="11"/>
    </row>
    <row r="148" spans="1:8" ht="13.8" customHeight="1" x14ac:dyDescent="0.25">
      <c r="A148" s="11"/>
      <c r="B148" s="23"/>
      <c r="C148" s="24"/>
      <c r="D148" s="9" t="s">
        <v>102</v>
      </c>
      <c r="E148" s="28"/>
      <c r="F148" s="26"/>
      <c r="G148" s="26"/>
      <c r="H148" s="11"/>
    </row>
    <row r="149" spans="1:8" ht="13.8" customHeight="1" x14ac:dyDescent="0.25">
      <c r="A149" s="11"/>
      <c r="B149" s="23">
        <v>71</v>
      </c>
      <c r="C149" s="24"/>
      <c r="D149" s="8" t="s">
        <v>225</v>
      </c>
      <c r="E149" s="28">
        <f>_xlfn.XLOOKUP($D149&amp;"|"&amp;$D150, '[1](2026)'!$I:$I, '[1](2026)'!$H:$H, "Not Found")</f>
        <v>1415</v>
      </c>
      <c r="F149" s="26">
        <f>_xlfn.XLOOKUP($D149&amp;"|"&amp;$D150, '[1](2026)'!$I:$I, '[1](2026)'!$D:$D, "Not Found")</f>
        <v>33</v>
      </c>
      <c r="G149" s="26">
        <f>_xlfn.XLOOKUP($D149&amp;"|"&amp;$D150, '[1](2026)'!$I:$I, '[1](2026)'!$E:$E, "Not Found")</f>
        <v>28</v>
      </c>
      <c r="H149" s="11"/>
    </row>
    <row r="150" spans="1:8" ht="13.8" customHeight="1" x14ac:dyDescent="0.25">
      <c r="A150" s="11"/>
      <c r="B150" s="23"/>
      <c r="C150" s="24"/>
      <c r="D150" s="9" t="s">
        <v>102</v>
      </c>
      <c r="E150" s="28"/>
      <c r="F150" s="26"/>
      <c r="G150" s="26"/>
      <c r="H150" s="11"/>
    </row>
    <row r="151" spans="1:8" ht="13.8" customHeight="1" x14ac:dyDescent="0.25">
      <c r="A151" s="11"/>
      <c r="B151" s="23">
        <v>72</v>
      </c>
      <c r="C151" s="24"/>
      <c r="D151" s="8" t="s">
        <v>239</v>
      </c>
      <c r="E151" s="28">
        <f>_xlfn.XLOOKUP($D151&amp;"|"&amp;$D152, '[1](2026)'!$I:$I, '[1](2026)'!$H:$H, "Not Found")</f>
        <v>1402</v>
      </c>
      <c r="F151" s="26">
        <f>_xlfn.XLOOKUP($D151&amp;"|"&amp;$D152, '[1](2026)'!$I:$I, '[1](2026)'!$D:$D, "Not Found")</f>
        <v>35</v>
      </c>
      <c r="G151" s="26">
        <f>_xlfn.XLOOKUP($D151&amp;"|"&amp;$D152, '[1](2026)'!$I:$I, '[1](2026)'!$E:$E, "Not Found")</f>
        <v>26</v>
      </c>
      <c r="H151" s="11"/>
    </row>
    <row r="152" spans="1:8" ht="13.8" customHeight="1" x14ac:dyDescent="0.25">
      <c r="A152" s="11"/>
      <c r="B152" s="23"/>
      <c r="C152" s="24"/>
      <c r="D152" s="9" t="s">
        <v>240</v>
      </c>
      <c r="E152" s="28"/>
      <c r="F152" s="26"/>
      <c r="G152" s="26"/>
      <c r="H152" s="11"/>
    </row>
    <row r="153" spans="1:8" ht="13.8" customHeight="1" x14ac:dyDescent="0.25">
      <c r="A153" s="11"/>
      <c r="B153" s="23">
        <v>73</v>
      </c>
      <c r="C153" s="24"/>
      <c r="D153" s="8" t="s">
        <v>79</v>
      </c>
      <c r="E153" s="28">
        <f>_xlfn.XLOOKUP($D153&amp;"|"&amp;$D154, '[1](2026)'!$I:$I, '[1](2026)'!$H:$H, "Not Found")</f>
        <v>1384</v>
      </c>
      <c r="F153" s="26">
        <f>_xlfn.XLOOKUP($D153&amp;"|"&amp;$D154, '[1](2026)'!$I:$I, '[1](2026)'!$D:$D, "Not Found")</f>
        <v>27</v>
      </c>
      <c r="G153" s="26">
        <f>_xlfn.XLOOKUP($D153&amp;"|"&amp;$D154, '[1](2026)'!$I:$I, '[1](2026)'!$E:$E, "Not Found")</f>
        <v>46</v>
      </c>
      <c r="H153" s="11"/>
    </row>
    <row r="154" spans="1:8" ht="13.8" customHeight="1" x14ac:dyDescent="0.25">
      <c r="A154" s="11"/>
      <c r="B154" s="23"/>
      <c r="C154" s="24"/>
      <c r="D154" s="9" t="s">
        <v>131</v>
      </c>
      <c r="E154" s="28"/>
      <c r="F154" s="26"/>
      <c r="G154" s="26"/>
      <c r="H154" s="11"/>
    </row>
    <row r="155" spans="1:8" ht="13.8" customHeight="1" x14ac:dyDescent="0.25">
      <c r="A155" s="11"/>
      <c r="B155" s="23">
        <v>74</v>
      </c>
      <c r="C155" s="24"/>
      <c r="D155" s="8" t="s">
        <v>68</v>
      </c>
      <c r="E155" s="28">
        <f>_xlfn.XLOOKUP($D155&amp;"|"&amp;$D156, '[1](2026)'!$I:$I, '[1](2026)'!$H:$H, "Not Found")</f>
        <v>1381</v>
      </c>
      <c r="F155" s="26">
        <f>_xlfn.XLOOKUP($D155&amp;"|"&amp;$D156, '[1](2026)'!$I:$I, '[1](2026)'!$D:$D, "Not Found")</f>
        <v>8</v>
      </c>
      <c r="G155" s="26">
        <f>_xlfn.XLOOKUP($D155&amp;"|"&amp;$D156, '[1](2026)'!$I:$I, '[1](2026)'!$E:$E, "Not Found")</f>
        <v>48</v>
      </c>
      <c r="H155" s="11"/>
    </row>
    <row r="156" spans="1:8" ht="13.8" customHeight="1" x14ac:dyDescent="0.25">
      <c r="A156" s="11"/>
      <c r="B156" s="23"/>
      <c r="C156" s="24"/>
      <c r="D156" s="9" t="s">
        <v>142</v>
      </c>
      <c r="E156" s="28"/>
      <c r="F156" s="26"/>
      <c r="G156" s="26"/>
      <c r="H156" s="11"/>
    </row>
    <row r="157" spans="1:8" ht="13.8" customHeight="1" x14ac:dyDescent="0.25">
      <c r="A157" s="11"/>
      <c r="B157" s="23">
        <v>75</v>
      </c>
      <c r="C157" s="24"/>
      <c r="D157" s="8" t="s">
        <v>162</v>
      </c>
      <c r="E157" s="28">
        <f>_xlfn.XLOOKUP($D157&amp;"|"&amp;$D158, '[1](2026)'!$I:$I, '[1](2026)'!$H:$H, "Not Found")</f>
        <v>1368</v>
      </c>
      <c r="F157" s="26">
        <f>_xlfn.XLOOKUP($D157&amp;"|"&amp;$D158, '[1](2026)'!$I:$I, '[1](2026)'!$D:$D, "Not Found")</f>
        <v>33</v>
      </c>
      <c r="G157" s="26">
        <f>_xlfn.XLOOKUP($D157&amp;"|"&amp;$D158, '[1](2026)'!$I:$I, '[1](2026)'!$E:$E, "Not Found")</f>
        <v>20</v>
      </c>
      <c r="H157" s="11"/>
    </row>
    <row r="158" spans="1:8" ht="13.8" customHeight="1" x14ac:dyDescent="0.25">
      <c r="A158" s="11"/>
      <c r="B158" s="23"/>
      <c r="C158" s="24"/>
      <c r="D158" s="9" t="s">
        <v>163</v>
      </c>
      <c r="E158" s="28"/>
      <c r="F158" s="26"/>
      <c r="G158" s="26"/>
      <c r="H158" s="11"/>
    </row>
    <row r="159" spans="1:8" ht="36" customHeight="1" x14ac:dyDescent="0.25">
      <c r="A159" s="11"/>
      <c r="B159" s="11"/>
      <c r="C159" s="5"/>
      <c r="D159" s="11"/>
      <c r="E159" s="3"/>
      <c r="F159" s="11"/>
      <c r="G159" s="11"/>
      <c r="H159" s="11"/>
    </row>
    <row r="160" spans="1:8" ht="36" customHeight="1" x14ac:dyDescent="0.25">
      <c r="A160" s="11"/>
      <c r="B160" s="11"/>
      <c r="C160" s="5"/>
      <c r="D160" s="11"/>
      <c r="E160" s="3"/>
      <c r="F160" s="11"/>
      <c r="G160" s="11"/>
      <c r="H160" s="11"/>
    </row>
    <row r="161" spans="1:8" ht="13.8" customHeight="1" x14ac:dyDescent="0.25">
      <c r="A161" s="11"/>
      <c r="B161" s="1" t="s">
        <v>19</v>
      </c>
      <c r="C161" s="27" t="s">
        <v>20</v>
      </c>
      <c r="D161" s="27"/>
      <c r="E161" s="1" t="s">
        <v>21</v>
      </c>
      <c r="F161" s="1" t="s">
        <v>22</v>
      </c>
      <c r="G161" s="1" t="s">
        <v>31</v>
      </c>
      <c r="H161" s="11"/>
    </row>
    <row r="162" spans="1:8" ht="13.8" customHeight="1" x14ac:dyDescent="0.25">
      <c r="A162" s="11"/>
      <c r="B162" s="23">
        <v>76</v>
      </c>
      <c r="C162" s="24"/>
      <c r="D162" s="8" t="s">
        <v>203</v>
      </c>
      <c r="E162" s="28">
        <f>_xlfn.XLOOKUP($D162&amp;"|"&amp;$D163, '[1](2026)'!$I:$I, '[1](2026)'!$H:$H, "Not Found")</f>
        <v>1364</v>
      </c>
      <c r="F162" s="26">
        <f>_xlfn.XLOOKUP($D162&amp;"|"&amp;$D163, '[1](2026)'!$I:$I, '[1](2026)'!$D:$D, "Not Found")</f>
        <v>9</v>
      </c>
      <c r="G162" s="26">
        <f>_xlfn.XLOOKUP($D162&amp;"|"&amp;$D163, '[1](2026)'!$I:$I, '[1](2026)'!$E:$E, "Not Found")</f>
        <v>21</v>
      </c>
      <c r="H162" s="11"/>
    </row>
    <row r="163" spans="1:8" ht="13.8" customHeight="1" x14ac:dyDescent="0.25">
      <c r="A163" s="11"/>
      <c r="B163" s="23"/>
      <c r="C163" s="24"/>
      <c r="D163" s="9" t="s">
        <v>151</v>
      </c>
      <c r="E163" s="28"/>
      <c r="F163" s="26"/>
      <c r="G163" s="26"/>
      <c r="H163" s="11"/>
    </row>
    <row r="164" spans="1:8" ht="13.8" customHeight="1" x14ac:dyDescent="0.25">
      <c r="A164" s="11"/>
      <c r="B164" s="23">
        <v>77</v>
      </c>
      <c r="C164" s="24"/>
      <c r="D164" s="8" t="s">
        <v>92</v>
      </c>
      <c r="E164" s="28">
        <f>_xlfn.XLOOKUP($D164&amp;"|"&amp;$D165, '[1](2026)'!$I:$I, '[1](2026)'!$H:$H, "Not Found")</f>
        <v>1342</v>
      </c>
      <c r="F164" s="26">
        <f>_xlfn.XLOOKUP($D164&amp;"|"&amp;$D165, '[1](2026)'!$I:$I, '[1](2026)'!$D:$D, "Not Found")</f>
        <v>26</v>
      </c>
      <c r="G164" s="26">
        <f>_xlfn.XLOOKUP($D164&amp;"|"&amp;$D165, '[1](2026)'!$I:$I, '[1](2026)'!$E:$E, "Not Found")</f>
        <v>39</v>
      </c>
      <c r="H164" s="11"/>
    </row>
    <row r="165" spans="1:8" ht="13.8" customHeight="1" x14ac:dyDescent="0.25">
      <c r="A165" s="11"/>
      <c r="B165" s="23"/>
      <c r="C165" s="24"/>
      <c r="D165" s="9" t="s">
        <v>93</v>
      </c>
      <c r="E165" s="28"/>
      <c r="F165" s="26"/>
      <c r="G165" s="26"/>
      <c r="H165" s="11"/>
    </row>
    <row r="166" spans="1:8" ht="13.8" customHeight="1" x14ac:dyDescent="0.25">
      <c r="A166" s="11"/>
      <c r="B166" s="23">
        <v>78</v>
      </c>
      <c r="C166" s="24"/>
      <c r="D166" s="8" t="s">
        <v>227</v>
      </c>
      <c r="E166" s="28">
        <f>_xlfn.XLOOKUP($D166&amp;"|"&amp;$D167, '[1](2026)'!$I:$I, '[1](2026)'!$H:$H, "Not Found")</f>
        <v>1341</v>
      </c>
      <c r="F166" s="26">
        <f>_xlfn.XLOOKUP($D166&amp;"|"&amp;$D167, '[1](2026)'!$I:$I, '[1](2026)'!$D:$D, "Not Found")</f>
        <v>45</v>
      </c>
      <c r="G166" s="26">
        <f>_xlfn.XLOOKUP($D166&amp;"|"&amp;$D167, '[1](2026)'!$I:$I, '[1](2026)'!$E:$E, "Not Found")</f>
        <v>29</v>
      </c>
      <c r="H166" s="11"/>
    </row>
    <row r="167" spans="1:8" ht="13.8" customHeight="1" x14ac:dyDescent="0.25">
      <c r="A167" s="11"/>
      <c r="B167" s="23"/>
      <c r="C167" s="24"/>
      <c r="D167" s="9" t="s">
        <v>228</v>
      </c>
      <c r="E167" s="28"/>
      <c r="F167" s="26"/>
      <c r="G167" s="26"/>
      <c r="H167" s="11"/>
    </row>
    <row r="168" spans="1:8" ht="13.8" customHeight="1" x14ac:dyDescent="0.25">
      <c r="A168" s="11"/>
      <c r="B168" s="23">
        <v>79</v>
      </c>
      <c r="C168" s="24"/>
      <c r="D168" s="8" t="s">
        <v>172</v>
      </c>
      <c r="E168" s="28">
        <f>_xlfn.XLOOKUP($D168&amp;"|"&amp;$D169, '[1](2026)'!$I:$I, '[1](2026)'!$H:$H, "Not Found")</f>
        <v>1311</v>
      </c>
      <c r="F168" s="26">
        <f>_xlfn.XLOOKUP($D168&amp;"|"&amp;$D169, '[1](2026)'!$I:$I, '[1](2026)'!$D:$D, "Not Found")</f>
        <v>27</v>
      </c>
      <c r="G168" s="26">
        <f>_xlfn.XLOOKUP($D168&amp;"|"&amp;$D169, '[1](2026)'!$I:$I, '[1](2026)'!$E:$E, "Not Found")</f>
        <v>20</v>
      </c>
      <c r="H168" s="11"/>
    </row>
    <row r="169" spans="1:8" ht="13.8" customHeight="1" x14ac:dyDescent="0.25">
      <c r="A169" s="11"/>
      <c r="B169" s="23"/>
      <c r="C169" s="24"/>
      <c r="D169" s="9" t="s">
        <v>67</v>
      </c>
      <c r="E169" s="28"/>
      <c r="F169" s="26"/>
      <c r="G169" s="26"/>
      <c r="H169" s="11"/>
    </row>
    <row r="170" spans="1:8" ht="13.8" customHeight="1" x14ac:dyDescent="0.25">
      <c r="A170" s="11"/>
      <c r="B170" s="23">
        <v>80</v>
      </c>
      <c r="C170" s="24"/>
      <c r="D170" s="8" t="s">
        <v>10</v>
      </c>
      <c r="E170" s="28">
        <f>_xlfn.XLOOKUP($D170&amp;"|"&amp;$D171, '[1](2026)'!$I:$I, '[1](2026)'!$H:$H, "Not Found")</f>
        <v>1304</v>
      </c>
      <c r="F170" s="26">
        <f>_xlfn.XLOOKUP($D170&amp;"|"&amp;$D171, '[1](2026)'!$I:$I, '[1](2026)'!$D:$D, "Not Found")</f>
        <v>5</v>
      </c>
      <c r="G170" s="26">
        <f>_xlfn.XLOOKUP($D170&amp;"|"&amp;$D171, '[1](2026)'!$I:$I, '[1](2026)'!$E:$E, "Not Found")</f>
        <v>36</v>
      </c>
      <c r="H170" s="11"/>
    </row>
    <row r="171" spans="1:8" ht="13.8" customHeight="1" x14ac:dyDescent="0.25">
      <c r="A171" s="11"/>
      <c r="B171" s="23"/>
      <c r="C171" s="24"/>
      <c r="D171" s="9" t="s">
        <v>37</v>
      </c>
      <c r="E171" s="28"/>
      <c r="F171" s="26"/>
      <c r="G171" s="26"/>
      <c r="H171" s="11"/>
    </row>
    <row r="172" spans="1:8" ht="13.8" customHeight="1" x14ac:dyDescent="0.25">
      <c r="A172" s="11"/>
      <c r="B172" s="23">
        <v>81</v>
      </c>
      <c r="C172" s="24"/>
      <c r="D172" s="8" t="s">
        <v>158</v>
      </c>
      <c r="E172" s="28">
        <f>_xlfn.XLOOKUP($D172&amp;"|"&amp;$D173, '[1](2026)'!$I:$I, '[1](2026)'!$H:$H, "Not Found")</f>
        <v>1301</v>
      </c>
      <c r="F172" s="26">
        <f>_xlfn.XLOOKUP($D172&amp;"|"&amp;$D173, '[1](2026)'!$I:$I, '[1](2026)'!$D:$D, "Not Found")</f>
        <v>36</v>
      </c>
      <c r="G172" s="26">
        <f>_xlfn.XLOOKUP($D172&amp;"|"&amp;$D173, '[1](2026)'!$I:$I, '[1](2026)'!$E:$E, "Not Found")</f>
        <v>22</v>
      </c>
      <c r="H172" s="11"/>
    </row>
    <row r="173" spans="1:8" ht="13.8" customHeight="1" x14ac:dyDescent="0.25">
      <c r="A173" s="11"/>
      <c r="B173" s="23"/>
      <c r="C173" s="24"/>
      <c r="D173" s="9" t="s">
        <v>45</v>
      </c>
      <c r="E173" s="28"/>
      <c r="F173" s="26"/>
      <c r="G173" s="26"/>
      <c r="H173" s="11"/>
    </row>
    <row r="174" spans="1:8" ht="13.8" customHeight="1" x14ac:dyDescent="0.25">
      <c r="A174" s="11"/>
      <c r="B174" s="23">
        <v>82</v>
      </c>
      <c r="C174" s="24"/>
      <c r="D174" s="8" t="s">
        <v>136</v>
      </c>
      <c r="E174" s="28">
        <f>_xlfn.XLOOKUP($D174&amp;"|"&amp;$D175, '[1](2026)'!$I:$I, '[1](2026)'!$H:$H, "Not Found")</f>
        <v>1292</v>
      </c>
      <c r="F174" s="26">
        <f>_xlfn.XLOOKUP($D174&amp;"|"&amp;$D175, '[1](2026)'!$I:$I, '[1](2026)'!$D:$D, "Not Found")</f>
        <v>6</v>
      </c>
      <c r="G174" s="26">
        <f>_xlfn.XLOOKUP($D174&amp;"|"&amp;$D175, '[1](2026)'!$I:$I, '[1](2026)'!$E:$E, "Not Found")</f>
        <v>31</v>
      </c>
      <c r="H174" s="11"/>
    </row>
    <row r="175" spans="1:8" ht="13.8" customHeight="1" x14ac:dyDescent="0.25">
      <c r="A175" s="11"/>
      <c r="B175" s="23"/>
      <c r="C175" s="24"/>
      <c r="D175" s="9" t="s">
        <v>137</v>
      </c>
      <c r="E175" s="28"/>
      <c r="F175" s="26"/>
      <c r="G175" s="26"/>
      <c r="H175" s="11"/>
    </row>
    <row r="176" spans="1:8" ht="13.8" customHeight="1" x14ac:dyDescent="0.25">
      <c r="A176" s="11"/>
      <c r="B176" s="23">
        <v>83</v>
      </c>
      <c r="C176" s="24"/>
      <c r="D176" s="8" t="s">
        <v>190</v>
      </c>
      <c r="E176" s="28">
        <f>_xlfn.XLOOKUP($D176&amp;"|"&amp;$D177, '[1](2026)'!$I:$I, '[1](2026)'!$H:$H, "Not Found")</f>
        <v>1269</v>
      </c>
      <c r="F176" s="26">
        <f>_xlfn.XLOOKUP($D176&amp;"|"&amp;$D177, '[1](2026)'!$I:$I, '[1](2026)'!$D:$D, "Not Found")</f>
        <v>37</v>
      </c>
      <c r="G176" s="26">
        <f>_xlfn.XLOOKUP($D176&amp;"|"&amp;$D177, '[1](2026)'!$I:$I, '[1](2026)'!$E:$E, "Not Found")</f>
        <v>20</v>
      </c>
      <c r="H176" s="11"/>
    </row>
    <row r="177" spans="1:8" ht="13.8" customHeight="1" x14ac:dyDescent="0.25">
      <c r="A177" s="11"/>
      <c r="B177" s="23"/>
      <c r="C177" s="24"/>
      <c r="D177" s="9" t="s">
        <v>191</v>
      </c>
      <c r="E177" s="28"/>
      <c r="F177" s="26"/>
      <c r="G177" s="26"/>
      <c r="H177" s="11"/>
    </row>
    <row r="178" spans="1:8" ht="13.8" customHeight="1" x14ac:dyDescent="0.25">
      <c r="A178" s="11"/>
      <c r="B178" s="23">
        <v>84</v>
      </c>
      <c r="C178" s="24"/>
      <c r="D178" s="8" t="s">
        <v>241</v>
      </c>
      <c r="E178" s="28">
        <f>_xlfn.XLOOKUP($D178&amp;"|"&amp;$D179, '[1](2026)'!$I:$I, '[1](2026)'!$H:$H, "Not Found")</f>
        <v>1242</v>
      </c>
      <c r="F178" s="26">
        <f>_xlfn.XLOOKUP($D178&amp;"|"&amp;$D179, '[1](2026)'!$I:$I, '[1](2026)'!$D:$D, "Not Found")</f>
        <v>26</v>
      </c>
      <c r="G178" s="26">
        <f>_xlfn.XLOOKUP($D178&amp;"|"&amp;$D179, '[1](2026)'!$I:$I, '[1](2026)'!$E:$E, "Not Found")</f>
        <v>20</v>
      </c>
      <c r="H178" s="11"/>
    </row>
    <row r="179" spans="1:8" ht="13.8" customHeight="1" x14ac:dyDescent="0.25">
      <c r="A179" s="11"/>
      <c r="B179" s="23"/>
      <c r="C179" s="24"/>
      <c r="D179" s="9" t="s">
        <v>40</v>
      </c>
      <c r="E179" s="28"/>
      <c r="F179" s="26"/>
      <c r="G179" s="26"/>
      <c r="H179" s="11"/>
    </row>
    <row r="180" spans="1:8" ht="13.8" customHeight="1" x14ac:dyDescent="0.25">
      <c r="A180" s="11"/>
      <c r="B180" s="23">
        <v>85</v>
      </c>
      <c r="C180" s="24"/>
      <c r="D180" s="8" t="s">
        <v>247</v>
      </c>
      <c r="E180" s="28">
        <f>_xlfn.XLOOKUP($D180&amp;"|"&amp;$D181, '[1](2026)'!$I:$I, '[1](2026)'!$H:$H, "Not Found")</f>
        <v>1232</v>
      </c>
      <c r="F180" s="26">
        <f>_xlfn.XLOOKUP($D180&amp;"|"&amp;$D181, '[1](2026)'!$I:$I, '[1](2026)'!$D:$D, "Not Found")</f>
        <v>32</v>
      </c>
      <c r="G180" s="26">
        <f>_xlfn.XLOOKUP($D180&amp;"|"&amp;$D181, '[1](2026)'!$I:$I, '[1](2026)'!$E:$E, "Not Found")</f>
        <v>25</v>
      </c>
      <c r="H180" s="11"/>
    </row>
    <row r="181" spans="1:8" ht="13.8" customHeight="1" x14ac:dyDescent="0.25">
      <c r="A181" s="11"/>
      <c r="B181" s="23"/>
      <c r="C181" s="24"/>
      <c r="D181" s="9" t="s">
        <v>44</v>
      </c>
      <c r="E181" s="28"/>
      <c r="F181" s="26"/>
      <c r="G181" s="26"/>
      <c r="H181" s="11"/>
    </row>
    <row r="182" spans="1:8" ht="13.8" customHeight="1" x14ac:dyDescent="0.25">
      <c r="A182" s="11"/>
      <c r="B182" s="23">
        <v>86</v>
      </c>
      <c r="C182" s="24"/>
      <c r="D182" s="8" t="s">
        <v>145</v>
      </c>
      <c r="E182" s="28">
        <f>_xlfn.XLOOKUP($D182&amp;"|"&amp;$D183, '[1](2026)'!$I:$I, '[1](2026)'!$H:$H, "Not Found")</f>
        <v>1216</v>
      </c>
      <c r="F182" s="26">
        <f>_xlfn.XLOOKUP($D182&amp;"|"&amp;$D183, '[1](2026)'!$I:$I, '[1](2026)'!$D:$D, "Not Found")</f>
        <v>1</v>
      </c>
      <c r="G182" s="26">
        <f>_xlfn.XLOOKUP($D182&amp;"|"&amp;$D183, '[1](2026)'!$I:$I, '[1](2026)'!$E:$E, "Not Found")</f>
        <v>12</v>
      </c>
      <c r="H182" s="11"/>
    </row>
    <row r="183" spans="1:8" ht="13.8" customHeight="1" x14ac:dyDescent="0.25">
      <c r="A183" s="11"/>
      <c r="B183" s="23"/>
      <c r="C183" s="24"/>
      <c r="D183" s="9" t="s">
        <v>146</v>
      </c>
      <c r="E183" s="28"/>
      <c r="F183" s="26"/>
      <c r="G183" s="26"/>
      <c r="H183" s="11"/>
    </row>
    <row r="184" spans="1:8" ht="13.8" customHeight="1" x14ac:dyDescent="0.25">
      <c r="A184" s="11"/>
      <c r="B184" s="23">
        <v>87</v>
      </c>
      <c r="C184" s="24"/>
      <c r="D184" s="8" t="s">
        <v>183</v>
      </c>
      <c r="E184" s="28">
        <f>_xlfn.XLOOKUP($D184&amp;"|"&amp;$D185, '[1](2026)'!$I:$I, '[1](2026)'!$H:$H, "Not Found")</f>
        <v>1204</v>
      </c>
      <c r="F184" s="26">
        <f>_xlfn.XLOOKUP($D184&amp;"|"&amp;$D185, '[1](2026)'!$I:$I, '[1](2026)'!$D:$D, "Not Found")</f>
        <v>32</v>
      </c>
      <c r="G184" s="26">
        <f>_xlfn.XLOOKUP($D184&amp;"|"&amp;$D185, '[1](2026)'!$I:$I, '[1](2026)'!$E:$E, "Not Found")</f>
        <v>20</v>
      </c>
      <c r="H184" s="11"/>
    </row>
    <row r="185" spans="1:8" ht="13.8" customHeight="1" x14ac:dyDescent="0.25">
      <c r="A185" s="11"/>
      <c r="B185" s="23"/>
      <c r="C185" s="24"/>
      <c r="D185" s="9" t="s">
        <v>165</v>
      </c>
      <c r="E185" s="28"/>
      <c r="F185" s="26"/>
      <c r="G185" s="26"/>
      <c r="H185" s="11"/>
    </row>
    <row r="186" spans="1:8" ht="13.8" customHeight="1" x14ac:dyDescent="0.25">
      <c r="A186" s="11"/>
      <c r="B186" s="23">
        <v>88</v>
      </c>
      <c r="C186" s="24"/>
      <c r="D186" s="8" t="s">
        <v>134</v>
      </c>
      <c r="E186" s="28">
        <f>_xlfn.XLOOKUP($D186&amp;"|"&amp;$D187, '[1](2026)'!$I:$I, '[1](2026)'!$H:$H, "Not Found")</f>
        <v>1204</v>
      </c>
      <c r="F186" s="26">
        <f>_xlfn.XLOOKUP($D186&amp;"|"&amp;$D187, '[1](2026)'!$I:$I, '[1](2026)'!$D:$D, "Not Found")</f>
        <v>12</v>
      </c>
      <c r="G186" s="26">
        <f>_xlfn.XLOOKUP($D186&amp;"|"&amp;$D187, '[1](2026)'!$I:$I, '[1](2026)'!$E:$E, "Not Found")</f>
        <v>20</v>
      </c>
      <c r="H186" s="11"/>
    </row>
    <row r="187" spans="1:8" ht="13.8" customHeight="1" x14ac:dyDescent="0.25">
      <c r="A187" s="11"/>
      <c r="B187" s="23"/>
      <c r="C187" s="24"/>
      <c r="D187" s="9" t="s">
        <v>135</v>
      </c>
      <c r="E187" s="28"/>
      <c r="F187" s="26"/>
      <c r="G187" s="26"/>
      <c r="H187" s="11"/>
    </row>
    <row r="188" spans="1:8" ht="13.8" customHeight="1" x14ac:dyDescent="0.25">
      <c r="A188" s="11"/>
      <c r="B188" s="23">
        <v>89</v>
      </c>
      <c r="C188" s="24"/>
      <c r="D188" s="8" t="s">
        <v>127</v>
      </c>
      <c r="E188" s="28">
        <f>_xlfn.XLOOKUP($D188&amp;"|"&amp;$D189, '[1](2026)'!$I:$I, '[1](2026)'!$H:$H, "Not Found")</f>
        <v>1197</v>
      </c>
      <c r="F188" s="26">
        <f>_xlfn.XLOOKUP($D188&amp;"|"&amp;$D189, '[1](2026)'!$I:$I, '[1](2026)'!$D:$D, "Not Found")</f>
        <v>26</v>
      </c>
      <c r="G188" s="26">
        <f>_xlfn.XLOOKUP($D188&amp;"|"&amp;$D189, '[1](2026)'!$I:$I, '[1](2026)'!$E:$E, "Not Found")</f>
        <v>20</v>
      </c>
      <c r="H188" s="11"/>
    </row>
    <row r="189" spans="1:8" ht="13.8" customHeight="1" x14ac:dyDescent="0.25">
      <c r="A189" s="11"/>
      <c r="B189" s="23"/>
      <c r="C189" s="24"/>
      <c r="D189" s="9" t="s">
        <v>97</v>
      </c>
      <c r="E189" s="28"/>
      <c r="F189" s="26"/>
      <c r="G189" s="26"/>
      <c r="H189" s="11"/>
    </row>
    <row r="190" spans="1:8" ht="13.8" customHeight="1" x14ac:dyDescent="0.25">
      <c r="A190" s="11"/>
      <c r="B190" s="23">
        <v>90</v>
      </c>
      <c r="C190" s="24"/>
      <c r="D190" s="8" t="s">
        <v>253</v>
      </c>
      <c r="E190" s="28">
        <f>_xlfn.XLOOKUP($D190&amp;"|"&amp;$D191, '[1](2026)'!$I:$I, '[1](2026)'!$H:$H, "Not Found")</f>
        <v>1196</v>
      </c>
      <c r="F190" s="26">
        <f>_xlfn.XLOOKUP($D190&amp;"|"&amp;$D191, '[1](2026)'!$I:$I, '[1](2026)'!$D:$D, "Not Found")</f>
        <v>17</v>
      </c>
      <c r="G190" s="26">
        <f>_xlfn.XLOOKUP($D190&amp;"|"&amp;$D191, '[1](2026)'!$I:$I, '[1](2026)'!$E:$E, "Not Found")</f>
        <v>17</v>
      </c>
      <c r="H190" s="11"/>
    </row>
    <row r="191" spans="1:8" ht="13.8" customHeight="1" x14ac:dyDescent="0.25">
      <c r="A191" s="11"/>
      <c r="B191" s="23"/>
      <c r="C191" s="24"/>
      <c r="D191" s="9" t="s">
        <v>254</v>
      </c>
      <c r="E191" s="28"/>
      <c r="F191" s="26"/>
      <c r="G191" s="26"/>
      <c r="H191" s="11"/>
    </row>
    <row r="192" spans="1:8" ht="13.8" customHeight="1" x14ac:dyDescent="0.25">
      <c r="A192" s="11"/>
      <c r="B192" s="23">
        <v>91</v>
      </c>
      <c r="C192" s="24"/>
      <c r="D192" s="8" t="s">
        <v>12</v>
      </c>
      <c r="E192" s="28">
        <f>_xlfn.XLOOKUP($D192&amp;"|"&amp;$D193, '[1](2026)'!$I:$I, '[1](2026)'!$H:$H, "Not Found")</f>
        <v>1182</v>
      </c>
      <c r="F192" s="26">
        <f>_xlfn.XLOOKUP($D192&amp;"|"&amp;$D193, '[1](2026)'!$I:$I, '[1](2026)'!$D:$D, "Not Found")</f>
        <v>6</v>
      </c>
      <c r="G192" s="26">
        <f>_xlfn.XLOOKUP($D192&amp;"|"&amp;$D193, '[1](2026)'!$I:$I, '[1](2026)'!$E:$E, "Not Found")</f>
        <v>56</v>
      </c>
      <c r="H192" s="11"/>
    </row>
    <row r="193" spans="1:8" ht="13.8" customHeight="1" x14ac:dyDescent="0.25">
      <c r="A193" s="11"/>
      <c r="B193" s="23"/>
      <c r="C193" s="24"/>
      <c r="D193" s="9" t="s">
        <v>34</v>
      </c>
      <c r="E193" s="28"/>
      <c r="F193" s="26"/>
      <c r="G193" s="26"/>
      <c r="H193" s="11"/>
    </row>
    <row r="194" spans="1:8" ht="13.8" customHeight="1" x14ac:dyDescent="0.25">
      <c r="A194" s="11"/>
      <c r="B194" s="23">
        <v>92</v>
      </c>
      <c r="C194" s="24"/>
      <c r="D194" s="8" t="s">
        <v>216</v>
      </c>
      <c r="E194" s="28">
        <f>_xlfn.XLOOKUP($D194&amp;"|"&amp;$D195, '[1](2026)'!$I:$I, '[1](2026)'!$H:$H, "Not Found")</f>
        <v>1164</v>
      </c>
      <c r="F194" s="26">
        <f>_xlfn.XLOOKUP($D194&amp;"|"&amp;$D195, '[1](2026)'!$I:$I, '[1](2026)'!$D:$D, "Not Found")</f>
        <v>6</v>
      </c>
      <c r="G194" s="26">
        <f>_xlfn.XLOOKUP($D194&amp;"|"&amp;$D195, '[1](2026)'!$I:$I, '[1](2026)'!$E:$E, "Not Found")</f>
        <v>14</v>
      </c>
      <c r="H194" s="11"/>
    </row>
    <row r="195" spans="1:8" ht="13.8" customHeight="1" x14ac:dyDescent="0.25">
      <c r="A195" s="11"/>
      <c r="B195" s="23"/>
      <c r="C195" s="24"/>
      <c r="D195" s="9" t="s">
        <v>23</v>
      </c>
      <c r="E195" s="28"/>
      <c r="F195" s="26"/>
      <c r="G195" s="26"/>
      <c r="H195" s="11"/>
    </row>
    <row r="196" spans="1:8" ht="13.8" customHeight="1" x14ac:dyDescent="0.25">
      <c r="A196" s="11"/>
      <c r="B196" s="23">
        <v>93</v>
      </c>
      <c r="C196" s="24"/>
      <c r="D196" s="8" t="s">
        <v>262</v>
      </c>
      <c r="E196" s="28">
        <f>_xlfn.XLOOKUP($D196&amp;"|"&amp;$D197, '[1](2026)'!$I:$I, '[1](2026)'!$H:$H, "Not Found")</f>
        <v>1161</v>
      </c>
      <c r="F196" s="26">
        <f>_xlfn.XLOOKUP($D196&amp;"|"&amp;$D197, '[1](2026)'!$I:$I, '[1](2026)'!$D:$D, "Not Found")</f>
        <v>18</v>
      </c>
      <c r="G196" s="26">
        <f>_xlfn.XLOOKUP($D196&amp;"|"&amp;$D197, '[1](2026)'!$I:$I, '[1](2026)'!$E:$E, "Not Found")</f>
        <v>12</v>
      </c>
      <c r="H196" s="11"/>
    </row>
    <row r="197" spans="1:8" ht="13.8" customHeight="1" x14ac:dyDescent="0.25">
      <c r="A197" s="11"/>
      <c r="B197" s="23"/>
      <c r="C197" s="24"/>
      <c r="D197" s="9" t="s">
        <v>263</v>
      </c>
      <c r="E197" s="28"/>
      <c r="F197" s="26"/>
      <c r="G197" s="26"/>
      <c r="H197" s="11"/>
    </row>
    <row r="198" spans="1:8" ht="13.8" customHeight="1" x14ac:dyDescent="0.25">
      <c r="A198" s="11"/>
      <c r="B198" s="23">
        <v>94</v>
      </c>
      <c r="C198" s="24"/>
      <c r="D198" s="8" t="s">
        <v>224</v>
      </c>
      <c r="E198" s="28">
        <f>_xlfn.XLOOKUP($D198&amp;"|"&amp;$D199, '[1](2026)'!$I:$I, '[1](2026)'!$H:$H, "Not Found")</f>
        <v>1159</v>
      </c>
      <c r="F198" s="26">
        <f>_xlfn.XLOOKUP($D198&amp;"|"&amp;$D199, '[1](2026)'!$I:$I, '[1](2026)'!$D:$D, "Not Found")</f>
        <v>9</v>
      </c>
      <c r="G198" s="26">
        <f>_xlfn.XLOOKUP($D198&amp;"|"&amp;$D199, '[1](2026)'!$I:$I, '[1](2026)'!$E:$E, "Not Found")</f>
        <v>14</v>
      </c>
      <c r="H198" s="11"/>
    </row>
    <row r="199" spans="1:8" ht="13.8" customHeight="1" x14ac:dyDescent="0.25">
      <c r="A199" s="11"/>
      <c r="B199" s="23"/>
      <c r="C199" s="24"/>
      <c r="D199" s="9" t="s">
        <v>23</v>
      </c>
      <c r="E199" s="28"/>
      <c r="F199" s="26"/>
      <c r="G199" s="26"/>
      <c r="H199" s="11"/>
    </row>
    <row r="200" spans="1:8" ht="13.8" customHeight="1" x14ac:dyDescent="0.25">
      <c r="A200" s="11"/>
      <c r="B200" s="23">
        <v>95</v>
      </c>
      <c r="C200" s="24"/>
      <c r="D200" s="12" t="s">
        <v>107</v>
      </c>
      <c r="E200" s="28">
        <f>_xlfn.XLOOKUP($D200&amp;"|"&amp;$D201, '[1](2026)'!$I:$I, '[1](2026)'!$H:$H, "Not Found")</f>
        <v>1146</v>
      </c>
      <c r="F200" s="26">
        <f>_xlfn.XLOOKUP($D200&amp;"|"&amp;$D201, '[1](2026)'!$I:$I, '[1](2026)'!$D:$D, "Not Found")</f>
        <v>26</v>
      </c>
      <c r="G200" s="26">
        <f>_xlfn.XLOOKUP($D200&amp;"|"&amp;$D201, '[1](2026)'!$I:$I, '[1](2026)'!$E:$E, "Not Found")</f>
        <v>28</v>
      </c>
      <c r="H200" s="11"/>
    </row>
    <row r="201" spans="1:8" ht="13.8" customHeight="1" x14ac:dyDescent="0.25">
      <c r="A201" s="11"/>
      <c r="B201" s="23"/>
      <c r="C201" s="24"/>
      <c r="D201" s="9" t="s">
        <v>108</v>
      </c>
      <c r="E201" s="28"/>
      <c r="F201" s="26"/>
      <c r="G201" s="26"/>
      <c r="H201" s="11"/>
    </row>
    <row r="202" spans="1:8" ht="13.8" customHeight="1" x14ac:dyDescent="0.25">
      <c r="A202" s="11"/>
      <c r="B202" s="23">
        <v>96</v>
      </c>
      <c r="C202" s="24"/>
      <c r="D202" s="12" t="s">
        <v>11</v>
      </c>
      <c r="E202" s="28">
        <f>_xlfn.XLOOKUP($D202&amp;"|"&amp;$D203, '[1](2026)'!$I:$I, '[1](2026)'!$H:$H, "Not Found")</f>
        <v>1141</v>
      </c>
      <c r="F202" s="26">
        <f>_xlfn.XLOOKUP($D202&amp;"|"&amp;$D203, '[1](2026)'!$I:$I, '[1](2026)'!$D:$D, "Not Found")</f>
        <v>7</v>
      </c>
      <c r="G202" s="26">
        <f>_xlfn.XLOOKUP($D202&amp;"|"&amp;$D203, '[1](2026)'!$I:$I, '[1](2026)'!$E:$E, "Not Found")</f>
        <v>39</v>
      </c>
      <c r="H202" s="11"/>
    </row>
    <row r="203" spans="1:8" ht="13.8" customHeight="1" x14ac:dyDescent="0.25">
      <c r="A203" s="11"/>
      <c r="B203" s="23"/>
      <c r="C203" s="24"/>
      <c r="D203" s="9" t="s">
        <v>35</v>
      </c>
      <c r="E203" s="28"/>
      <c r="F203" s="26"/>
      <c r="G203" s="26"/>
      <c r="H203" s="11"/>
    </row>
    <row r="204" spans="1:8" ht="13.8" customHeight="1" x14ac:dyDescent="0.25">
      <c r="A204" s="11"/>
      <c r="B204" s="23">
        <v>97</v>
      </c>
      <c r="C204" s="24"/>
      <c r="D204" s="8" t="s">
        <v>114</v>
      </c>
      <c r="E204" s="28">
        <f>_xlfn.XLOOKUP($D204&amp;"|"&amp;$D205, '[1](2026)'!$I:$I, '[1](2026)'!$H:$H, "Not Found")</f>
        <v>1139</v>
      </c>
      <c r="F204" s="26">
        <f>_xlfn.XLOOKUP($D204&amp;"|"&amp;$D205, '[1](2026)'!$I:$I, '[1](2026)'!$D:$D, "Not Found")</f>
        <v>16</v>
      </c>
      <c r="G204" s="26">
        <f>_xlfn.XLOOKUP($D204&amp;"|"&amp;$D205, '[1](2026)'!$I:$I, '[1](2026)'!$E:$E, "Not Found")</f>
        <v>26</v>
      </c>
      <c r="H204" s="11"/>
    </row>
    <row r="205" spans="1:8" ht="13.8" customHeight="1" x14ac:dyDescent="0.25">
      <c r="A205" s="11"/>
      <c r="B205" s="23"/>
      <c r="C205" s="24"/>
      <c r="D205" s="9" t="s">
        <v>115</v>
      </c>
      <c r="E205" s="28"/>
      <c r="F205" s="26"/>
      <c r="G205" s="26"/>
      <c r="H205" s="11"/>
    </row>
    <row r="206" spans="1:8" ht="13.8" customHeight="1" x14ac:dyDescent="0.25">
      <c r="A206" s="11"/>
      <c r="B206" s="23">
        <v>98</v>
      </c>
      <c r="C206" s="24"/>
      <c r="D206" s="8" t="s">
        <v>4</v>
      </c>
      <c r="E206" s="28">
        <f>_xlfn.XLOOKUP($D206&amp;"|"&amp;$D207, '[1](2026)'!$I:$I, '[1](2026)'!$H:$H, "Not Found")</f>
        <v>1139</v>
      </c>
      <c r="F206" s="26">
        <f>_xlfn.XLOOKUP($D206&amp;"|"&amp;$D207, '[1](2026)'!$I:$I, '[1](2026)'!$D:$D, "Not Found")</f>
        <v>5</v>
      </c>
      <c r="G206" s="26">
        <f>_xlfn.XLOOKUP($D206&amp;"|"&amp;$D207, '[1](2026)'!$I:$I, '[1](2026)'!$E:$E, "Not Found")</f>
        <v>52</v>
      </c>
      <c r="H206" s="11"/>
    </row>
    <row r="207" spans="1:8" ht="13.8" customHeight="1" x14ac:dyDescent="0.25">
      <c r="A207" s="11"/>
      <c r="B207" s="23"/>
      <c r="C207" s="24"/>
      <c r="D207" s="9" t="s">
        <v>43</v>
      </c>
      <c r="E207" s="28"/>
      <c r="F207" s="26"/>
      <c r="G207" s="26"/>
      <c r="H207" s="11"/>
    </row>
    <row r="208" spans="1:8" ht="13.8" customHeight="1" x14ac:dyDescent="0.25">
      <c r="A208" s="11"/>
      <c r="B208" s="23">
        <v>99</v>
      </c>
      <c r="C208" s="24"/>
      <c r="D208" s="8" t="s">
        <v>220</v>
      </c>
      <c r="E208" s="28">
        <f>_xlfn.XLOOKUP($D208&amp;"|"&amp;$D209, '[1](2026)'!$I:$I, '[1](2026)'!$H:$H, "Not Found")</f>
        <v>1132</v>
      </c>
      <c r="F208" s="26">
        <f>_xlfn.XLOOKUP($D208&amp;"|"&amp;$D209, '[1](2026)'!$I:$I, '[1](2026)'!$D:$D, "Not Found")</f>
        <v>3</v>
      </c>
      <c r="G208" s="26">
        <f>_xlfn.XLOOKUP($D208&amp;"|"&amp;$D209, '[1](2026)'!$I:$I, '[1](2026)'!$E:$E, "Not Found")</f>
        <v>11</v>
      </c>
      <c r="H208" s="11"/>
    </row>
    <row r="209" spans="1:8" ht="13.8" customHeight="1" x14ac:dyDescent="0.25">
      <c r="A209" s="11"/>
      <c r="B209" s="23"/>
      <c r="C209" s="24"/>
      <c r="D209" s="9" t="s">
        <v>23</v>
      </c>
      <c r="E209" s="28"/>
      <c r="F209" s="26"/>
      <c r="G209" s="26"/>
      <c r="H209" s="11"/>
    </row>
    <row r="210" spans="1:8" ht="13.8" customHeight="1" x14ac:dyDescent="0.25">
      <c r="A210" s="11"/>
      <c r="B210" s="23">
        <v>100</v>
      </c>
      <c r="C210" s="24"/>
      <c r="D210" s="8" t="s">
        <v>233</v>
      </c>
      <c r="E210" s="28">
        <f>_xlfn.XLOOKUP($D210&amp;"|"&amp;$D211, '[1](2026)'!$I:$I, '[1](2026)'!$H:$H, "Not Found")</f>
        <v>1124</v>
      </c>
      <c r="F210" s="26">
        <f>_xlfn.XLOOKUP($D210&amp;"|"&amp;$D211, '[1](2026)'!$I:$I, '[1](2026)'!$D:$D, "Not Found")</f>
        <v>34</v>
      </c>
      <c r="G210" s="26">
        <f>_xlfn.XLOOKUP($D210&amp;"|"&amp;$D211, '[1](2026)'!$I:$I, '[1](2026)'!$E:$E, "Not Found")</f>
        <v>20</v>
      </c>
      <c r="H210" s="11"/>
    </row>
    <row r="211" spans="1:8" ht="13.8" customHeight="1" x14ac:dyDescent="0.25">
      <c r="A211" s="11"/>
      <c r="B211" s="23"/>
      <c r="C211" s="24"/>
      <c r="D211" s="9" t="s">
        <v>132</v>
      </c>
      <c r="E211" s="28"/>
      <c r="F211" s="26"/>
      <c r="G211" s="26"/>
      <c r="H211" s="11"/>
    </row>
    <row r="212" spans="1:8" ht="36" customHeight="1" x14ac:dyDescent="0.25">
      <c r="A212" s="11"/>
      <c r="B212" s="11"/>
      <c r="C212" s="5"/>
      <c r="D212" s="11"/>
      <c r="E212" s="3"/>
      <c r="F212" s="11"/>
      <c r="G212" s="11"/>
      <c r="H212" s="11"/>
    </row>
    <row r="213" spans="1:8" ht="36" customHeight="1" x14ac:dyDescent="0.25">
      <c r="A213" s="11"/>
      <c r="B213" s="11"/>
      <c r="C213" s="5"/>
      <c r="D213" s="11"/>
      <c r="E213" s="3"/>
      <c r="F213" s="11"/>
      <c r="G213" s="11"/>
      <c r="H213" s="11"/>
    </row>
    <row r="214" spans="1:8" ht="13.8" customHeight="1" x14ac:dyDescent="0.25">
      <c r="A214" s="11"/>
      <c r="B214" s="1" t="s">
        <v>19</v>
      </c>
      <c r="C214" s="27" t="s">
        <v>20</v>
      </c>
      <c r="D214" s="27"/>
      <c r="E214" s="1" t="s">
        <v>21</v>
      </c>
      <c r="F214" s="1" t="s">
        <v>22</v>
      </c>
      <c r="G214" s="1" t="s">
        <v>31</v>
      </c>
      <c r="H214" s="11"/>
    </row>
    <row r="215" spans="1:8" ht="13.8" customHeight="1" x14ac:dyDescent="0.25">
      <c r="A215" s="11"/>
      <c r="B215" s="23">
        <v>101</v>
      </c>
      <c r="C215" s="24"/>
      <c r="D215" s="8" t="s">
        <v>200</v>
      </c>
      <c r="E215" s="25">
        <f>_xlfn.XLOOKUP($D215&amp;"|"&amp;$D216, '[1](2026)'!$I:$I, '[1](2026)'!$H:$H, "Not Found")</f>
        <v>1091</v>
      </c>
      <c r="F215" s="26">
        <f>_xlfn.XLOOKUP($D215&amp;"|"&amp;$D216, '[1](2026)'!$I:$I, '[1](2026)'!$D:$D, "Not Found")</f>
        <v>20</v>
      </c>
      <c r="G215" s="26">
        <f>_xlfn.XLOOKUP($D215&amp;"|"&amp;$D216, '[1](2026)'!$I:$I, '[1](2026)'!$E:$E, "Not Found")</f>
        <v>20</v>
      </c>
      <c r="H215" s="11"/>
    </row>
    <row r="216" spans="1:8" ht="13.8" customHeight="1" x14ac:dyDescent="0.25">
      <c r="A216" s="11"/>
      <c r="B216" s="23"/>
      <c r="C216" s="24"/>
      <c r="D216" s="9" t="s">
        <v>67</v>
      </c>
      <c r="E216" s="25"/>
      <c r="F216" s="26"/>
      <c r="G216" s="26"/>
      <c r="H216" s="11"/>
    </row>
    <row r="217" spans="1:8" ht="13.8" customHeight="1" x14ac:dyDescent="0.25">
      <c r="A217" s="11"/>
      <c r="B217" s="23">
        <v>102</v>
      </c>
      <c r="C217" s="24"/>
      <c r="D217" s="8" t="s">
        <v>104</v>
      </c>
      <c r="E217" s="25">
        <f>_xlfn.XLOOKUP($D217&amp;"|"&amp;$D218, '[1](2026)'!$I:$I, '[1](2026)'!$H:$H, "Not Found")</f>
        <v>1080</v>
      </c>
      <c r="F217" s="26">
        <f>_xlfn.XLOOKUP($D217&amp;"|"&amp;$D218, '[1](2026)'!$I:$I, '[1](2026)'!$D:$D, "Not Found")</f>
        <v>21</v>
      </c>
      <c r="G217" s="26">
        <f>_xlfn.XLOOKUP($D217&amp;"|"&amp;$D218, '[1](2026)'!$I:$I, '[1](2026)'!$E:$E, "Not Found")</f>
        <v>28</v>
      </c>
      <c r="H217" s="11"/>
    </row>
    <row r="218" spans="1:8" ht="13.8" customHeight="1" x14ac:dyDescent="0.25">
      <c r="A218" s="11"/>
      <c r="B218" s="23"/>
      <c r="C218" s="24"/>
      <c r="D218" s="9" t="s">
        <v>105</v>
      </c>
      <c r="E218" s="25"/>
      <c r="F218" s="26"/>
      <c r="G218" s="26"/>
      <c r="H218" s="11"/>
    </row>
    <row r="219" spans="1:8" ht="13.8" customHeight="1" x14ac:dyDescent="0.25">
      <c r="A219" s="11"/>
      <c r="B219" s="23">
        <v>103</v>
      </c>
      <c r="C219" s="24"/>
      <c r="D219" s="12" t="s">
        <v>7</v>
      </c>
      <c r="E219" s="25">
        <f>_xlfn.XLOOKUP($D219&amp;"|"&amp;$D220, '[1](2026)'!$I:$I, '[1](2026)'!$H:$H, "Not Found")</f>
        <v>1077</v>
      </c>
      <c r="F219" s="26">
        <f>_xlfn.XLOOKUP($D219&amp;"|"&amp;$D220, '[1](2026)'!$I:$I, '[1](2026)'!$D:$D, "Not Found")</f>
        <v>7</v>
      </c>
      <c r="G219" s="26">
        <f>_xlfn.XLOOKUP($D219&amp;"|"&amp;$D220, '[1](2026)'!$I:$I, '[1](2026)'!$E:$E, "Not Found")</f>
        <v>42</v>
      </c>
      <c r="H219" s="11"/>
    </row>
    <row r="220" spans="1:8" ht="13.8" customHeight="1" x14ac:dyDescent="0.25">
      <c r="A220" s="11"/>
      <c r="B220" s="23"/>
      <c r="C220" s="24"/>
      <c r="D220" s="9" t="s">
        <v>38</v>
      </c>
      <c r="E220" s="25"/>
      <c r="F220" s="26"/>
      <c r="G220" s="26"/>
      <c r="H220" s="11"/>
    </row>
    <row r="221" spans="1:8" ht="13.8" customHeight="1" x14ac:dyDescent="0.25">
      <c r="A221" s="11"/>
      <c r="B221" s="23">
        <v>104</v>
      </c>
      <c r="C221" s="24"/>
      <c r="D221" s="8" t="s">
        <v>237</v>
      </c>
      <c r="E221" s="25">
        <f>_xlfn.XLOOKUP($D221&amp;"|"&amp;$D222, '[1](2026)'!$I:$I, '[1](2026)'!$H:$H, "Not Found")</f>
        <v>1053</v>
      </c>
      <c r="F221" s="26">
        <f>_xlfn.XLOOKUP($D221&amp;"|"&amp;$D222, '[1](2026)'!$I:$I, '[1](2026)'!$D:$D, "Not Found")</f>
        <v>26</v>
      </c>
      <c r="G221" s="26">
        <f>_xlfn.XLOOKUP($D221&amp;"|"&amp;$D222, '[1](2026)'!$I:$I, '[1](2026)'!$E:$E, "Not Found")</f>
        <v>20</v>
      </c>
      <c r="H221" s="11"/>
    </row>
    <row r="222" spans="1:8" ht="13.8" customHeight="1" x14ac:dyDescent="0.25">
      <c r="A222" s="11"/>
      <c r="B222" s="23"/>
      <c r="C222" s="24"/>
      <c r="D222" s="9" t="s">
        <v>151</v>
      </c>
      <c r="E222" s="25"/>
      <c r="F222" s="26"/>
      <c r="G222" s="26"/>
      <c r="H222" s="11"/>
    </row>
    <row r="223" spans="1:8" ht="13.8" customHeight="1" x14ac:dyDescent="0.25">
      <c r="A223" s="11"/>
      <c r="B223" s="23">
        <v>105</v>
      </c>
      <c r="C223" s="24"/>
      <c r="D223" s="8" t="s">
        <v>13</v>
      </c>
      <c r="E223" s="25">
        <f>_xlfn.XLOOKUP($D223&amp;"|"&amp;$D224, '[1](2026)'!$I:$I, '[1](2026)'!$H:$H, "Not Found")</f>
        <v>1046</v>
      </c>
      <c r="F223" s="26">
        <f>_xlfn.XLOOKUP($D223&amp;"|"&amp;$D224, '[1](2026)'!$I:$I, '[1](2026)'!$D:$D, "Not Found")</f>
        <v>12</v>
      </c>
      <c r="G223" s="26">
        <f>_xlfn.XLOOKUP($D223&amp;"|"&amp;$D224, '[1](2026)'!$I:$I, '[1](2026)'!$E:$E, "Not Found")</f>
        <v>31</v>
      </c>
      <c r="H223" s="11"/>
    </row>
    <row r="224" spans="1:8" ht="13.8" customHeight="1" x14ac:dyDescent="0.25">
      <c r="A224" s="11"/>
      <c r="B224" s="23"/>
      <c r="C224" s="24"/>
      <c r="D224" s="9" t="s">
        <v>28</v>
      </c>
      <c r="E224" s="25"/>
      <c r="F224" s="26"/>
      <c r="G224" s="26"/>
      <c r="H224" s="11"/>
    </row>
    <row r="225" spans="1:8" ht="13.8" customHeight="1" x14ac:dyDescent="0.25">
      <c r="A225" s="11"/>
      <c r="B225" s="23">
        <v>106</v>
      </c>
      <c r="C225" s="24"/>
      <c r="D225" s="8" t="s">
        <v>246</v>
      </c>
      <c r="E225" s="25">
        <f>_xlfn.XLOOKUP($D225&amp;"|"&amp;$D226, '[1](2026)'!$I:$I, '[1](2026)'!$H:$H, "Not Found")</f>
        <v>1043</v>
      </c>
      <c r="F225" s="26">
        <f>_xlfn.XLOOKUP($D225&amp;"|"&amp;$D226, '[1](2026)'!$I:$I, '[1](2026)'!$D:$D, "Not Found")</f>
        <v>9</v>
      </c>
      <c r="G225" s="26">
        <f>_xlfn.XLOOKUP($D225&amp;"|"&amp;$D226, '[1](2026)'!$I:$I, '[1](2026)'!$E:$E, "Not Found")</f>
        <v>17</v>
      </c>
      <c r="H225" s="11"/>
    </row>
    <row r="226" spans="1:8" ht="13.8" customHeight="1" x14ac:dyDescent="0.25">
      <c r="A226" s="11"/>
      <c r="B226" s="23"/>
      <c r="C226" s="24"/>
      <c r="D226" s="9" t="s">
        <v>187</v>
      </c>
      <c r="E226" s="25"/>
      <c r="F226" s="26"/>
      <c r="G226" s="26"/>
      <c r="H226" s="11"/>
    </row>
    <row r="227" spans="1:8" ht="13.8" customHeight="1" x14ac:dyDescent="0.25">
      <c r="A227" s="11"/>
      <c r="B227" s="23">
        <v>107</v>
      </c>
      <c r="C227" s="24"/>
      <c r="D227" s="8" t="s">
        <v>124</v>
      </c>
      <c r="E227" s="25">
        <f>_xlfn.XLOOKUP($D227&amp;"|"&amp;$D228, '[1](2026)'!$I:$I, '[1](2026)'!$H:$H, "Not Found")</f>
        <v>1024</v>
      </c>
      <c r="F227" s="26">
        <f>_xlfn.XLOOKUP($D227&amp;"|"&amp;$D228, '[1](2026)'!$I:$I, '[1](2026)'!$D:$D, "Not Found")</f>
        <v>41</v>
      </c>
      <c r="G227" s="26">
        <f>_xlfn.XLOOKUP($D227&amp;"|"&amp;$D228, '[1](2026)'!$I:$I, '[1](2026)'!$E:$E, "Not Found")</f>
        <v>28</v>
      </c>
      <c r="H227" s="11"/>
    </row>
    <row r="228" spans="1:8" ht="13.8" customHeight="1" x14ac:dyDescent="0.25">
      <c r="A228" s="11"/>
      <c r="B228" s="23"/>
      <c r="C228" s="24"/>
      <c r="D228" s="9" t="s">
        <v>69</v>
      </c>
      <c r="E228" s="25"/>
      <c r="F228" s="26"/>
      <c r="G228" s="26"/>
      <c r="H228" s="11"/>
    </row>
    <row r="229" spans="1:8" ht="13.8" customHeight="1" x14ac:dyDescent="0.25">
      <c r="A229" s="11"/>
      <c r="B229" s="23">
        <v>108</v>
      </c>
      <c r="C229" s="24"/>
      <c r="D229" s="8" t="s">
        <v>129</v>
      </c>
      <c r="E229" s="25">
        <f>_xlfn.XLOOKUP($D229&amp;"|"&amp;$D230, '[1](2026)'!$I:$I, '[1](2026)'!$H:$H, "Not Found")</f>
        <v>1024</v>
      </c>
      <c r="F229" s="26">
        <f>_xlfn.XLOOKUP($D229&amp;"|"&amp;$D230, '[1](2026)'!$I:$I, '[1](2026)'!$D:$D, "Not Found")</f>
        <v>12</v>
      </c>
      <c r="G229" s="26">
        <f>_xlfn.XLOOKUP($D229&amp;"|"&amp;$D230, '[1](2026)'!$I:$I, '[1](2026)'!$E:$E, "Not Found")</f>
        <v>20</v>
      </c>
      <c r="H229" s="11"/>
    </row>
    <row r="230" spans="1:8" ht="13.8" customHeight="1" x14ac:dyDescent="0.25">
      <c r="A230" s="11"/>
      <c r="B230" s="23"/>
      <c r="C230" s="24"/>
      <c r="D230" s="9" t="s">
        <v>126</v>
      </c>
      <c r="E230" s="25"/>
      <c r="F230" s="26"/>
      <c r="G230" s="26"/>
      <c r="H230" s="11"/>
    </row>
    <row r="231" spans="1:8" ht="13.8" customHeight="1" x14ac:dyDescent="0.25">
      <c r="A231" s="11"/>
      <c r="B231" s="23">
        <v>109</v>
      </c>
      <c r="C231" s="24"/>
      <c r="D231" s="12" t="s">
        <v>9</v>
      </c>
      <c r="E231" s="25">
        <f>_xlfn.XLOOKUP($D231&amp;"|"&amp;$D232, '[1](2026)'!$I:$I, '[1](2026)'!$H:$H, "Not Found")</f>
        <v>1011</v>
      </c>
      <c r="F231" s="26">
        <f>_xlfn.XLOOKUP($D231&amp;"|"&amp;$D232, '[1](2026)'!$I:$I, '[1](2026)'!$D:$D, "Not Found")</f>
        <v>8</v>
      </c>
      <c r="G231" s="26">
        <f>_xlfn.XLOOKUP($D231&amp;"|"&amp;$D232, '[1](2026)'!$I:$I, '[1](2026)'!$E:$E, "Not Found")</f>
        <v>39</v>
      </c>
      <c r="H231" s="11"/>
    </row>
    <row r="232" spans="1:8" ht="13.8" customHeight="1" x14ac:dyDescent="0.25">
      <c r="A232" s="11"/>
      <c r="B232" s="23"/>
      <c r="C232" s="24"/>
      <c r="D232" s="9" t="s">
        <v>29</v>
      </c>
      <c r="E232" s="25"/>
      <c r="F232" s="26"/>
      <c r="G232" s="26"/>
      <c r="H232" s="11"/>
    </row>
    <row r="233" spans="1:8" ht="13.8" customHeight="1" x14ac:dyDescent="0.25">
      <c r="A233" s="11"/>
      <c r="B233" s="23">
        <v>110</v>
      </c>
      <c r="C233" s="24"/>
      <c r="D233" s="8" t="s">
        <v>260</v>
      </c>
      <c r="E233" s="25">
        <f>_xlfn.XLOOKUP($D233&amp;"|"&amp;$D234, '[1](2026)'!$I:$I, '[1](2026)'!$H:$H, "Not Found")</f>
        <v>1003</v>
      </c>
      <c r="F233" s="26">
        <f>_xlfn.XLOOKUP($D233&amp;"|"&amp;$D234, '[1](2026)'!$I:$I, '[1](2026)'!$D:$D, "Not Found")</f>
        <v>40</v>
      </c>
      <c r="G233" s="26">
        <f>_xlfn.XLOOKUP($D233&amp;"|"&amp;$D234, '[1](2026)'!$I:$I, '[1](2026)'!$E:$E, "Not Found")</f>
        <v>19</v>
      </c>
      <c r="H233" s="11"/>
    </row>
    <row r="234" spans="1:8" ht="13.8" customHeight="1" x14ac:dyDescent="0.25">
      <c r="A234" s="11"/>
      <c r="B234" s="23"/>
      <c r="C234" s="24"/>
      <c r="D234" s="9" t="s">
        <v>271</v>
      </c>
      <c r="E234" s="25"/>
      <c r="F234" s="26"/>
      <c r="G234" s="26"/>
      <c r="H234" s="11"/>
    </row>
    <row r="235" spans="1:8" ht="13.8" customHeight="1" x14ac:dyDescent="0.25">
      <c r="A235" s="11"/>
      <c r="B235" s="23">
        <v>111</v>
      </c>
      <c r="C235" s="24"/>
      <c r="D235" s="8" t="s">
        <v>148</v>
      </c>
      <c r="E235" s="25">
        <f>_xlfn.XLOOKUP($D235&amp;"|"&amp;$D236, '[1](2026)'!$I:$I, '[1](2026)'!$H:$H, "Not Found")</f>
        <v>996</v>
      </c>
      <c r="F235" s="26">
        <f>_xlfn.XLOOKUP($D235&amp;"|"&amp;$D236, '[1](2026)'!$I:$I, '[1](2026)'!$D:$D, "Not Found")</f>
        <v>43</v>
      </c>
      <c r="G235" s="26">
        <f>_xlfn.XLOOKUP($D235&amp;"|"&amp;$D236, '[1](2026)'!$I:$I, '[1](2026)'!$E:$E, "Not Found")</f>
        <v>19</v>
      </c>
      <c r="H235" s="11"/>
    </row>
    <row r="236" spans="1:8" ht="13.8" customHeight="1" x14ac:dyDescent="0.25">
      <c r="A236" s="11"/>
      <c r="B236" s="23"/>
      <c r="C236" s="24"/>
      <c r="D236" s="9" t="s">
        <v>149</v>
      </c>
      <c r="E236" s="25"/>
      <c r="F236" s="26"/>
      <c r="G236" s="26"/>
      <c r="H236" s="11"/>
    </row>
    <row r="237" spans="1:8" ht="13.8" customHeight="1" x14ac:dyDescent="0.25">
      <c r="A237" s="11"/>
      <c r="B237" s="23">
        <v>112</v>
      </c>
      <c r="C237" s="24"/>
      <c r="D237" s="8" t="s">
        <v>231</v>
      </c>
      <c r="E237" s="25">
        <f>_xlfn.XLOOKUP($D237&amp;"|"&amp;$D238, '[1](2026)'!$I:$I, '[1](2026)'!$H:$H, "Not Found")</f>
        <v>991</v>
      </c>
      <c r="F237" s="26">
        <f>_xlfn.XLOOKUP($D237&amp;"|"&amp;$D238, '[1](2026)'!$I:$I, '[1](2026)'!$D:$D, "Not Found")</f>
        <v>52</v>
      </c>
      <c r="G237" s="26">
        <f>_xlfn.XLOOKUP($D237&amp;"|"&amp;$D238, '[1](2026)'!$I:$I, '[1](2026)'!$E:$E, "Not Found")</f>
        <v>20</v>
      </c>
      <c r="H237" s="11"/>
    </row>
    <row r="238" spans="1:8" ht="13.8" customHeight="1" x14ac:dyDescent="0.25">
      <c r="A238" s="11"/>
      <c r="B238" s="23"/>
      <c r="C238" s="24"/>
      <c r="D238" s="9" t="s">
        <v>232</v>
      </c>
      <c r="E238" s="25"/>
      <c r="F238" s="26"/>
      <c r="G238" s="26"/>
      <c r="H238" s="11"/>
    </row>
    <row r="239" spans="1:8" ht="13.8" customHeight="1" x14ac:dyDescent="0.25">
      <c r="A239" s="11"/>
      <c r="B239" s="23">
        <v>113</v>
      </c>
      <c r="C239" s="24"/>
      <c r="D239" s="12" t="s">
        <v>84</v>
      </c>
      <c r="E239" s="25">
        <f>_xlfn.XLOOKUP($D239&amp;"|"&amp;$D240, '[1](2026)'!$I:$I, '[1](2026)'!$H:$H, "Not Found")</f>
        <v>982</v>
      </c>
      <c r="F239" s="26">
        <f>_xlfn.XLOOKUP($D239&amp;"|"&amp;$D240, '[1](2026)'!$I:$I, '[1](2026)'!$D:$D, "Not Found")</f>
        <v>8</v>
      </c>
      <c r="G239" s="26">
        <f>_xlfn.XLOOKUP($D239&amp;"|"&amp;$D240, '[1](2026)'!$I:$I, '[1](2026)'!$E:$E, "Not Found")</f>
        <v>32</v>
      </c>
      <c r="H239" s="11"/>
    </row>
    <row r="240" spans="1:8" ht="13.8" customHeight="1" x14ac:dyDescent="0.25">
      <c r="A240" s="11"/>
      <c r="B240" s="23"/>
      <c r="C240" s="24"/>
      <c r="D240" s="9" t="s">
        <v>248</v>
      </c>
      <c r="E240" s="25"/>
      <c r="F240" s="26"/>
      <c r="G240" s="26"/>
      <c r="H240" s="11"/>
    </row>
    <row r="241" spans="1:8" ht="13.8" customHeight="1" x14ac:dyDescent="0.25">
      <c r="A241" s="11"/>
      <c r="B241" s="23">
        <v>114</v>
      </c>
      <c r="C241" s="24"/>
      <c r="D241" s="8" t="s">
        <v>286</v>
      </c>
      <c r="E241" s="25">
        <f>_xlfn.XLOOKUP($D241&amp;"|"&amp;$D242, '[1](2026)'!$I:$I, '[1](2026)'!$H:$H, "Not Found")</f>
        <v>981</v>
      </c>
      <c r="F241" s="26">
        <f>_xlfn.XLOOKUP($D241&amp;"|"&amp;$D242, '[1](2026)'!$I:$I, '[1](2026)'!$D:$D, "Not Found")</f>
        <v>6</v>
      </c>
      <c r="G241" s="26">
        <f>_xlfn.XLOOKUP($D241&amp;"|"&amp;$D242, '[1](2026)'!$I:$I, '[1](2026)'!$E:$E, "Not Found")</f>
        <v>9</v>
      </c>
      <c r="H241" s="11"/>
    </row>
    <row r="242" spans="1:8" ht="13.8" customHeight="1" x14ac:dyDescent="0.25">
      <c r="A242" s="11"/>
      <c r="B242" s="23"/>
      <c r="C242" s="24"/>
      <c r="D242" s="9" t="s">
        <v>277</v>
      </c>
      <c r="E242" s="25"/>
      <c r="F242" s="26"/>
      <c r="G242" s="26"/>
      <c r="H242" s="11"/>
    </row>
    <row r="243" spans="1:8" ht="13.8" customHeight="1" x14ac:dyDescent="0.25">
      <c r="A243" s="11"/>
      <c r="B243" s="23">
        <v>115</v>
      </c>
      <c r="C243" s="24"/>
      <c r="D243" s="8" t="s">
        <v>101</v>
      </c>
      <c r="E243" s="25">
        <f>_xlfn.XLOOKUP($D243&amp;"|"&amp;$D244, '[1](2026)'!$I:$I, '[1](2026)'!$H:$H, "Not Found")</f>
        <v>973</v>
      </c>
      <c r="F243" s="26">
        <f>_xlfn.XLOOKUP($D243&amp;"|"&amp;$D244, '[1](2026)'!$I:$I, '[1](2026)'!$D:$D, "Not Found")</f>
        <v>4</v>
      </c>
      <c r="G243" s="26">
        <f>_xlfn.XLOOKUP($D243&amp;"|"&amp;$D244, '[1](2026)'!$I:$I, '[1](2026)'!$E:$E, "Not Found")</f>
        <v>15</v>
      </c>
      <c r="H243" s="11"/>
    </row>
    <row r="244" spans="1:8" ht="13.8" customHeight="1" x14ac:dyDescent="0.25">
      <c r="A244" s="11"/>
      <c r="B244" s="23"/>
      <c r="C244" s="24"/>
      <c r="D244" s="9" t="s">
        <v>95</v>
      </c>
      <c r="E244" s="25"/>
      <c r="F244" s="26"/>
      <c r="G244" s="26"/>
      <c r="H244" s="11"/>
    </row>
    <row r="245" spans="1:8" ht="13.8" customHeight="1" x14ac:dyDescent="0.25">
      <c r="A245" s="11"/>
      <c r="B245" s="23">
        <v>116</v>
      </c>
      <c r="C245" s="24"/>
      <c r="D245" s="8" t="s">
        <v>99</v>
      </c>
      <c r="E245" s="25">
        <f>_xlfn.XLOOKUP($D245&amp;"|"&amp;$D246, '[1](2026)'!$I:$I, '[1](2026)'!$H:$H, "Not Found")</f>
        <v>973</v>
      </c>
      <c r="F245" s="26">
        <f>_xlfn.XLOOKUP($D245&amp;"|"&amp;$D246, '[1](2026)'!$I:$I, '[1](2026)'!$D:$D, "Not Found")</f>
        <v>3</v>
      </c>
      <c r="G245" s="26">
        <f>_xlfn.XLOOKUP($D245&amp;"|"&amp;$D246, '[1](2026)'!$I:$I, '[1](2026)'!$E:$E, "Not Found")</f>
        <v>20</v>
      </c>
      <c r="H245" s="11"/>
    </row>
    <row r="246" spans="1:8" ht="13.8" customHeight="1" x14ac:dyDescent="0.25">
      <c r="A246" s="11"/>
      <c r="B246" s="23"/>
      <c r="C246" s="24"/>
      <c r="D246" s="9" t="s">
        <v>51</v>
      </c>
      <c r="E246" s="25"/>
      <c r="F246" s="26"/>
      <c r="G246" s="26"/>
      <c r="H246" s="11"/>
    </row>
    <row r="247" spans="1:8" ht="13.8" customHeight="1" x14ac:dyDescent="0.25">
      <c r="A247" s="11"/>
      <c r="B247" s="23">
        <v>117</v>
      </c>
      <c r="C247" s="24"/>
      <c r="D247" s="8" t="s">
        <v>255</v>
      </c>
      <c r="E247" s="25">
        <f>_xlfn.XLOOKUP($D247&amp;"|"&amp;$D248, '[1](2026)'!$I:$I, '[1](2026)'!$H:$H, "Not Found")</f>
        <v>966</v>
      </c>
      <c r="F247" s="26">
        <f>_xlfn.XLOOKUP($D247&amp;"|"&amp;$D248, '[1](2026)'!$I:$I, '[1](2026)'!$D:$D, "Not Found")</f>
        <v>39</v>
      </c>
      <c r="G247" s="26">
        <f>_xlfn.XLOOKUP($D247&amp;"|"&amp;$D248, '[1](2026)'!$I:$I, '[1](2026)'!$E:$E, "Not Found")</f>
        <v>19</v>
      </c>
      <c r="H247" s="11"/>
    </row>
    <row r="248" spans="1:8" ht="13.8" customHeight="1" x14ac:dyDescent="0.25">
      <c r="A248" s="11"/>
      <c r="B248" s="23"/>
      <c r="C248" s="24"/>
      <c r="D248" s="9" t="s">
        <v>256</v>
      </c>
      <c r="E248" s="25"/>
      <c r="F248" s="26"/>
      <c r="G248" s="26"/>
      <c r="H248" s="11"/>
    </row>
    <row r="249" spans="1:8" ht="13.8" customHeight="1" x14ac:dyDescent="0.25">
      <c r="A249" s="11"/>
      <c r="B249" s="23">
        <v>118</v>
      </c>
      <c r="C249" s="24"/>
      <c r="D249" s="8" t="s">
        <v>77</v>
      </c>
      <c r="E249" s="25">
        <f>_xlfn.XLOOKUP($D249&amp;"|"&amp;$D250, '[1](2026)'!$I:$I, '[1](2026)'!$H:$H, "Not Found")</f>
        <v>960</v>
      </c>
      <c r="F249" s="26">
        <f>_xlfn.XLOOKUP($D249&amp;"|"&amp;$D250, '[1](2026)'!$I:$I, '[1](2026)'!$D:$D, "Not Found")</f>
        <v>33</v>
      </c>
      <c r="G249" s="26">
        <f>_xlfn.XLOOKUP($D249&amp;"|"&amp;$D250, '[1](2026)'!$I:$I, '[1](2026)'!$E:$E, "Not Found")</f>
        <v>42</v>
      </c>
      <c r="H249" s="11"/>
    </row>
    <row r="250" spans="1:8" ht="13.8" customHeight="1" x14ac:dyDescent="0.25">
      <c r="A250" s="11"/>
      <c r="B250" s="23"/>
      <c r="C250" s="24"/>
      <c r="D250" s="9" t="s">
        <v>78</v>
      </c>
      <c r="E250" s="25"/>
      <c r="F250" s="26"/>
      <c r="G250" s="26"/>
      <c r="H250" s="11"/>
    </row>
    <row r="251" spans="1:8" ht="13.8" customHeight="1" x14ac:dyDescent="0.25">
      <c r="A251" s="11"/>
      <c r="B251" s="23">
        <v>119</v>
      </c>
      <c r="C251" s="24"/>
      <c r="D251" s="8" t="s">
        <v>8</v>
      </c>
      <c r="E251" s="25">
        <f>_xlfn.XLOOKUP($D251&amp;"|"&amp;$D252, '[1](2026)'!$I:$I, '[1](2026)'!$H:$H, "Not Found")</f>
        <v>960</v>
      </c>
      <c r="F251" s="26">
        <f>_xlfn.XLOOKUP($D251&amp;"|"&amp;$D252, '[1](2026)'!$I:$I, '[1](2026)'!$D:$D, "Not Found")</f>
        <v>6</v>
      </c>
      <c r="G251" s="26">
        <f>_xlfn.XLOOKUP($D251&amp;"|"&amp;$D252, '[1](2026)'!$I:$I, '[1](2026)'!$E:$E, "Not Found")</f>
        <v>43</v>
      </c>
      <c r="H251" s="11"/>
    </row>
    <row r="252" spans="1:8" ht="13.8" customHeight="1" x14ac:dyDescent="0.25">
      <c r="A252" s="11"/>
      <c r="B252" s="23"/>
      <c r="C252" s="24"/>
      <c r="D252" s="9" t="s">
        <v>30</v>
      </c>
      <c r="E252" s="25"/>
      <c r="F252" s="26"/>
      <c r="G252" s="26"/>
      <c r="H252" s="11"/>
    </row>
    <row r="253" spans="1:8" ht="13.8" customHeight="1" x14ac:dyDescent="0.25">
      <c r="A253" s="11"/>
      <c r="B253" s="23">
        <v>120</v>
      </c>
      <c r="C253" s="24"/>
      <c r="D253" s="8" t="s">
        <v>5</v>
      </c>
      <c r="E253" s="25">
        <f>_xlfn.XLOOKUP($D253&amp;"|"&amp;$D254, '[1](2026)'!$I:$I, '[1](2026)'!$H:$H, "Not Found")</f>
        <v>950</v>
      </c>
      <c r="F253" s="26">
        <f>_xlfn.XLOOKUP($D253&amp;"|"&amp;$D254, '[1](2026)'!$I:$I, '[1](2026)'!$D:$D, "Not Found")</f>
        <v>4</v>
      </c>
      <c r="G253" s="26">
        <f>_xlfn.XLOOKUP($D253&amp;"|"&amp;$D254, '[1](2026)'!$I:$I, '[1](2026)'!$E:$E, "Not Found")</f>
        <v>51</v>
      </c>
      <c r="H253" s="11"/>
    </row>
    <row r="254" spans="1:8" ht="13.8" customHeight="1" x14ac:dyDescent="0.25">
      <c r="A254" s="11"/>
      <c r="B254" s="23"/>
      <c r="C254" s="24"/>
      <c r="D254" s="9" t="s">
        <v>46</v>
      </c>
      <c r="E254" s="25"/>
      <c r="F254" s="26"/>
      <c r="G254" s="26"/>
      <c r="H254" s="11"/>
    </row>
    <row r="255" spans="1:8" ht="13.8" customHeight="1" x14ac:dyDescent="0.25">
      <c r="A255" s="11"/>
      <c r="B255" s="23">
        <v>121</v>
      </c>
      <c r="C255" s="24"/>
      <c r="D255" s="8" t="s">
        <v>250</v>
      </c>
      <c r="E255" s="25">
        <f>_xlfn.XLOOKUP($D255&amp;"|"&amp;$D256, '[1](2026)'!$I:$I, '[1](2026)'!$H:$H, "Not Found")</f>
        <v>948</v>
      </c>
      <c r="F255" s="26">
        <f>_xlfn.XLOOKUP($D255&amp;"|"&amp;$D256, '[1](2026)'!$I:$I, '[1](2026)'!$D:$D, "Not Found")</f>
        <v>51</v>
      </c>
      <c r="G255" s="26">
        <f>_xlfn.XLOOKUP($D255&amp;"|"&amp;$D256, '[1](2026)'!$I:$I, '[1](2026)'!$E:$E, "Not Found")</f>
        <v>20</v>
      </c>
      <c r="H255" s="11"/>
    </row>
    <row r="256" spans="1:8" ht="13.8" customHeight="1" x14ac:dyDescent="0.25">
      <c r="A256" s="11"/>
      <c r="B256" s="23"/>
      <c r="C256" s="24"/>
      <c r="D256" s="9" t="s">
        <v>251</v>
      </c>
      <c r="E256" s="25"/>
      <c r="F256" s="26"/>
      <c r="G256" s="26"/>
      <c r="H256" s="11"/>
    </row>
    <row r="257" spans="1:8" ht="13.8" customHeight="1" x14ac:dyDescent="0.25">
      <c r="A257" s="11"/>
      <c r="B257" s="23">
        <v>122</v>
      </c>
      <c r="C257" s="24"/>
      <c r="D257" s="8" t="s">
        <v>118</v>
      </c>
      <c r="E257" s="25">
        <f>_xlfn.XLOOKUP($D257&amp;"|"&amp;$D258, '[1](2026)'!$I:$I, '[1](2026)'!$H:$H, "Not Found")</f>
        <v>941</v>
      </c>
      <c r="F257" s="26">
        <f>_xlfn.XLOOKUP($D257&amp;"|"&amp;$D258, '[1](2026)'!$I:$I, '[1](2026)'!$D:$D, "Not Found")</f>
        <v>27</v>
      </c>
      <c r="G257" s="26">
        <f>_xlfn.XLOOKUP($D257&amp;"|"&amp;$D258, '[1](2026)'!$I:$I, '[1](2026)'!$E:$E, "Not Found")</f>
        <v>25</v>
      </c>
      <c r="H257" s="11"/>
    </row>
    <row r="258" spans="1:8" ht="13.8" customHeight="1" x14ac:dyDescent="0.25">
      <c r="A258" s="11"/>
      <c r="B258" s="23"/>
      <c r="C258" s="24"/>
      <c r="D258" s="9" t="s">
        <v>119</v>
      </c>
      <c r="E258" s="25"/>
      <c r="F258" s="26"/>
      <c r="G258" s="26"/>
      <c r="H258" s="11"/>
    </row>
    <row r="259" spans="1:8" ht="13.8" customHeight="1" x14ac:dyDescent="0.25">
      <c r="A259" s="11"/>
      <c r="B259" s="23">
        <v>123</v>
      </c>
      <c r="C259" s="24"/>
      <c r="D259" s="8" t="s">
        <v>259</v>
      </c>
      <c r="E259" s="25">
        <f>_xlfn.XLOOKUP($D259&amp;"|"&amp;$D260, '[1](2026)'!$I:$I, '[1](2026)'!$H:$H, "Not Found")</f>
        <v>938</v>
      </c>
      <c r="F259" s="26">
        <f>_xlfn.XLOOKUP($D259&amp;"|"&amp;$D260, '[1](2026)'!$I:$I, '[1](2026)'!$D:$D, "Not Found")</f>
        <v>12</v>
      </c>
      <c r="G259" s="26">
        <f>_xlfn.XLOOKUP($D259&amp;"|"&amp;$D260, '[1](2026)'!$I:$I, '[1](2026)'!$E:$E, "Not Found")</f>
        <v>17</v>
      </c>
      <c r="H259" s="11"/>
    </row>
    <row r="260" spans="1:8" ht="13.8" customHeight="1" x14ac:dyDescent="0.25">
      <c r="A260" s="11"/>
      <c r="B260" s="23"/>
      <c r="C260" s="24"/>
      <c r="D260" s="9" t="s">
        <v>187</v>
      </c>
      <c r="E260" s="25"/>
      <c r="F260" s="26"/>
      <c r="G260" s="26"/>
      <c r="H260" s="11"/>
    </row>
    <row r="261" spans="1:8" ht="13.8" customHeight="1" x14ac:dyDescent="0.25">
      <c r="A261" s="11"/>
      <c r="B261" s="23">
        <v>124</v>
      </c>
      <c r="C261" s="24"/>
      <c r="D261" s="8" t="s">
        <v>188</v>
      </c>
      <c r="E261" s="25">
        <f>_xlfn.XLOOKUP($D261&amp;"|"&amp;$D262, '[1](2026)'!$I:$I, '[1](2026)'!$H:$H, "Not Found")</f>
        <v>932</v>
      </c>
      <c r="F261" s="26">
        <f>_xlfn.XLOOKUP($D261&amp;"|"&amp;$D262, '[1](2026)'!$I:$I, '[1](2026)'!$D:$D, "Not Found")</f>
        <v>20</v>
      </c>
      <c r="G261" s="26">
        <f>_xlfn.XLOOKUP($D261&amp;"|"&amp;$D262, '[1](2026)'!$I:$I, '[1](2026)'!$E:$E, "Not Found")</f>
        <v>15</v>
      </c>
      <c r="H261" s="11"/>
    </row>
    <row r="262" spans="1:8" ht="13.8" customHeight="1" x14ac:dyDescent="0.25">
      <c r="A262" s="11"/>
      <c r="B262" s="23"/>
      <c r="C262" s="24"/>
      <c r="D262" s="9" t="s">
        <v>151</v>
      </c>
      <c r="E262" s="25"/>
      <c r="F262" s="26"/>
      <c r="G262" s="26"/>
      <c r="H262" s="11"/>
    </row>
    <row r="263" spans="1:8" ht="13.8" customHeight="1" x14ac:dyDescent="0.25">
      <c r="A263" s="11"/>
      <c r="B263" s="23">
        <v>125</v>
      </c>
      <c r="C263" s="24"/>
      <c r="D263" s="8" t="s">
        <v>74</v>
      </c>
      <c r="E263" s="25">
        <f>_xlfn.XLOOKUP($D263&amp;"|"&amp;$D264, '[1](2026)'!$I:$I, '[1](2026)'!$H:$H, "Not Found")</f>
        <v>915</v>
      </c>
      <c r="F263" s="26">
        <f>_xlfn.XLOOKUP($D263&amp;"|"&amp;$D264, '[1](2026)'!$I:$I, '[1](2026)'!$D:$D, "Not Found")</f>
        <v>28</v>
      </c>
      <c r="G263" s="26">
        <f>_xlfn.XLOOKUP($D263&amp;"|"&amp;$D264, '[1](2026)'!$I:$I, '[1](2026)'!$E:$E, "Not Found")</f>
        <v>40</v>
      </c>
      <c r="H263" s="11"/>
    </row>
    <row r="264" spans="1:8" ht="13.8" customHeight="1" x14ac:dyDescent="0.25">
      <c r="A264" s="11"/>
      <c r="B264" s="23"/>
      <c r="C264" s="24"/>
      <c r="D264" s="9" t="s">
        <v>75</v>
      </c>
      <c r="E264" s="25"/>
      <c r="F264" s="26"/>
      <c r="G264" s="26"/>
      <c r="H264" s="11"/>
    </row>
    <row r="265" spans="1:8" ht="36" customHeight="1" x14ac:dyDescent="0.25">
      <c r="A265" s="11"/>
      <c r="B265" s="11"/>
      <c r="C265" s="5"/>
      <c r="D265" s="11"/>
      <c r="E265" s="3"/>
      <c r="F265" s="11"/>
      <c r="G265" s="11"/>
      <c r="H265" s="11"/>
    </row>
    <row r="266" spans="1:8" ht="36" customHeight="1" x14ac:dyDescent="0.25">
      <c r="A266" s="11"/>
      <c r="B266" s="11"/>
      <c r="C266" s="5"/>
      <c r="D266" s="11"/>
      <c r="E266" s="3"/>
      <c r="F266" s="11"/>
      <c r="G266" s="11"/>
      <c r="H266" s="11"/>
    </row>
    <row r="267" spans="1:8" ht="13.8" customHeight="1" x14ac:dyDescent="0.25">
      <c r="A267" s="11"/>
      <c r="B267" s="1" t="s">
        <v>19</v>
      </c>
      <c r="C267" s="27" t="s">
        <v>20</v>
      </c>
      <c r="D267" s="27"/>
      <c r="E267" s="1" t="s">
        <v>21</v>
      </c>
      <c r="F267" s="1" t="s">
        <v>22</v>
      </c>
      <c r="G267" s="1" t="s">
        <v>31</v>
      </c>
      <c r="H267" s="11"/>
    </row>
    <row r="268" spans="1:8" ht="13.8" customHeight="1" x14ac:dyDescent="0.25">
      <c r="A268" s="11"/>
      <c r="B268" s="23">
        <v>126</v>
      </c>
      <c r="C268" s="24"/>
      <c r="D268" s="8" t="s">
        <v>245</v>
      </c>
      <c r="E268" s="25">
        <f>_xlfn.XLOOKUP($D268&amp;"|"&amp;$D269, '[1](2026)'!$I:$I, '[1](2026)'!$H:$H, "Not Found")</f>
        <v>914</v>
      </c>
      <c r="F268" s="26">
        <f>_xlfn.XLOOKUP($D268&amp;"|"&amp;$D269, '[1](2026)'!$I:$I, '[1](2026)'!$D:$D, "Not Found")</f>
        <v>46</v>
      </c>
      <c r="G268" s="26">
        <f>_xlfn.XLOOKUP($D268&amp;"|"&amp;$D269, '[1](2026)'!$I:$I, '[1](2026)'!$E:$E, "Not Found")</f>
        <v>20</v>
      </c>
      <c r="H268" s="11"/>
    </row>
    <row r="269" spans="1:8" ht="13.8" customHeight="1" x14ac:dyDescent="0.25">
      <c r="A269" s="11"/>
      <c r="B269" s="23"/>
      <c r="C269" s="24"/>
      <c r="D269" s="9" t="s">
        <v>72</v>
      </c>
      <c r="E269" s="25"/>
      <c r="F269" s="26"/>
      <c r="G269" s="26"/>
      <c r="H269" s="11"/>
    </row>
    <row r="270" spans="1:8" ht="13.8" customHeight="1" x14ac:dyDescent="0.25">
      <c r="A270" s="11"/>
      <c r="B270" s="23">
        <v>127</v>
      </c>
      <c r="C270" s="24"/>
      <c r="D270" s="8" t="s">
        <v>14</v>
      </c>
      <c r="E270" s="25">
        <f>_xlfn.XLOOKUP($D270&amp;"|"&amp;$D271, '[1](2026)'!$I:$I, '[1](2026)'!$H:$H, "Not Found")</f>
        <v>913</v>
      </c>
      <c r="F270" s="26">
        <f>_xlfn.XLOOKUP($D270&amp;"|"&amp;$D271, '[1](2026)'!$I:$I, '[1](2026)'!$D:$D, "Not Found")</f>
        <v>14</v>
      </c>
      <c r="G270" s="26">
        <f>_xlfn.XLOOKUP($D270&amp;"|"&amp;$D271, '[1](2026)'!$I:$I, '[1](2026)'!$E:$E, "Not Found")</f>
        <v>32</v>
      </c>
      <c r="H270" s="11"/>
    </row>
    <row r="271" spans="1:8" ht="13.8" customHeight="1" x14ac:dyDescent="0.25">
      <c r="A271" s="11"/>
      <c r="B271" s="23"/>
      <c r="C271" s="24"/>
      <c r="D271" s="9" t="s">
        <v>24</v>
      </c>
      <c r="E271" s="25"/>
      <c r="F271" s="26"/>
      <c r="G271" s="26"/>
      <c r="H271" s="11"/>
    </row>
    <row r="272" spans="1:8" ht="13.8" customHeight="1" x14ac:dyDescent="0.25">
      <c r="A272" s="11"/>
      <c r="B272" s="23">
        <v>128</v>
      </c>
      <c r="C272" s="24"/>
      <c r="D272" s="8" t="s">
        <v>268</v>
      </c>
      <c r="E272" s="25">
        <f>_xlfn.XLOOKUP($D272&amp;"|"&amp;$D273, '[1](2026)'!$I:$I, '[1](2026)'!$H:$H, "Not Found")</f>
        <v>912</v>
      </c>
      <c r="F272" s="26">
        <f>_xlfn.XLOOKUP($D272&amp;"|"&amp;$D273, '[1](2026)'!$I:$I, '[1](2026)'!$D:$D, "Not Found")</f>
        <v>18</v>
      </c>
      <c r="G272" s="26">
        <f>_xlfn.XLOOKUP($D272&amp;"|"&amp;$D273, '[1](2026)'!$I:$I, '[1](2026)'!$E:$E, "Not Found")</f>
        <v>11</v>
      </c>
      <c r="H272" s="11"/>
    </row>
    <row r="273" spans="1:8" ht="13.8" customHeight="1" x14ac:dyDescent="0.25">
      <c r="A273" s="11"/>
      <c r="B273" s="23"/>
      <c r="C273" s="24"/>
      <c r="D273" s="9" t="s">
        <v>269</v>
      </c>
      <c r="E273" s="25"/>
      <c r="F273" s="26"/>
      <c r="G273" s="26"/>
      <c r="H273" s="11"/>
    </row>
    <row r="274" spans="1:8" ht="13.8" customHeight="1" x14ac:dyDescent="0.25">
      <c r="A274" s="11"/>
      <c r="B274" s="23">
        <v>129</v>
      </c>
      <c r="C274" s="24"/>
      <c r="D274" s="8" t="s">
        <v>109</v>
      </c>
      <c r="E274" s="25">
        <f>_xlfn.XLOOKUP($D274&amp;"|"&amp;$D275, '[1](2026)'!$I:$I, '[1](2026)'!$H:$H, "Not Found")</f>
        <v>905</v>
      </c>
      <c r="F274" s="26">
        <f>_xlfn.XLOOKUP($D274&amp;"|"&amp;$D275, '[1](2026)'!$I:$I, '[1](2026)'!$D:$D, "Not Found")</f>
        <v>23</v>
      </c>
      <c r="G274" s="26">
        <f>_xlfn.XLOOKUP($D274&amp;"|"&amp;$D275, '[1](2026)'!$I:$I, '[1](2026)'!$E:$E, "Not Found")</f>
        <v>24</v>
      </c>
      <c r="H274" s="11"/>
    </row>
    <row r="275" spans="1:8" ht="13.8" customHeight="1" x14ac:dyDescent="0.25">
      <c r="A275" s="11"/>
      <c r="B275" s="23"/>
      <c r="C275" s="24"/>
      <c r="D275" s="9" t="s">
        <v>110</v>
      </c>
      <c r="E275" s="25"/>
      <c r="F275" s="26"/>
      <c r="G275" s="26"/>
      <c r="H275" s="11"/>
    </row>
    <row r="276" spans="1:8" ht="13.8" customHeight="1" x14ac:dyDescent="0.25">
      <c r="A276" s="11"/>
      <c r="B276" s="23">
        <v>130</v>
      </c>
      <c r="C276" s="24"/>
      <c r="D276" s="8" t="s">
        <v>261</v>
      </c>
      <c r="E276" s="25">
        <f>_xlfn.XLOOKUP($D276&amp;"|"&amp;$D277, '[1](2026)'!$I:$I, '[1](2026)'!$H:$H, "Not Found")</f>
        <v>894</v>
      </c>
      <c r="F276" s="26">
        <f>_xlfn.XLOOKUP($D276&amp;"|"&amp;$D277, '[1](2026)'!$I:$I, '[1](2026)'!$D:$D, "Not Found")</f>
        <v>20</v>
      </c>
      <c r="G276" s="26">
        <f>_xlfn.XLOOKUP($D276&amp;"|"&amp;$D277, '[1](2026)'!$I:$I, '[1](2026)'!$E:$E, "Not Found")</f>
        <v>17</v>
      </c>
      <c r="H276" s="11"/>
    </row>
    <row r="277" spans="1:8" ht="13.8" customHeight="1" x14ac:dyDescent="0.25">
      <c r="A277" s="11"/>
      <c r="B277" s="23"/>
      <c r="C277" s="24"/>
      <c r="D277" s="9" t="s">
        <v>187</v>
      </c>
      <c r="E277" s="25"/>
      <c r="F277" s="26"/>
      <c r="G277" s="26"/>
      <c r="H277" s="11"/>
    </row>
    <row r="278" spans="1:8" ht="13.8" customHeight="1" x14ac:dyDescent="0.25">
      <c r="A278" s="11"/>
      <c r="B278" s="23">
        <v>131</v>
      </c>
      <c r="C278" s="24"/>
      <c r="D278" s="8" t="s">
        <v>128</v>
      </c>
      <c r="E278" s="25">
        <f>_xlfn.XLOOKUP($D278&amp;"|"&amp;$D279, '[1](2026)'!$I:$I, '[1](2026)'!$H:$H, "Not Found")</f>
        <v>889</v>
      </c>
      <c r="F278" s="26">
        <f>_xlfn.XLOOKUP($D278&amp;"|"&amp;$D279, '[1](2026)'!$I:$I, '[1](2026)'!$D:$D, "Not Found")</f>
        <v>37</v>
      </c>
      <c r="G278" s="26">
        <f>_xlfn.XLOOKUP($D278&amp;"|"&amp;$D279, '[1](2026)'!$I:$I, '[1](2026)'!$E:$E, "Not Found")</f>
        <v>20</v>
      </c>
      <c r="H278" s="11"/>
    </row>
    <row r="279" spans="1:8" ht="13.8" customHeight="1" x14ac:dyDescent="0.25">
      <c r="A279" s="11"/>
      <c r="B279" s="23"/>
      <c r="C279" s="24"/>
      <c r="D279" s="9" t="s">
        <v>132</v>
      </c>
      <c r="E279" s="25"/>
      <c r="F279" s="26"/>
      <c r="G279" s="26"/>
      <c r="H279" s="11"/>
    </row>
    <row r="280" spans="1:8" ht="13.8" customHeight="1" x14ac:dyDescent="0.25">
      <c r="A280" s="11"/>
      <c r="B280" s="23">
        <v>132</v>
      </c>
      <c r="C280" s="24"/>
      <c r="D280" s="8" t="s">
        <v>103</v>
      </c>
      <c r="E280" s="25">
        <f>_xlfn.XLOOKUP($D280&amp;"|"&amp;$D281, '[1](2026)'!$I:$I, '[1](2026)'!$H:$H, "Not Found")</f>
        <v>882</v>
      </c>
      <c r="F280" s="26">
        <f>_xlfn.XLOOKUP($D280&amp;"|"&amp;$D281, '[1](2026)'!$I:$I, '[1](2026)'!$D:$D, "Not Found")</f>
        <v>25</v>
      </c>
      <c r="G280" s="26">
        <f>_xlfn.XLOOKUP($D280&amp;"|"&amp;$D281, '[1](2026)'!$I:$I, '[1](2026)'!$E:$E, "Not Found")</f>
        <v>33</v>
      </c>
      <c r="H280" s="11"/>
    </row>
    <row r="281" spans="1:8" ht="13.8" customHeight="1" x14ac:dyDescent="0.25">
      <c r="A281" s="11"/>
      <c r="B281" s="23"/>
      <c r="C281" s="24"/>
      <c r="D281" s="9" t="s">
        <v>52</v>
      </c>
      <c r="E281" s="25"/>
      <c r="F281" s="26"/>
      <c r="G281" s="26"/>
      <c r="H281" s="11"/>
    </row>
    <row r="282" spans="1:8" ht="13.8" customHeight="1" x14ac:dyDescent="0.25">
      <c r="A282" s="11"/>
      <c r="B282" s="23">
        <v>133</v>
      </c>
      <c r="C282" s="24"/>
      <c r="D282" s="8" t="s">
        <v>266</v>
      </c>
      <c r="E282" s="25">
        <f>_xlfn.XLOOKUP($D282&amp;"|"&amp;$D283, '[1](2026)'!$I:$I, '[1](2026)'!$H:$H, "Not Found")</f>
        <v>879</v>
      </c>
      <c r="F282" s="26">
        <f>_xlfn.XLOOKUP($D282&amp;"|"&amp;$D283, '[1](2026)'!$I:$I, '[1](2026)'!$D:$D, "Not Found")</f>
        <v>48</v>
      </c>
      <c r="G282" s="26">
        <f>_xlfn.XLOOKUP($D282&amp;"|"&amp;$D283, '[1](2026)'!$I:$I, '[1](2026)'!$E:$E, "Not Found")</f>
        <v>18</v>
      </c>
      <c r="H282" s="11"/>
    </row>
    <row r="283" spans="1:8" ht="13.8" customHeight="1" x14ac:dyDescent="0.25">
      <c r="A283" s="11"/>
      <c r="B283" s="23"/>
      <c r="C283" s="24"/>
      <c r="D283" s="9" t="s">
        <v>267</v>
      </c>
      <c r="E283" s="25"/>
      <c r="F283" s="26"/>
      <c r="G283" s="26"/>
      <c r="H283" s="11"/>
    </row>
    <row r="284" spans="1:8" ht="13.8" customHeight="1" x14ac:dyDescent="0.25">
      <c r="A284" s="11"/>
      <c r="B284" s="23">
        <v>134</v>
      </c>
      <c r="C284" s="24"/>
      <c r="D284" s="8" t="s">
        <v>264</v>
      </c>
      <c r="E284" s="25">
        <f>_xlfn.XLOOKUP($D284&amp;"|"&amp;$D285, '[1](2026)'!$I:$I, '[1](2026)'!$H:$H, "Not Found")</f>
        <v>876</v>
      </c>
      <c r="F284" s="26">
        <f>_xlfn.XLOOKUP($D284&amp;"|"&amp;$D285, '[1](2026)'!$I:$I, '[1](2026)'!$D:$D, "Not Found")</f>
        <v>26</v>
      </c>
      <c r="G284" s="26">
        <f>_xlfn.XLOOKUP($D284&amp;"|"&amp;$D285, '[1](2026)'!$I:$I, '[1](2026)'!$E:$E, "Not Found")</f>
        <v>14</v>
      </c>
      <c r="H284" s="11"/>
    </row>
    <row r="285" spans="1:8" ht="13.8" customHeight="1" x14ac:dyDescent="0.25">
      <c r="A285" s="11"/>
      <c r="B285" s="23"/>
      <c r="C285" s="24"/>
      <c r="D285" s="9" t="s">
        <v>265</v>
      </c>
      <c r="E285" s="25"/>
      <c r="F285" s="26"/>
      <c r="G285" s="26"/>
      <c r="H285" s="11"/>
    </row>
    <row r="286" spans="1:8" ht="13.8" customHeight="1" x14ac:dyDescent="0.25">
      <c r="A286" s="11"/>
      <c r="B286" s="23">
        <v>135</v>
      </c>
      <c r="C286" s="24"/>
      <c r="D286" s="8" t="s">
        <v>276</v>
      </c>
      <c r="E286" s="25">
        <f>_xlfn.XLOOKUP($D286&amp;"|"&amp;$D287, '[1](2026)'!$I:$I, '[1](2026)'!$H:$H, "Not Found")</f>
        <v>873</v>
      </c>
      <c r="F286" s="26">
        <f>_xlfn.XLOOKUP($D286&amp;"|"&amp;$D287, '[1](2026)'!$I:$I, '[1](2026)'!$D:$D, "Not Found")</f>
        <v>24</v>
      </c>
      <c r="G286" s="26">
        <f>_xlfn.XLOOKUP($D286&amp;"|"&amp;$D287, '[1](2026)'!$I:$I, '[1](2026)'!$E:$E, "Not Found")</f>
        <v>11</v>
      </c>
      <c r="H286" s="11"/>
    </row>
    <row r="287" spans="1:8" ht="13.8" customHeight="1" x14ac:dyDescent="0.25">
      <c r="A287" s="11"/>
      <c r="B287" s="23"/>
      <c r="C287" s="24"/>
      <c r="D287" s="9" t="s">
        <v>105</v>
      </c>
      <c r="E287" s="25"/>
      <c r="F287" s="26"/>
      <c r="G287" s="26"/>
      <c r="H287" s="11"/>
    </row>
    <row r="288" spans="1:8" ht="13.8" customHeight="1" x14ac:dyDescent="0.25">
      <c r="A288" s="11"/>
      <c r="B288" s="23">
        <v>136</v>
      </c>
      <c r="C288" s="24"/>
      <c r="D288" s="8" t="s">
        <v>192</v>
      </c>
      <c r="E288" s="25">
        <f>_xlfn.XLOOKUP($D288&amp;"|"&amp;$D289, '[1](2026)'!$I:$I, '[1](2026)'!$H:$H, "Not Found")</f>
        <v>867</v>
      </c>
      <c r="F288" s="26">
        <f>_xlfn.XLOOKUP($D288&amp;"|"&amp;$D289, '[1](2026)'!$I:$I, '[1](2026)'!$D:$D, "Not Found")</f>
        <v>57</v>
      </c>
      <c r="G288" s="26">
        <f>_xlfn.XLOOKUP($D288&amp;"|"&amp;$D289, '[1](2026)'!$I:$I, '[1](2026)'!$E:$E, "Not Found")</f>
        <v>18</v>
      </c>
      <c r="H288" s="11"/>
    </row>
    <row r="289" spans="1:8" ht="13.8" customHeight="1" x14ac:dyDescent="0.25">
      <c r="A289" s="11"/>
      <c r="B289" s="23"/>
      <c r="C289" s="24"/>
      <c r="D289" s="9" t="s">
        <v>27</v>
      </c>
      <c r="E289" s="25"/>
      <c r="F289" s="26"/>
      <c r="G289" s="26"/>
      <c r="H289" s="11"/>
    </row>
    <row r="290" spans="1:8" ht="13.8" customHeight="1" x14ac:dyDescent="0.25">
      <c r="A290" s="11"/>
      <c r="B290" s="23">
        <v>137</v>
      </c>
      <c r="C290" s="24"/>
      <c r="D290" s="8" t="s">
        <v>16</v>
      </c>
      <c r="E290" s="25">
        <f>_xlfn.XLOOKUP($D290&amp;"|"&amp;$D291, '[1](2026)'!$I:$I, '[1](2026)'!$H:$H, "Not Found")</f>
        <v>863</v>
      </c>
      <c r="F290" s="26">
        <f>_xlfn.XLOOKUP($D290&amp;"|"&amp;$D291, '[1](2026)'!$I:$I, '[1](2026)'!$D:$D, "Not Found")</f>
        <v>2</v>
      </c>
      <c r="G290" s="26">
        <f>_xlfn.XLOOKUP($D290&amp;"|"&amp;$D291, '[1](2026)'!$I:$I, '[1](2026)'!$E:$E, "Not Found")</f>
        <v>26</v>
      </c>
      <c r="H290" s="11"/>
    </row>
    <row r="291" spans="1:8" ht="13.8" customHeight="1" x14ac:dyDescent="0.25">
      <c r="A291" s="11"/>
      <c r="B291" s="23"/>
      <c r="C291" s="24"/>
      <c r="D291" s="9" t="s">
        <v>26</v>
      </c>
      <c r="E291" s="25"/>
      <c r="F291" s="26"/>
      <c r="G291" s="26"/>
      <c r="H291" s="11"/>
    </row>
    <row r="292" spans="1:8" ht="13.8" customHeight="1" x14ac:dyDescent="0.25">
      <c r="A292" s="11"/>
      <c r="B292" s="23">
        <v>138</v>
      </c>
      <c r="C292" s="24"/>
      <c r="D292" s="8" t="s">
        <v>201</v>
      </c>
      <c r="E292" s="25">
        <f>_xlfn.XLOOKUP($D292&amp;"|"&amp;$D293, '[1](2026)'!$I:$I, '[1](2026)'!$H:$H, "Not Found")</f>
        <v>860</v>
      </c>
      <c r="F292" s="26">
        <f>_xlfn.XLOOKUP($D292&amp;"|"&amp;$D293, '[1](2026)'!$I:$I, '[1](2026)'!$D:$D, "Not Found")</f>
        <v>1</v>
      </c>
      <c r="G292" s="26">
        <f>_xlfn.XLOOKUP($D292&amp;"|"&amp;$D293, '[1](2026)'!$I:$I, '[1](2026)'!$E:$E, "Not Found")</f>
        <v>32</v>
      </c>
      <c r="H292" s="11"/>
    </row>
    <row r="293" spans="1:8" ht="13.8" customHeight="1" x14ac:dyDescent="0.25">
      <c r="A293" s="11"/>
      <c r="B293" s="23"/>
      <c r="C293" s="24"/>
      <c r="D293" s="9" t="s">
        <v>202</v>
      </c>
      <c r="E293" s="25"/>
      <c r="F293" s="26"/>
      <c r="G293" s="26"/>
      <c r="H293" s="11"/>
    </row>
    <row r="294" spans="1:8" ht="13.8" customHeight="1" x14ac:dyDescent="0.25">
      <c r="A294" s="11"/>
      <c r="B294" s="23">
        <v>139</v>
      </c>
      <c r="C294" s="24"/>
      <c r="D294" s="8" t="s">
        <v>89</v>
      </c>
      <c r="E294" s="25">
        <f>_xlfn.XLOOKUP($D294&amp;"|"&amp;$D295, '[1](2026)'!$I:$I, '[1](2026)'!$H:$H, "Not Found")</f>
        <v>819</v>
      </c>
      <c r="F294" s="26">
        <f>_xlfn.XLOOKUP($D294&amp;"|"&amp;$D295, '[1](2026)'!$I:$I, '[1](2026)'!$D:$D, "Not Found")</f>
        <v>29</v>
      </c>
      <c r="G294" s="26">
        <f>_xlfn.XLOOKUP($D294&amp;"|"&amp;$D295, '[1](2026)'!$I:$I, '[1](2026)'!$E:$E, "Not Found")</f>
        <v>30</v>
      </c>
      <c r="H294" s="11"/>
    </row>
    <row r="295" spans="1:8" ht="13.8" customHeight="1" x14ac:dyDescent="0.25">
      <c r="A295" s="11"/>
      <c r="B295" s="23"/>
      <c r="C295" s="24"/>
      <c r="D295" s="9" t="s">
        <v>42</v>
      </c>
      <c r="E295" s="25"/>
      <c r="F295" s="26"/>
      <c r="G295" s="26"/>
      <c r="H295" s="11"/>
    </row>
    <row r="296" spans="1:8" ht="13.8" customHeight="1" x14ac:dyDescent="0.25">
      <c r="A296" s="11"/>
      <c r="B296" s="23">
        <v>140</v>
      </c>
      <c r="C296" s="24"/>
      <c r="D296" s="8" t="s">
        <v>275</v>
      </c>
      <c r="E296" s="25">
        <f>_xlfn.XLOOKUP($D296&amp;"|"&amp;$D297, '[1](2026)'!$I:$I, '[1](2026)'!$H:$H, "Not Found")</f>
        <v>817</v>
      </c>
      <c r="F296" s="26">
        <f>_xlfn.XLOOKUP($D296&amp;"|"&amp;$D297, '[1](2026)'!$I:$I, '[1](2026)'!$D:$D, "Not Found")</f>
        <v>4</v>
      </c>
      <c r="G296" s="26">
        <f>_xlfn.XLOOKUP($D296&amp;"|"&amp;$D297, '[1](2026)'!$I:$I, '[1](2026)'!$E:$E, "Not Found")</f>
        <v>10</v>
      </c>
      <c r="H296" s="11"/>
    </row>
    <row r="297" spans="1:8" ht="13.8" customHeight="1" x14ac:dyDescent="0.25">
      <c r="A297" s="11"/>
      <c r="B297" s="23"/>
      <c r="C297" s="24"/>
      <c r="D297" s="9" t="s">
        <v>37</v>
      </c>
      <c r="E297" s="25"/>
      <c r="F297" s="26"/>
      <c r="G297" s="26"/>
      <c r="H297" s="11"/>
    </row>
    <row r="298" spans="1:8" ht="13.8" customHeight="1" x14ac:dyDescent="0.25">
      <c r="A298" s="11"/>
      <c r="B298" s="23">
        <v>141</v>
      </c>
      <c r="C298" s="24"/>
      <c r="D298" s="8" t="s">
        <v>85</v>
      </c>
      <c r="E298" s="25">
        <f>_xlfn.XLOOKUP($D298&amp;"|"&amp;$D299, '[1](2026)'!$I:$I, '[1](2026)'!$H:$H, "Not Found")</f>
        <v>813</v>
      </c>
      <c r="F298" s="26">
        <f>_xlfn.XLOOKUP($D298&amp;"|"&amp;$D299, '[1](2026)'!$I:$I, '[1](2026)'!$D:$D, "Not Found")</f>
        <v>3</v>
      </c>
      <c r="G298" s="26">
        <f>_xlfn.XLOOKUP($D298&amp;"|"&amp;$D299, '[1](2026)'!$I:$I, '[1](2026)'!$E:$E, "Not Found")</f>
        <v>25</v>
      </c>
      <c r="H298" s="11"/>
    </row>
    <row r="299" spans="1:8" ht="13.8" customHeight="1" x14ac:dyDescent="0.25">
      <c r="A299" s="11"/>
      <c r="B299" s="23"/>
      <c r="C299" s="24"/>
      <c r="D299" s="9" t="s">
        <v>249</v>
      </c>
      <c r="E299" s="25"/>
      <c r="F299" s="26"/>
      <c r="G299" s="26"/>
      <c r="H299" s="11"/>
    </row>
    <row r="300" spans="1:8" ht="13.8" customHeight="1" x14ac:dyDescent="0.25">
      <c r="A300" s="11"/>
      <c r="B300" s="23">
        <v>142</v>
      </c>
      <c r="C300" s="24"/>
      <c r="D300" s="8" t="s">
        <v>282</v>
      </c>
      <c r="E300" s="25">
        <f>_xlfn.XLOOKUP($D300&amp;"|"&amp;$D301, '[1](2026)'!$I:$I, '[1](2026)'!$H:$H, "Not Found")</f>
        <v>812</v>
      </c>
      <c r="F300" s="26">
        <f>_xlfn.XLOOKUP($D300&amp;"|"&amp;$D301, '[1](2026)'!$I:$I, '[1](2026)'!$D:$D, "Not Found")</f>
        <v>19</v>
      </c>
      <c r="G300" s="26">
        <f>_xlfn.XLOOKUP($D300&amp;"|"&amp;$D301, '[1](2026)'!$I:$I, '[1](2026)'!$E:$E, "Not Found")</f>
        <v>9</v>
      </c>
      <c r="H300" s="11"/>
    </row>
    <row r="301" spans="1:8" ht="13.8" customHeight="1" x14ac:dyDescent="0.25">
      <c r="A301" s="11"/>
      <c r="B301" s="23"/>
      <c r="C301" s="24"/>
      <c r="D301" s="9" t="s">
        <v>283</v>
      </c>
      <c r="E301" s="25"/>
      <c r="F301" s="26"/>
      <c r="G301" s="26"/>
      <c r="H301" s="11"/>
    </row>
    <row r="302" spans="1:8" ht="13.8" customHeight="1" x14ac:dyDescent="0.25">
      <c r="A302" s="11"/>
      <c r="B302" s="23">
        <v>143</v>
      </c>
      <c r="C302" s="24"/>
      <c r="D302" s="8" t="s">
        <v>257</v>
      </c>
      <c r="E302" s="25">
        <f>_xlfn.XLOOKUP($D302&amp;"|"&amp;$D303, '[1](2026)'!$I:$I, '[1](2026)'!$H:$H, "Not Found")</f>
        <v>808</v>
      </c>
      <c r="F302" s="26">
        <f>_xlfn.XLOOKUP($D302&amp;"|"&amp;$D303, '[1](2026)'!$I:$I, '[1](2026)'!$D:$D, "Not Found")</f>
        <v>57</v>
      </c>
      <c r="G302" s="26">
        <f>_xlfn.XLOOKUP($D302&amp;"|"&amp;$D303, '[1](2026)'!$I:$I, '[1](2026)'!$E:$E, "Not Found")</f>
        <v>20</v>
      </c>
      <c r="H302" s="11"/>
    </row>
    <row r="303" spans="1:8" ht="13.8" customHeight="1" x14ac:dyDescent="0.25">
      <c r="A303" s="11"/>
      <c r="B303" s="23"/>
      <c r="C303" s="24"/>
      <c r="D303" s="9" t="s">
        <v>258</v>
      </c>
      <c r="E303" s="25"/>
      <c r="F303" s="26"/>
      <c r="G303" s="26"/>
      <c r="H303" s="11"/>
    </row>
    <row r="304" spans="1:8" ht="13.8" customHeight="1" x14ac:dyDescent="0.25">
      <c r="A304" s="11"/>
      <c r="B304" s="23">
        <v>144</v>
      </c>
      <c r="C304" s="24"/>
      <c r="D304" s="8" t="s">
        <v>281</v>
      </c>
      <c r="E304" s="25">
        <f>_xlfn.XLOOKUP($D304&amp;"|"&amp;$D305, '[1](2026)'!$I:$I, '[1](2026)'!$H:$H, "Not Found")</f>
        <v>802</v>
      </c>
      <c r="F304" s="26">
        <f>_xlfn.XLOOKUP($D304&amp;"|"&amp;$D305, '[1](2026)'!$I:$I, '[1](2026)'!$D:$D, "Not Found")</f>
        <v>30</v>
      </c>
      <c r="G304" s="26">
        <f>_xlfn.XLOOKUP($D304&amp;"|"&amp;$D305, '[1](2026)'!$I:$I, '[1](2026)'!$E:$E, "Not Found")</f>
        <v>15</v>
      </c>
      <c r="H304" s="11"/>
    </row>
    <row r="305" spans="1:8" ht="13.8" customHeight="1" x14ac:dyDescent="0.25">
      <c r="A305" s="11"/>
      <c r="B305" s="23"/>
      <c r="C305" s="24"/>
      <c r="D305" s="9" t="s">
        <v>69</v>
      </c>
      <c r="E305" s="25"/>
      <c r="F305" s="26"/>
      <c r="G305" s="26"/>
      <c r="H305" s="11"/>
    </row>
    <row r="306" spans="1:8" ht="13.8" customHeight="1" x14ac:dyDescent="0.25">
      <c r="A306" s="11"/>
      <c r="B306" s="23">
        <v>145</v>
      </c>
      <c r="C306" s="24"/>
      <c r="D306" s="8" t="s">
        <v>122</v>
      </c>
      <c r="E306" s="25">
        <f>_xlfn.XLOOKUP($D306&amp;"|"&amp;$D307, '[1](2026)'!$I:$I, '[1](2026)'!$H:$H, "Not Found")</f>
        <v>792</v>
      </c>
      <c r="F306" s="26">
        <f>_xlfn.XLOOKUP($D306&amp;"|"&amp;$D307, '[1](2026)'!$I:$I, '[1](2026)'!$D:$D, "Not Found")</f>
        <v>43</v>
      </c>
      <c r="G306" s="26">
        <f>_xlfn.XLOOKUP($D306&amp;"|"&amp;$D307, '[1](2026)'!$I:$I, '[1](2026)'!$E:$E, "Not Found")</f>
        <v>20</v>
      </c>
      <c r="H306" s="11"/>
    </row>
    <row r="307" spans="1:8" ht="13.8" customHeight="1" x14ac:dyDescent="0.25">
      <c r="A307" s="11"/>
      <c r="B307" s="23"/>
      <c r="C307" s="24"/>
      <c r="D307" s="9" t="s">
        <v>123</v>
      </c>
      <c r="E307" s="25"/>
      <c r="F307" s="26"/>
      <c r="G307" s="26"/>
      <c r="H307" s="11"/>
    </row>
    <row r="308" spans="1:8" ht="13.8" customHeight="1" x14ac:dyDescent="0.25">
      <c r="A308" s="11"/>
      <c r="B308" s="23">
        <v>146</v>
      </c>
      <c r="C308" s="24"/>
      <c r="D308" s="8" t="s">
        <v>274</v>
      </c>
      <c r="E308" s="25">
        <f>_xlfn.XLOOKUP($D308&amp;"|"&amp;$D309, '[1](2026)'!$I:$I, '[1](2026)'!$H:$H, "Not Found")</f>
        <v>786</v>
      </c>
      <c r="F308" s="26">
        <f>_xlfn.XLOOKUP($D308&amp;"|"&amp;$D309, '[1](2026)'!$I:$I, '[1](2026)'!$D:$D, "Not Found")</f>
        <v>17</v>
      </c>
      <c r="G308" s="26">
        <f>_xlfn.XLOOKUP($D308&amp;"|"&amp;$D309, '[1](2026)'!$I:$I, '[1](2026)'!$E:$E, "Not Found")</f>
        <v>16</v>
      </c>
      <c r="H308" s="11"/>
    </row>
    <row r="309" spans="1:8" ht="13.8" customHeight="1" x14ac:dyDescent="0.25">
      <c r="A309" s="11"/>
      <c r="B309" s="23"/>
      <c r="C309" s="24"/>
      <c r="D309" s="9" t="s">
        <v>273</v>
      </c>
      <c r="E309" s="25"/>
      <c r="F309" s="26"/>
      <c r="G309" s="26"/>
      <c r="H309" s="11"/>
    </row>
    <row r="310" spans="1:8" ht="13.8" customHeight="1" x14ac:dyDescent="0.25">
      <c r="A310" s="11"/>
      <c r="B310" s="23">
        <v>147</v>
      </c>
      <c r="C310" s="24"/>
      <c r="D310" s="12" t="s">
        <v>106</v>
      </c>
      <c r="E310" s="25">
        <f>_xlfn.XLOOKUP($D310&amp;"|"&amp;$D311, '[1](2026)'!$I:$I, '[1](2026)'!$H:$H, "Not Found")</f>
        <v>782</v>
      </c>
      <c r="F310" s="26">
        <f>_xlfn.XLOOKUP($D310&amp;"|"&amp;$D311, '[1](2026)'!$I:$I, '[1](2026)'!$D:$D, "Not Found")</f>
        <v>6</v>
      </c>
      <c r="G310" s="26">
        <f>_xlfn.XLOOKUP($D310&amp;"|"&amp;$D311, '[1](2026)'!$I:$I, '[1](2026)'!$E:$E, "Not Found")</f>
        <v>12</v>
      </c>
      <c r="H310" s="11"/>
    </row>
    <row r="311" spans="1:8" ht="13.8" customHeight="1" x14ac:dyDescent="0.25">
      <c r="A311" s="11"/>
      <c r="B311" s="23"/>
      <c r="C311" s="24"/>
      <c r="D311" s="9" t="s">
        <v>95</v>
      </c>
      <c r="E311" s="25"/>
      <c r="F311" s="26"/>
      <c r="G311" s="26"/>
      <c r="H311" s="11"/>
    </row>
    <row r="312" spans="1:8" ht="13.8" customHeight="1" x14ac:dyDescent="0.25">
      <c r="A312" s="11"/>
      <c r="B312" s="23">
        <v>148</v>
      </c>
      <c r="C312" s="24"/>
      <c r="D312" s="8" t="s">
        <v>287</v>
      </c>
      <c r="E312" s="25">
        <f>_xlfn.XLOOKUP($D312&amp;"|"&amp;$D313, '[1](2026)'!$I:$I, '[1](2026)'!$H:$H, "Not Found")</f>
        <v>777</v>
      </c>
      <c r="F312" s="26">
        <f>_xlfn.XLOOKUP($D312&amp;"|"&amp;$D313, '[1](2026)'!$I:$I, '[1](2026)'!$D:$D, "Not Found")</f>
        <v>1</v>
      </c>
      <c r="G312" s="26">
        <f>_xlfn.XLOOKUP($D312&amp;"|"&amp;$D313, '[1](2026)'!$I:$I, '[1](2026)'!$E:$E, "Not Found")</f>
        <v>2</v>
      </c>
      <c r="H312" s="11"/>
    </row>
    <row r="313" spans="1:8" ht="13.8" customHeight="1" x14ac:dyDescent="0.25">
      <c r="A313" s="11"/>
      <c r="B313" s="23"/>
      <c r="C313" s="24"/>
      <c r="D313" s="9" t="s">
        <v>95</v>
      </c>
      <c r="E313" s="25"/>
      <c r="F313" s="26"/>
      <c r="G313" s="26"/>
      <c r="H313" s="11"/>
    </row>
    <row r="314" spans="1:8" ht="13.8" customHeight="1" x14ac:dyDescent="0.25">
      <c r="A314" s="11"/>
      <c r="B314" s="23">
        <v>149</v>
      </c>
      <c r="C314" s="24"/>
      <c r="D314" s="8" t="s">
        <v>221</v>
      </c>
      <c r="E314" s="25">
        <f>_xlfn.XLOOKUP($D314&amp;"|"&amp;$D315, '[1](2026)'!$I:$I, '[1](2026)'!$H:$H, "Not Found")</f>
        <v>774</v>
      </c>
      <c r="F314" s="26">
        <f>_xlfn.XLOOKUP($D314&amp;"|"&amp;$D315, '[1](2026)'!$I:$I, '[1](2026)'!$D:$D, "Not Found")</f>
        <v>7</v>
      </c>
      <c r="G314" s="26">
        <f>_xlfn.XLOOKUP($D314&amp;"|"&amp;$D315, '[1](2026)'!$I:$I, '[1](2026)'!$E:$E, "Not Found")</f>
        <v>23</v>
      </c>
      <c r="H314" s="11"/>
    </row>
    <row r="315" spans="1:8" ht="13.8" customHeight="1" x14ac:dyDescent="0.25">
      <c r="A315" s="11"/>
      <c r="B315" s="23"/>
      <c r="C315" s="24"/>
      <c r="D315" s="9" t="s">
        <v>202</v>
      </c>
      <c r="E315" s="25"/>
      <c r="F315" s="26"/>
      <c r="G315" s="26"/>
      <c r="H315" s="11"/>
    </row>
    <row r="316" spans="1:8" ht="13.8" customHeight="1" x14ac:dyDescent="0.25">
      <c r="A316" s="11"/>
      <c r="B316" s="23">
        <v>150</v>
      </c>
      <c r="C316" s="24"/>
      <c r="D316" s="8" t="s">
        <v>284</v>
      </c>
      <c r="E316" s="25">
        <f>_xlfn.XLOOKUP($D316&amp;"|"&amp;$D317, '[1](2026)'!$I:$I, '[1](2026)'!$H:$H, "Not Found")</f>
        <v>769</v>
      </c>
      <c r="F316" s="26">
        <f>_xlfn.XLOOKUP($D316&amp;"|"&amp;$D317, '[1](2026)'!$I:$I, '[1](2026)'!$D:$D, "Not Found")</f>
        <v>19</v>
      </c>
      <c r="G316" s="26">
        <f>_xlfn.XLOOKUP($D316&amp;"|"&amp;$D317, '[1](2026)'!$I:$I, '[1](2026)'!$E:$E, "Not Found")</f>
        <v>10</v>
      </c>
      <c r="H316" s="11"/>
    </row>
    <row r="317" spans="1:8" ht="13.8" customHeight="1" x14ac:dyDescent="0.25">
      <c r="A317" s="11"/>
      <c r="B317" s="23"/>
      <c r="C317" s="24"/>
      <c r="D317" s="9" t="s">
        <v>285</v>
      </c>
      <c r="E317" s="25"/>
      <c r="F317" s="26"/>
      <c r="G317" s="26"/>
      <c r="H317" s="11"/>
    </row>
    <row r="318" spans="1:8" ht="36" customHeight="1" x14ac:dyDescent="0.25">
      <c r="A318" s="11"/>
      <c r="B318" s="11"/>
      <c r="C318" s="5"/>
      <c r="D318" s="11"/>
      <c r="E318" s="3"/>
      <c r="F318" s="11"/>
      <c r="G318" s="11"/>
      <c r="H318" s="11"/>
    </row>
    <row r="319" spans="1:8" ht="36" customHeight="1" x14ac:dyDescent="0.25">
      <c r="A319" s="11"/>
      <c r="B319" s="11"/>
      <c r="C319" s="5"/>
      <c r="D319" s="11"/>
      <c r="E319" s="3"/>
      <c r="F319" s="11"/>
      <c r="G319" s="11"/>
      <c r="H319" s="11"/>
    </row>
    <row r="322" spans="1:8" x14ac:dyDescent="0.25">
      <c r="B322" s="10" t="s">
        <v>204</v>
      </c>
    </row>
    <row r="323" spans="1:8" x14ac:dyDescent="0.25">
      <c r="B323" s="13">
        <v>10</v>
      </c>
    </row>
    <row r="324" spans="1:8" x14ac:dyDescent="0.25">
      <c r="B324" s="10">
        <v>25</v>
      </c>
    </row>
    <row r="325" spans="1:8" x14ac:dyDescent="0.25">
      <c r="B325" s="13">
        <v>50</v>
      </c>
    </row>
    <row r="326" spans="1:8" x14ac:dyDescent="0.25">
      <c r="B326" s="13">
        <v>100</v>
      </c>
    </row>
    <row r="328" spans="1:8" x14ac:dyDescent="0.25">
      <c r="B328" s="10" t="s">
        <v>205</v>
      </c>
    </row>
    <row r="329" spans="1:8" x14ac:dyDescent="0.25">
      <c r="B329" s="14" t="s">
        <v>207</v>
      </c>
    </row>
    <row r="330" spans="1:8" s="6" customFormat="1" x14ac:dyDescent="0.25">
      <c r="A330" s="10"/>
      <c r="B330" s="14" t="s">
        <v>208</v>
      </c>
      <c r="D330" s="10"/>
      <c r="E330" s="4"/>
      <c r="F330" s="10"/>
      <c r="G330" s="10"/>
      <c r="H330" s="10"/>
    </row>
    <row r="331" spans="1:8" s="6" customFormat="1" x14ac:dyDescent="0.25">
      <c r="A331" s="10"/>
      <c r="B331" s="14" t="s">
        <v>209</v>
      </c>
      <c r="D331" s="10"/>
      <c r="E331" s="4"/>
      <c r="F331" s="10"/>
      <c r="G331" s="10"/>
      <c r="H331" s="10"/>
    </row>
    <row r="332" spans="1:8" s="6" customFormat="1" x14ac:dyDescent="0.25">
      <c r="A332" s="10"/>
      <c r="B332" s="14" t="s">
        <v>210</v>
      </c>
      <c r="D332" s="10"/>
      <c r="E332" s="4"/>
      <c r="F332" s="10"/>
      <c r="G332" s="10"/>
      <c r="H332" s="10"/>
    </row>
    <row r="334" spans="1:8" s="6" customFormat="1" x14ac:dyDescent="0.25">
      <c r="A334" s="10"/>
      <c r="B334" s="10" t="s">
        <v>206</v>
      </c>
      <c r="D334" s="10"/>
      <c r="E334" s="4"/>
      <c r="F334" s="10"/>
      <c r="G334" s="10"/>
      <c r="H334" s="10"/>
    </row>
    <row r="335" spans="1:8" s="6" customFormat="1" x14ac:dyDescent="0.25">
      <c r="A335" s="10"/>
      <c r="B335" s="14" t="s">
        <v>211</v>
      </c>
      <c r="D335" s="10"/>
      <c r="E335" s="4"/>
      <c r="F335" s="10"/>
      <c r="G335" s="10"/>
      <c r="H335" s="10"/>
    </row>
    <row r="336" spans="1:8" s="6" customFormat="1" x14ac:dyDescent="0.25">
      <c r="A336" s="10"/>
      <c r="B336" s="14" t="s">
        <v>212</v>
      </c>
      <c r="D336" s="10"/>
      <c r="E336" s="4"/>
      <c r="F336" s="10"/>
      <c r="G336" s="10"/>
      <c r="H336" s="10"/>
    </row>
    <row r="337" spans="1:8" s="6" customFormat="1" x14ac:dyDescent="0.25">
      <c r="A337" s="10"/>
      <c r="B337" s="14" t="s">
        <v>213</v>
      </c>
      <c r="D337" s="10"/>
      <c r="E337" s="4"/>
      <c r="F337" s="10"/>
      <c r="G337" s="10"/>
      <c r="H337" s="10"/>
    </row>
    <row r="338" spans="1:8" s="6" customFormat="1" x14ac:dyDescent="0.25">
      <c r="A338" s="10"/>
      <c r="B338" s="14" t="s">
        <v>214</v>
      </c>
      <c r="D338" s="10"/>
      <c r="E338" s="4"/>
      <c r="F338" s="10"/>
      <c r="G338" s="10"/>
      <c r="H338" s="10"/>
    </row>
  </sheetData>
  <mergeCells count="756">
    <mergeCell ref="C2:D2"/>
    <mergeCell ref="B3:B4"/>
    <mergeCell ref="C3:C4"/>
    <mergeCell ref="E3:E4"/>
    <mergeCell ref="F3:F4"/>
    <mergeCell ref="G3:G4"/>
    <mergeCell ref="B5:B6"/>
    <mergeCell ref="C5:C6"/>
    <mergeCell ref="E5:E6"/>
    <mergeCell ref="F5:F6"/>
    <mergeCell ref="G5:G6"/>
    <mergeCell ref="B7:B8"/>
    <mergeCell ref="C7:C8"/>
    <mergeCell ref="E7:E8"/>
    <mergeCell ref="F7:F8"/>
    <mergeCell ref="G7:G8"/>
    <mergeCell ref="B9:B10"/>
    <mergeCell ref="C9:C10"/>
    <mergeCell ref="E9:E10"/>
    <mergeCell ref="F9:F10"/>
    <mergeCell ref="G9:G10"/>
    <mergeCell ref="B11:B12"/>
    <mergeCell ref="C11:C12"/>
    <mergeCell ref="E11:E12"/>
    <mergeCell ref="F11:F12"/>
    <mergeCell ref="G11:G12"/>
    <mergeCell ref="B13:B14"/>
    <mergeCell ref="C13:C14"/>
    <mergeCell ref="E13:E14"/>
    <mergeCell ref="F13:F14"/>
    <mergeCell ref="G13:G14"/>
    <mergeCell ref="B15:B16"/>
    <mergeCell ref="C15:C16"/>
    <mergeCell ref="E15:E16"/>
    <mergeCell ref="F15:F16"/>
    <mergeCell ref="G15:G16"/>
    <mergeCell ref="B17:B18"/>
    <mergeCell ref="C17:C18"/>
    <mergeCell ref="E17:E18"/>
    <mergeCell ref="F17:F18"/>
    <mergeCell ref="G17:G18"/>
    <mergeCell ref="B19:B20"/>
    <mergeCell ref="C19:C20"/>
    <mergeCell ref="E19:E20"/>
    <mergeCell ref="F19:F20"/>
    <mergeCell ref="G19:G20"/>
    <mergeCell ref="B21:B22"/>
    <mergeCell ref="C21:C22"/>
    <mergeCell ref="E21:E22"/>
    <mergeCell ref="F21:F22"/>
    <mergeCell ref="G21:G22"/>
    <mergeCell ref="B23:B24"/>
    <mergeCell ref="C23:C24"/>
    <mergeCell ref="E23:E24"/>
    <mergeCell ref="F23:F24"/>
    <mergeCell ref="G23:G24"/>
    <mergeCell ref="B25:B26"/>
    <mergeCell ref="C25:C26"/>
    <mergeCell ref="E25:E26"/>
    <mergeCell ref="F25:F26"/>
    <mergeCell ref="G25:G26"/>
    <mergeCell ref="B27:B28"/>
    <mergeCell ref="C27:C28"/>
    <mergeCell ref="E27:E28"/>
    <mergeCell ref="F27:F28"/>
    <mergeCell ref="G27:G28"/>
    <mergeCell ref="B29:B30"/>
    <mergeCell ref="C29:C30"/>
    <mergeCell ref="E29:E30"/>
    <mergeCell ref="F29:F30"/>
    <mergeCell ref="G29:G30"/>
    <mergeCell ref="B31:B32"/>
    <mergeCell ref="C31:C32"/>
    <mergeCell ref="E31:E32"/>
    <mergeCell ref="F31:F32"/>
    <mergeCell ref="G31:G32"/>
    <mergeCell ref="B33:B34"/>
    <mergeCell ref="C33:C34"/>
    <mergeCell ref="E33:E34"/>
    <mergeCell ref="F33:F34"/>
    <mergeCell ref="G33:G34"/>
    <mergeCell ref="B35:B36"/>
    <mergeCell ref="C35:C36"/>
    <mergeCell ref="E35:E36"/>
    <mergeCell ref="F35:F36"/>
    <mergeCell ref="G35:G36"/>
    <mergeCell ref="B37:B38"/>
    <mergeCell ref="C37:C38"/>
    <mergeCell ref="E37:E38"/>
    <mergeCell ref="F37:F38"/>
    <mergeCell ref="G37:G38"/>
    <mergeCell ref="B39:B40"/>
    <mergeCell ref="C39:C40"/>
    <mergeCell ref="E39:E40"/>
    <mergeCell ref="F39:F40"/>
    <mergeCell ref="G39:G40"/>
    <mergeCell ref="B41:B42"/>
    <mergeCell ref="C41:C42"/>
    <mergeCell ref="E41:E42"/>
    <mergeCell ref="F41:F42"/>
    <mergeCell ref="G41:G42"/>
    <mergeCell ref="B43:B44"/>
    <mergeCell ref="C43:C44"/>
    <mergeCell ref="E43:E44"/>
    <mergeCell ref="F43:F44"/>
    <mergeCell ref="G43:G44"/>
    <mergeCell ref="B45:B46"/>
    <mergeCell ref="C45:C46"/>
    <mergeCell ref="E45:E46"/>
    <mergeCell ref="F45:F46"/>
    <mergeCell ref="G45:G46"/>
    <mergeCell ref="B47:B48"/>
    <mergeCell ref="C47:C48"/>
    <mergeCell ref="E47:E48"/>
    <mergeCell ref="F47:F48"/>
    <mergeCell ref="G47:G48"/>
    <mergeCell ref="C55:D55"/>
    <mergeCell ref="B56:B57"/>
    <mergeCell ref="C56:C57"/>
    <mergeCell ref="E56:E57"/>
    <mergeCell ref="F56:F57"/>
    <mergeCell ref="G56:G57"/>
    <mergeCell ref="B49:B50"/>
    <mergeCell ref="C49:C50"/>
    <mergeCell ref="E49:E50"/>
    <mergeCell ref="F49:F50"/>
    <mergeCell ref="G49:G50"/>
    <mergeCell ref="B51:B52"/>
    <mergeCell ref="C51:C52"/>
    <mergeCell ref="E51:E52"/>
    <mergeCell ref="F51:F52"/>
    <mergeCell ref="G51:G52"/>
    <mergeCell ref="B58:B59"/>
    <mergeCell ref="C58:C59"/>
    <mergeCell ref="E58:E59"/>
    <mergeCell ref="F58:F59"/>
    <mergeCell ref="G58:G59"/>
    <mergeCell ref="B60:B61"/>
    <mergeCell ref="C60:C61"/>
    <mergeCell ref="E60:E61"/>
    <mergeCell ref="F60:F61"/>
    <mergeCell ref="G60:G61"/>
    <mergeCell ref="B62:B63"/>
    <mergeCell ref="C62:C63"/>
    <mergeCell ref="E62:E63"/>
    <mergeCell ref="F62:F63"/>
    <mergeCell ref="G62:G63"/>
    <mergeCell ref="B64:B65"/>
    <mergeCell ref="C64:C65"/>
    <mergeCell ref="E64:E65"/>
    <mergeCell ref="F64:F65"/>
    <mergeCell ref="G64:G65"/>
    <mergeCell ref="B66:B67"/>
    <mergeCell ref="C66:C67"/>
    <mergeCell ref="E66:E67"/>
    <mergeCell ref="F66:F67"/>
    <mergeCell ref="G66:G67"/>
    <mergeCell ref="B68:B69"/>
    <mergeCell ref="C68:C69"/>
    <mergeCell ref="E68:E69"/>
    <mergeCell ref="F68:F69"/>
    <mergeCell ref="G68:G69"/>
    <mergeCell ref="B70:B71"/>
    <mergeCell ref="C70:C71"/>
    <mergeCell ref="E70:E71"/>
    <mergeCell ref="F70:F71"/>
    <mergeCell ref="G70:G71"/>
    <mergeCell ref="B72:B73"/>
    <mergeCell ref="C72:C73"/>
    <mergeCell ref="E72:E73"/>
    <mergeCell ref="F72:F73"/>
    <mergeCell ref="G72:G73"/>
    <mergeCell ref="B74:B75"/>
    <mergeCell ref="C74:C75"/>
    <mergeCell ref="E74:E75"/>
    <mergeCell ref="F74:F75"/>
    <mergeCell ref="G74:G75"/>
    <mergeCell ref="B76:B77"/>
    <mergeCell ref="C76:C77"/>
    <mergeCell ref="E76:E77"/>
    <mergeCell ref="F76:F77"/>
    <mergeCell ref="G76:G77"/>
    <mergeCell ref="B78:B79"/>
    <mergeCell ref="C78:C79"/>
    <mergeCell ref="E78:E79"/>
    <mergeCell ref="F78:F79"/>
    <mergeCell ref="G78:G79"/>
    <mergeCell ref="B80:B81"/>
    <mergeCell ref="C80:C81"/>
    <mergeCell ref="E80:E81"/>
    <mergeCell ref="F80:F81"/>
    <mergeCell ref="G80:G81"/>
    <mergeCell ref="B82:B83"/>
    <mergeCell ref="C82:C83"/>
    <mergeCell ref="E82:E83"/>
    <mergeCell ref="F82:F83"/>
    <mergeCell ref="G82:G83"/>
    <mergeCell ref="B84:B85"/>
    <mergeCell ref="C84:C85"/>
    <mergeCell ref="E84:E85"/>
    <mergeCell ref="F84:F85"/>
    <mergeCell ref="G84:G85"/>
    <mergeCell ref="B86:B87"/>
    <mergeCell ref="C86:C87"/>
    <mergeCell ref="E86:E87"/>
    <mergeCell ref="F86:F87"/>
    <mergeCell ref="G86:G87"/>
    <mergeCell ref="B88:B89"/>
    <mergeCell ref="C88:C89"/>
    <mergeCell ref="E88:E89"/>
    <mergeCell ref="F88:F89"/>
    <mergeCell ref="G88:G89"/>
    <mergeCell ref="B90:B91"/>
    <mergeCell ref="C90:C91"/>
    <mergeCell ref="E90:E91"/>
    <mergeCell ref="F90:F91"/>
    <mergeCell ref="G90:G91"/>
    <mergeCell ref="B92:B93"/>
    <mergeCell ref="C92:C93"/>
    <mergeCell ref="E92:E93"/>
    <mergeCell ref="F92:F93"/>
    <mergeCell ref="G92:G93"/>
    <mergeCell ref="B94:B95"/>
    <mergeCell ref="C94:C95"/>
    <mergeCell ref="E94:E95"/>
    <mergeCell ref="F94:F95"/>
    <mergeCell ref="G94:G95"/>
    <mergeCell ref="B96:B97"/>
    <mergeCell ref="C96:C97"/>
    <mergeCell ref="E96:E97"/>
    <mergeCell ref="F96:F97"/>
    <mergeCell ref="G96:G97"/>
    <mergeCell ref="B98:B99"/>
    <mergeCell ref="C98:C99"/>
    <mergeCell ref="E98:E99"/>
    <mergeCell ref="F98:F99"/>
    <mergeCell ref="G98:G99"/>
    <mergeCell ref="B100:B101"/>
    <mergeCell ref="C100:C101"/>
    <mergeCell ref="E100:E101"/>
    <mergeCell ref="F100:F101"/>
    <mergeCell ref="G100:G101"/>
    <mergeCell ref="C108:D108"/>
    <mergeCell ref="B109:B110"/>
    <mergeCell ref="C109:C110"/>
    <mergeCell ref="E109:E110"/>
    <mergeCell ref="F109:F110"/>
    <mergeCell ref="G109:G110"/>
    <mergeCell ref="B102:B103"/>
    <mergeCell ref="C102:C103"/>
    <mergeCell ref="E102:E103"/>
    <mergeCell ref="F102:F103"/>
    <mergeCell ref="G102:G103"/>
    <mergeCell ref="B104:B105"/>
    <mergeCell ref="C104:C105"/>
    <mergeCell ref="E104:E105"/>
    <mergeCell ref="F104:F105"/>
    <mergeCell ref="G104:G105"/>
    <mergeCell ref="B111:B112"/>
    <mergeCell ref="C111:C112"/>
    <mergeCell ref="E111:E112"/>
    <mergeCell ref="F111:F112"/>
    <mergeCell ref="G111:G112"/>
    <mergeCell ref="B113:B114"/>
    <mergeCell ref="C113:C114"/>
    <mergeCell ref="E113:E114"/>
    <mergeCell ref="F113:F114"/>
    <mergeCell ref="G113:G114"/>
    <mergeCell ref="B115:B116"/>
    <mergeCell ref="C115:C116"/>
    <mergeCell ref="E115:E116"/>
    <mergeCell ref="F115:F116"/>
    <mergeCell ref="G115:G116"/>
    <mergeCell ref="B117:B118"/>
    <mergeCell ref="C117:C118"/>
    <mergeCell ref="E117:E118"/>
    <mergeCell ref="F117:F118"/>
    <mergeCell ref="G117:G118"/>
    <mergeCell ref="B119:B120"/>
    <mergeCell ref="C119:C120"/>
    <mergeCell ref="E119:E120"/>
    <mergeCell ref="F119:F120"/>
    <mergeCell ref="G119:G120"/>
    <mergeCell ref="B121:B122"/>
    <mergeCell ref="C121:C122"/>
    <mergeCell ref="E121:E122"/>
    <mergeCell ref="F121:F122"/>
    <mergeCell ref="G121:G122"/>
    <mergeCell ref="B123:B124"/>
    <mergeCell ref="C123:C124"/>
    <mergeCell ref="E123:E124"/>
    <mergeCell ref="F123:F124"/>
    <mergeCell ref="G123:G124"/>
    <mergeCell ref="B125:B126"/>
    <mergeCell ref="C125:C126"/>
    <mergeCell ref="E125:E126"/>
    <mergeCell ref="F125:F126"/>
    <mergeCell ref="G125:G126"/>
    <mergeCell ref="B127:B128"/>
    <mergeCell ref="C127:C128"/>
    <mergeCell ref="E127:E128"/>
    <mergeCell ref="F127:F128"/>
    <mergeCell ref="G127:G128"/>
    <mergeCell ref="B129:B130"/>
    <mergeCell ref="C129:C130"/>
    <mergeCell ref="E129:E130"/>
    <mergeCell ref="F129:F130"/>
    <mergeCell ref="G129:G130"/>
    <mergeCell ref="B131:B132"/>
    <mergeCell ref="C131:C132"/>
    <mergeCell ref="E131:E132"/>
    <mergeCell ref="F131:F132"/>
    <mergeCell ref="G131:G132"/>
    <mergeCell ref="B133:B134"/>
    <mergeCell ref="C133:C134"/>
    <mergeCell ref="E133:E134"/>
    <mergeCell ref="F133:F134"/>
    <mergeCell ref="G133:G134"/>
    <mergeCell ref="B135:B136"/>
    <mergeCell ref="C135:C136"/>
    <mergeCell ref="E135:E136"/>
    <mergeCell ref="F135:F136"/>
    <mergeCell ref="G135:G136"/>
    <mergeCell ref="B137:B138"/>
    <mergeCell ref="C137:C138"/>
    <mergeCell ref="E137:E138"/>
    <mergeCell ref="F137:F138"/>
    <mergeCell ref="G137:G138"/>
    <mergeCell ref="B139:B140"/>
    <mergeCell ref="C139:C140"/>
    <mergeCell ref="E139:E140"/>
    <mergeCell ref="F139:F140"/>
    <mergeCell ref="G139:G140"/>
    <mergeCell ref="B141:B142"/>
    <mergeCell ref="C141:C142"/>
    <mergeCell ref="E141:E142"/>
    <mergeCell ref="F141:F142"/>
    <mergeCell ref="G141:G142"/>
    <mergeCell ref="B143:B144"/>
    <mergeCell ref="C143:C144"/>
    <mergeCell ref="E143:E144"/>
    <mergeCell ref="F143:F144"/>
    <mergeCell ref="G143:G144"/>
    <mergeCell ref="B145:B146"/>
    <mergeCell ref="C145:C146"/>
    <mergeCell ref="E145:E146"/>
    <mergeCell ref="F145:F146"/>
    <mergeCell ref="G145:G146"/>
    <mergeCell ref="B147:B148"/>
    <mergeCell ref="C147:C148"/>
    <mergeCell ref="E147:E148"/>
    <mergeCell ref="F147:F148"/>
    <mergeCell ref="G147:G148"/>
    <mergeCell ref="B149:B150"/>
    <mergeCell ref="C149:C150"/>
    <mergeCell ref="E149:E150"/>
    <mergeCell ref="F149:F150"/>
    <mergeCell ref="G149:G150"/>
    <mergeCell ref="B151:B152"/>
    <mergeCell ref="C151:C152"/>
    <mergeCell ref="E151:E152"/>
    <mergeCell ref="F151:F152"/>
    <mergeCell ref="G151:G152"/>
    <mergeCell ref="B153:B154"/>
    <mergeCell ref="C153:C154"/>
    <mergeCell ref="E153:E154"/>
    <mergeCell ref="F153:F154"/>
    <mergeCell ref="G153:G154"/>
    <mergeCell ref="C161:D161"/>
    <mergeCell ref="B162:B163"/>
    <mergeCell ref="C162:C163"/>
    <mergeCell ref="E162:E163"/>
    <mergeCell ref="F162:F163"/>
    <mergeCell ref="G162:G163"/>
    <mergeCell ref="B155:B156"/>
    <mergeCell ref="C155:C156"/>
    <mergeCell ref="E155:E156"/>
    <mergeCell ref="F155:F156"/>
    <mergeCell ref="G155:G156"/>
    <mergeCell ref="B157:B158"/>
    <mergeCell ref="C157:C158"/>
    <mergeCell ref="E157:E158"/>
    <mergeCell ref="F157:F158"/>
    <mergeCell ref="G157:G158"/>
    <mergeCell ref="B164:B165"/>
    <mergeCell ref="C164:C165"/>
    <mergeCell ref="E164:E165"/>
    <mergeCell ref="F164:F165"/>
    <mergeCell ref="G164:G165"/>
    <mergeCell ref="B166:B167"/>
    <mergeCell ref="C166:C167"/>
    <mergeCell ref="E166:E167"/>
    <mergeCell ref="F166:F167"/>
    <mergeCell ref="G166:G167"/>
    <mergeCell ref="B168:B169"/>
    <mergeCell ref="C168:C169"/>
    <mergeCell ref="E168:E169"/>
    <mergeCell ref="F168:F169"/>
    <mergeCell ref="G168:G169"/>
    <mergeCell ref="B170:B171"/>
    <mergeCell ref="C170:C171"/>
    <mergeCell ref="E170:E171"/>
    <mergeCell ref="F170:F171"/>
    <mergeCell ref="G170:G171"/>
    <mergeCell ref="B172:B173"/>
    <mergeCell ref="C172:C173"/>
    <mergeCell ref="E172:E173"/>
    <mergeCell ref="F172:F173"/>
    <mergeCell ref="G172:G173"/>
    <mergeCell ref="B174:B175"/>
    <mergeCell ref="C174:C175"/>
    <mergeCell ref="E174:E175"/>
    <mergeCell ref="F174:F175"/>
    <mergeCell ref="G174:G175"/>
    <mergeCell ref="B176:B177"/>
    <mergeCell ref="C176:C177"/>
    <mergeCell ref="E176:E177"/>
    <mergeCell ref="F176:F177"/>
    <mergeCell ref="G176:G177"/>
    <mergeCell ref="B178:B179"/>
    <mergeCell ref="C178:C179"/>
    <mergeCell ref="E178:E179"/>
    <mergeCell ref="F178:F179"/>
    <mergeCell ref="G178:G179"/>
    <mergeCell ref="B180:B181"/>
    <mergeCell ref="C180:C181"/>
    <mergeCell ref="E180:E181"/>
    <mergeCell ref="F180:F181"/>
    <mergeCell ref="G180:G181"/>
    <mergeCell ref="B182:B183"/>
    <mergeCell ref="C182:C183"/>
    <mergeCell ref="E182:E183"/>
    <mergeCell ref="F182:F183"/>
    <mergeCell ref="G182:G183"/>
    <mergeCell ref="B184:B185"/>
    <mergeCell ref="C184:C185"/>
    <mergeCell ref="E184:E185"/>
    <mergeCell ref="F184:F185"/>
    <mergeCell ref="G184:G185"/>
    <mergeCell ref="B186:B187"/>
    <mergeCell ref="C186:C187"/>
    <mergeCell ref="E186:E187"/>
    <mergeCell ref="F186:F187"/>
    <mergeCell ref="G186:G187"/>
    <mergeCell ref="B188:B189"/>
    <mergeCell ref="C188:C189"/>
    <mergeCell ref="E188:E189"/>
    <mergeCell ref="F188:F189"/>
    <mergeCell ref="G188:G189"/>
    <mergeCell ref="B190:B191"/>
    <mergeCell ref="C190:C191"/>
    <mergeCell ref="E190:E191"/>
    <mergeCell ref="F190:F191"/>
    <mergeCell ref="G190:G191"/>
    <mergeCell ref="B192:B193"/>
    <mergeCell ref="C192:C193"/>
    <mergeCell ref="E192:E193"/>
    <mergeCell ref="F192:F193"/>
    <mergeCell ref="G192:G193"/>
    <mergeCell ref="B194:B195"/>
    <mergeCell ref="C194:C195"/>
    <mergeCell ref="E194:E195"/>
    <mergeCell ref="F194:F195"/>
    <mergeCell ref="G194:G195"/>
    <mergeCell ref="B196:B197"/>
    <mergeCell ref="C196:C197"/>
    <mergeCell ref="E196:E197"/>
    <mergeCell ref="F196:F197"/>
    <mergeCell ref="G196:G197"/>
    <mergeCell ref="B198:B199"/>
    <mergeCell ref="C198:C199"/>
    <mergeCell ref="E198:E199"/>
    <mergeCell ref="F198:F199"/>
    <mergeCell ref="G198:G199"/>
    <mergeCell ref="B200:B201"/>
    <mergeCell ref="C200:C201"/>
    <mergeCell ref="E200:E201"/>
    <mergeCell ref="F200:F201"/>
    <mergeCell ref="G200:G201"/>
    <mergeCell ref="B202:B203"/>
    <mergeCell ref="C202:C203"/>
    <mergeCell ref="E202:E203"/>
    <mergeCell ref="F202:F203"/>
    <mergeCell ref="G202:G203"/>
    <mergeCell ref="B204:B205"/>
    <mergeCell ref="C204:C205"/>
    <mergeCell ref="E204:E205"/>
    <mergeCell ref="F204:F205"/>
    <mergeCell ref="G204:G205"/>
    <mergeCell ref="B206:B207"/>
    <mergeCell ref="C206:C207"/>
    <mergeCell ref="E206:E207"/>
    <mergeCell ref="F206:F207"/>
    <mergeCell ref="G206:G207"/>
    <mergeCell ref="C214:D214"/>
    <mergeCell ref="B215:B216"/>
    <mergeCell ref="C215:C216"/>
    <mergeCell ref="E215:E216"/>
    <mergeCell ref="F215:F216"/>
    <mergeCell ref="G215:G216"/>
    <mergeCell ref="B208:B209"/>
    <mergeCell ref="C208:C209"/>
    <mergeCell ref="E208:E209"/>
    <mergeCell ref="F208:F209"/>
    <mergeCell ref="G208:G209"/>
    <mergeCell ref="B210:B211"/>
    <mergeCell ref="C210:C211"/>
    <mergeCell ref="E210:E211"/>
    <mergeCell ref="F210:F211"/>
    <mergeCell ref="G210:G211"/>
    <mergeCell ref="B217:B218"/>
    <mergeCell ref="C217:C218"/>
    <mergeCell ref="E217:E218"/>
    <mergeCell ref="F217:F218"/>
    <mergeCell ref="G217:G218"/>
    <mergeCell ref="B219:B220"/>
    <mergeCell ref="C219:C220"/>
    <mergeCell ref="E219:E220"/>
    <mergeCell ref="F219:F220"/>
    <mergeCell ref="G219:G220"/>
    <mergeCell ref="B221:B222"/>
    <mergeCell ref="C221:C222"/>
    <mergeCell ref="E221:E222"/>
    <mergeCell ref="F221:F222"/>
    <mergeCell ref="G221:G222"/>
    <mergeCell ref="B223:B224"/>
    <mergeCell ref="C223:C224"/>
    <mergeCell ref="E223:E224"/>
    <mergeCell ref="F223:F224"/>
    <mergeCell ref="G223:G224"/>
    <mergeCell ref="B225:B226"/>
    <mergeCell ref="C225:C226"/>
    <mergeCell ref="E225:E226"/>
    <mergeCell ref="F225:F226"/>
    <mergeCell ref="G225:G226"/>
    <mergeCell ref="B227:B228"/>
    <mergeCell ref="C227:C228"/>
    <mergeCell ref="E227:E228"/>
    <mergeCell ref="F227:F228"/>
    <mergeCell ref="G227:G228"/>
    <mergeCell ref="B229:B230"/>
    <mergeCell ref="C229:C230"/>
    <mergeCell ref="E229:E230"/>
    <mergeCell ref="F229:F230"/>
    <mergeCell ref="G229:G230"/>
    <mergeCell ref="B231:B232"/>
    <mergeCell ref="C231:C232"/>
    <mergeCell ref="E231:E232"/>
    <mergeCell ref="F231:F232"/>
    <mergeCell ref="G231:G232"/>
    <mergeCell ref="B233:B234"/>
    <mergeCell ref="C233:C234"/>
    <mergeCell ref="E233:E234"/>
    <mergeCell ref="F233:F234"/>
    <mergeCell ref="G233:G234"/>
    <mergeCell ref="B235:B236"/>
    <mergeCell ref="C235:C236"/>
    <mergeCell ref="E235:E236"/>
    <mergeCell ref="F235:F236"/>
    <mergeCell ref="G235:G236"/>
    <mergeCell ref="B237:B238"/>
    <mergeCell ref="C237:C238"/>
    <mergeCell ref="E237:E238"/>
    <mergeCell ref="F237:F238"/>
    <mergeCell ref="G237:G238"/>
    <mergeCell ref="B239:B240"/>
    <mergeCell ref="C239:C240"/>
    <mergeCell ref="E239:E240"/>
    <mergeCell ref="F239:F240"/>
    <mergeCell ref="G239:G240"/>
    <mergeCell ref="B241:B242"/>
    <mergeCell ref="C241:C242"/>
    <mergeCell ref="E241:E242"/>
    <mergeCell ref="F241:F242"/>
    <mergeCell ref="G241:G242"/>
    <mergeCell ref="B243:B244"/>
    <mergeCell ref="C243:C244"/>
    <mergeCell ref="E243:E244"/>
    <mergeCell ref="F243:F244"/>
    <mergeCell ref="G243:G244"/>
    <mergeCell ref="B245:B246"/>
    <mergeCell ref="C245:C246"/>
    <mergeCell ref="E245:E246"/>
    <mergeCell ref="F245:F246"/>
    <mergeCell ref="G245:G246"/>
    <mergeCell ref="B247:B248"/>
    <mergeCell ref="C247:C248"/>
    <mergeCell ref="E247:E248"/>
    <mergeCell ref="F247:F248"/>
    <mergeCell ref="G247:G248"/>
    <mergeCell ref="B249:B250"/>
    <mergeCell ref="C249:C250"/>
    <mergeCell ref="E249:E250"/>
    <mergeCell ref="F249:F250"/>
    <mergeCell ref="G249:G250"/>
    <mergeCell ref="B251:B252"/>
    <mergeCell ref="C251:C252"/>
    <mergeCell ref="E251:E252"/>
    <mergeCell ref="F251:F252"/>
    <mergeCell ref="G251:G252"/>
    <mergeCell ref="B253:B254"/>
    <mergeCell ref="C253:C254"/>
    <mergeCell ref="E253:E254"/>
    <mergeCell ref="F253:F254"/>
    <mergeCell ref="G253:G254"/>
    <mergeCell ref="B255:B256"/>
    <mergeCell ref="C255:C256"/>
    <mergeCell ref="E255:E256"/>
    <mergeCell ref="F255:F256"/>
    <mergeCell ref="G255:G256"/>
    <mergeCell ref="B257:B258"/>
    <mergeCell ref="C257:C258"/>
    <mergeCell ref="E257:E258"/>
    <mergeCell ref="F257:F258"/>
    <mergeCell ref="G257:G258"/>
    <mergeCell ref="B259:B260"/>
    <mergeCell ref="C259:C260"/>
    <mergeCell ref="E259:E260"/>
    <mergeCell ref="F259:F260"/>
    <mergeCell ref="G259:G260"/>
    <mergeCell ref="C267:D267"/>
    <mergeCell ref="B268:B269"/>
    <mergeCell ref="C268:C269"/>
    <mergeCell ref="E268:E269"/>
    <mergeCell ref="F268:F269"/>
    <mergeCell ref="G268:G269"/>
    <mergeCell ref="B261:B262"/>
    <mergeCell ref="C261:C262"/>
    <mergeCell ref="E261:E262"/>
    <mergeCell ref="F261:F262"/>
    <mergeCell ref="G261:G262"/>
    <mergeCell ref="B263:B264"/>
    <mergeCell ref="C263:C264"/>
    <mergeCell ref="E263:E264"/>
    <mergeCell ref="F263:F264"/>
    <mergeCell ref="G263:G264"/>
    <mergeCell ref="B270:B271"/>
    <mergeCell ref="C270:C271"/>
    <mergeCell ref="E270:E271"/>
    <mergeCell ref="F270:F271"/>
    <mergeCell ref="G270:G271"/>
    <mergeCell ref="B272:B273"/>
    <mergeCell ref="C272:C273"/>
    <mergeCell ref="E272:E273"/>
    <mergeCell ref="F272:F273"/>
    <mergeCell ref="G272:G273"/>
    <mergeCell ref="B274:B275"/>
    <mergeCell ref="C274:C275"/>
    <mergeCell ref="E274:E275"/>
    <mergeCell ref="F274:F275"/>
    <mergeCell ref="G274:G275"/>
    <mergeCell ref="B276:B277"/>
    <mergeCell ref="C276:C277"/>
    <mergeCell ref="E276:E277"/>
    <mergeCell ref="F276:F277"/>
    <mergeCell ref="G276:G277"/>
    <mergeCell ref="B278:B279"/>
    <mergeCell ref="C278:C279"/>
    <mergeCell ref="E278:E279"/>
    <mergeCell ref="F278:F279"/>
    <mergeCell ref="G278:G279"/>
    <mergeCell ref="B280:B281"/>
    <mergeCell ref="C280:C281"/>
    <mergeCell ref="E280:E281"/>
    <mergeCell ref="F280:F281"/>
    <mergeCell ref="G280:G281"/>
    <mergeCell ref="B282:B283"/>
    <mergeCell ref="C282:C283"/>
    <mergeCell ref="E282:E283"/>
    <mergeCell ref="F282:F283"/>
    <mergeCell ref="G282:G283"/>
    <mergeCell ref="B284:B285"/>
    <mergeCell ref="C284:C285"/>
    <mergeCell ref="E284:E285"/>
    <mergeCell ref="F284:F285"/>
    <mergeCell ref="G284:G285"/>
    <mergeCell ref="B286:B287"/>
    <mergeCell ref="C286:C287"/>
    <mergeCell ref="E286:E287"/>
    <mergeCell ref="F286:F287"/>
    <mergeCell ref="G286:G287"/>
    <mergeCell ref="B288:B289"/>
    <mergeCell ref="C288:C289"/>
    <mergeCell ref="E288:E289"/>
    <mergeCell ref="F288:F289"/>
    <mergeCell ref="G288:G289"/>
    <mergeCell ref="B290:B291"/>
    <mergeCell ref="C290:C291"/>
    <mergeCell ref="E290:E291"/>
    <mergeCell ref="F290:F291"/>
    <mergeCell ref="G290:G291"/>
    <mergeCell ref="B292:B293"/>
    <mergeCell ref="C292:C293"/>
    <mergeCell ref="E292:E293"/>
    <mergeCell ref="F292:F293"/>
    <mergeCell ref="G292:G293"/>
    <mergeCell ref="B294:B295"/>
    <mergeCell ref="C294:C295"/>
    <mergeCell ref="E294:E295"/>
    <mergeCell ref="F294:F295"/>
    <mergeCell ref="G294:G295"/>
    <mergeCell ref="B296:B297"/>
    <mergeCell ref="C296:C297"/>
    <mergeCell ref="E296:E297"/>
    <mergeCell ref="F296:F297"/>
    <mergeCell ref="G296:G297"/>
    <mergeCell ref="B298:B299"/>
    <mergeCell ref="C298:C299"/>
    <mergeCell ref="E298:E299"/>
    <mergeCell ref="F298:F299"/>
    <mergeCell ref="G298:G299"/>
    <mergeCell ref="B300:B301"/>
    <mergeCell ref="C300:C301"/>
    <mergeCell ref="E300:E301"/>
    <mergeCell ref="F300:F301"/>
    <mergeCell ref="G300:G301"/>
    <mergeCell ref="B302:B303"/>
    <mergeCell ref="C302:C303"/>
    <mergeCell ref="E302:E303"/>
    <mergeCell ref="F302:F303"/>
    <mergeCell ref="G302:G303"/>
    <mergeCell ref="B304:B305"/>
    <mergeCell ref="C304:C305"/>
    <mergeCell ref="E304:E305"/>
    <mergeCell ref="F304:F305"/>
    <mergeCell ref="G304:G305"/>
    <mergeCell ref="B306:B307"/>
    <mergeCell ref="C306:C307"/>
    <mergeCell ref="E306:E307"/>
    <mergeCell ref="F306:F307"/>
    <mergeCell ref="G306:G307"/>
    <mergeCell ref="B308:B309"/>
    <mergeCell ref="C308:C309"/>
    <mergeCell ref="E308:E309"/>
    <mergeCell ref="F308:F309"/>
    <mergeCell ref="G308:G309"/>
    <mergeCell ref="B310:B311"/>
    <mergeCell ref="C310:C311"/>
    <mergeCell ref="E310:E311"/>
    <mergeCell ref="F310:F311"/>
    <mergeCell ref="G310:G311"/>
    <mergeCell ref="B312:B313"/>
    <mergeCell ref="C312:C313"/>
    <mergeCell ref="E312:E313"/>
    <mergeCell ref="F312:F313"/>
    <mergeCell ref="G312:G313"/>
    <mergeCell ref="B314:B315"/>
    <mergeCell ref="C314:C315"/>
    <mergeCell ref="E314:E315"/>
    <mergeCell ref="F314:F315"/>
    <mergeCell ref="G314:G315"/>
    <mergeCell ref="B316:B317"/>
    <mergeCell ref="C316:C317"/>
    <mergeCell ref="E316:E317"/>
    <mergeCell ref="F316:F317"/>
    <mergeCell ref="G316:G317"/>
  </mergeCells>
  <conditionalFormatting sqref="E3:E52 E56:E105 E109:E158 E162:E211 E215:E264 E268:E317">
    <cfRule type="expression" dxfId="3" priority="1">
      <formula>$E3&gt;=4770</formula>
    </cfRule>
    <cfRule type="expression" dxfId="2" priority="2">
      <formula>$E3&gt;=2700</formula>
    </cfRule>
    <cfRule type="expression" dxfId="1" priority="3">
      <formula>$E3&gt;=1750</formula>
    </cfRule>
    <cfRule type="expression" dxfId="0" priority="4">
      <formula>$E3&gt;=1100</formula>
    </cfRule>
    <cfRule type="expression" dxfId="4" priority="5">
      <formula>$E3&lt;1100</formula>
    </cfRule>
  </conditionalFormatting>
  <pageMargins left="0" right="0" top="0" bottom="0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D31-FB6B-42C9-B787-F2C0780C12A1}">
  <dimension ref="A1:N338"/>
  <sheetViews>
    <sheetView topLeftCell="A128" zoomScale="70" zoomScaleNormal="70" zoomScaleSheetLayoutView="70" zoomScalePageLayoutView="70" workbookViewId="0">
      <selection activeCell="L284" sqref="L284:L285"/>
    </sheetView>
  </sheetViews>
  <sheetFormatPr defaultRowHeight="13.8" x14ac:dyDescent="0.25"/>
  <cols>
    <col min="1" max="1" width="5.5546875" style="10" customWidth="1"/>
    <col min="2" max="2" width="6.6640625" style="10" customWidth="1"/>
    <col min="3" max="3" width="6.6640625" style="6" customWidth="1"/>
    <col min="4" max="4" width="5.109375" style="6" customWidth="1"/>
    <col min="5" max="5" width="38.88671875" style="10" customWidth="1"/>
    <col min="6" max="6" width="8.88671875" style="4"/>
    <col min="7" max="7" width="8.88671875" style="4" customWidth="1"/>
    <col min="8" max="10" width="5.5546875" style="10" customWidth="1"/>
    <col min="11" max="11" width="8.88671875" style="10"/>
    <col min="12" max="12" width="8.88671875" style="21"/>
    <col min="13" max="13" width="8.88671875" style="10"/>
    <col min="14" max="14" width="11.6640625" style="10" bestFit="1" customWidth="1"/>
    <col min="15" max="16384" width="8.88671875" style="10"/>
  </cols>
  <sheetData>
    <row r="1" spans="1:14" ht="36" customHeight="1" x14ac:dyDescent="0.25">
      <c r="A1" s="11"/>
      <c r="B1" s="11"/>
      <c r="C1" s="5"/>
      <c r="D1" s="5"/>
      <c r="E1" s="11"/>
      <c r="F1" s="3"/>
      <c r="G1" s="3"/>
      <c r="H1" s="11"/>
      <c r="I1" s="11"/>
      <c r="J1" s="11"/>
      <c r="N1" s="44">
        <f>DATE(2026,10,17)</f>
        <v>46312</v>
      </c>
    </row>
    <row r="2" spans="1:14" ht="14.4" customHeight="1" x14ac:dyDescent="0.25">
      <c r="A2" s="11"/>
      <c r="B2" s="1" t="s">
        <v>19</v>
      </c>
      <c r="C2" s="2" t="s">
        <v>33</v>
      </c>
      <c r="D2" s="27" t="s">
        <v>20</v>
      </c>
      <c r="E2" s="27"/>
      <c r="F2" s="1" t="s">
        <v>21</v>
      </c>
      <c r="G2" s="1" t="s">
        <v>32</v>
      </c>
      <c r="H2" s="1" t="s">
        <v>22</v>
      </c>
      <c r="I2" s="1" t="s">
        <v>31</v>
      </c>
      <c r="J2" s="11"/>
    </row>
    <row r="3" spans="1:14" ht="13.8" customHeight="1" x14ac:dyDescent="0.25">
      <c r="A3" s="11"/>
      <c r="B3" s="23">
        <v>1</v>
      </c>
      <c r="C3" s="24" t="s">
        <v>53</v>
      </c>
      <c r="D3" s="24"/>
      <c r="E3" s="8" t="s">
        <v>112</v>
      </c>
      <c r="F3" s="31">
        <f>_xlfn.XLOOKUP($E3&amp;"|"&amp;$E4, '[1](2026)'!$I:$I, '[1](2026)'!$H:$H, "Not Found")</f>
        <v>12337</v>
      </c>
      <c r="G3" s="35">
        <f>_xlfn.XLOOKUP($E3&amp;"|"&amp;$E4, '[1](2026)'!$I:$I, '[1](2026)'!$F:$F, "Not Found")</f>
        <v>263</v>
      </c>
      <c r="H3" s="26">
        <f>_xlfn.XLOOKUP($E3&amp;"|"&amp;$E4, '[1](2026)'!$I:$I, '[1](2026)'!$D:$D, "Not Found")</f>
        <v>1</v>
      </c>
      <c r="I3" s="26">
        <f>_xlfn.XLOOKUP($E3&amp;"|"&amp;$E4, '[1](2026)'!$I:$I, '[1](2026)'!$E:$E, "Not Found")</f>
        <v>51</v>
      </c>
      <c r="J3" s="34"/>
      <c r="L3" s="33">
        <f>_xlfn.XLOOKUP($E3&amp;"|"&amp;$E4&amp;"|"&amp;$N$1,[1]h100_raw!$I:$I,[1]h100_raw!$B:$B,"")</f>
        <v>2</v>
      </c>
    </row>
    <row r="4" spans="1:14" ht="13.8" customHeight="1" x14ac:dyDescent="0.25">
      <c r="A4" s="11"/>
      <c r="B4" s="23"/>
      <c r="C4" s="24"/>
      <c r="D4" s="24"/>
      <c r="E4" s="7" t="s">
        <v>67</v>
      </c>
      <c r="F4" s="32"/>
      <c r="G4" s="35"/>
      <c r="H4" s="26"/>
      <c r="I4" s="26"/>
      <c r="J4" s="34"/>
      <c r="L4" s="33"/>
    </row>
    <row r="5" spans="1:14" ht="13.8" customHeight="1" x14ac:dyDescent="0.25">
      <c r="A5" s="11"/>
      <c r="B5" s="23">
        <v>2</v>
      </c>
      <c r="C5" s="24" t="s">
        <v>53</v>
      </c>
      <c r="D5" s="24"/>
      <c r="E5" s="8" t="s">
        <v>98</v>
      </c>
      <c r="F5" s="31">
        <f>_xlfn.XLOOKUP($E5&amp;"|"&amp;$E6, '[1](2026)'!$I:$I, '[1](2026)'!$H:$H, "Not Found")</f>
        <v>9090</v>
      </c>
      <c r="G5" s="35">
        <f>_xlfn.XLOOKUP($E5&amp;"|"&amp;$E6, '[1](2026)'!$I:$I, '[1](2026)'!$F:$F, "Not Found")</f>
        <v>0</v>
      </c>
      <c r="H5" s="26">
        <f>_xlfn.XLOOKUP($E5&amp;"|"&amp;$E6, '[1](2026)'!$I:$I, '[1](2026)'!$D:$D, "Not Found")</f>
        <v>2</v>
      </c>
      <c r="I5" s="26">
        <f>_xlfn.XLOOKUP($E5&amp;"|"&amp;$E6, '[1](2026)'!$I:$I, '[1](2026)'!$E:$E, "Not Found")</f>
        <v>57</v>
      </c>
      <c r="J5" s="34"/>
      <c r="L5" s="33" t="str">
        <f>_xlfn.XLOOKUP($E5&amp;"|"&amp;$E6&amp;"|"&amp;$N$1,[1]h100_raw!$I:$I,[1]h100_raw!$B:$B,"")</f>
        <v/>
      </c>
    </row>
    <row r="6" spans="1:14" ht="13.8" customHeight="1" x14ac:dyDescent="0.25">
      <c r="A6" s="11"/>
      <c r="B6" s="23"/>
      <c r="C6" s="24"/>
      <c r="D6" s="24"/>
      <c r="E6" s="7" t="s">
        <v>97</v>
      </c>
      <c r="F6" s="32"/>
      <c r="G6" s="35"/>
      <c r="H6" s="26"/>
      <c r="I6" s="26"/>
      <c r="J6" s="34"/>
      <c r="L6" s="33"/>
    </row>
    <row r="7" spans="1:14" ht="13.8" customHeight="1" x14ac:dyDescent="0.25">
      <c r="A7" s="11"/>
      <c r="B7" s="23">
        <v>3</v>
      </c>
      <c r="C7" s="24" t="s">
        <v>53</v>
      </c>
      <c r="D7" s="24"/>
      <c r="E7" s="8" t="s">
        <v>140</v>
      </c>
      <c r="F7" s="31">
        <f>_xlfn.XLOOKUP($E7&amp;"|"&amp;$E8, '[1](2026)'!$I:$I, '[1](2026)'!$H:$H, "Not Found")</f>
        <v>6836</v>
      </c>
      <c r="G7" s="35">
        <f>_xlfn.XLOOKUP($E7&amp;"|"&amp;$E8, '[1](2026)'!$I:$I, '[1](2026)'!$F:$F, "Not Found")</f>
        <v>116</v>
      </c>
      <c r="H7" s="26">
        <f>_xlfn.XLOOKUP($E7&amp;"|"&amp;$E8, '[1](2026)'!$I:$I, '[1](2026)'!$D:$D, "Not Found")</f>
        <v>1</v>
      </c>
      <c r="I7" s="26">
        <f>_xlfn.XLOOKUP($E7&amp;"|"&amp;$E8, '[1](2026)'!$I:$I, '[1](2026)'!$E:$E, "Not Found")</f>
        <v>39</v>
      </c>
      <c r="J7" s="34"/>
      <c r="L7" s="33">
        <f>_xlfn.XLOOKUP($E7&amp;"|"&amp;$E8&amp;"|"&amp;$N$1,[1]h100_raw!$I:$I,[1]h100_raw!$B:$B,"")</f>
        <v>12</v>
      </c>
    </row>
    <row r="8" spans="1:14" ht="13.8" customHeight="1" x14ac:dyDescent="0.25">
      <c r="A8" s="11"/>
      <c r="B8" s="23"/>
      <c r="C8" s="24"/>
      <c r="D8" s="24"/>
      <c r="E8" s="7" t="s">
        <v>141</v>
      </c>
      <c r="F8" s="32"/>
      <c r="G8" s="35"/>
      <c r="H8" s="26"/>
      <c r="I8" s="26"/>
      <c r="J8" s="34"/>
      <c r="L8" s="33"/>
    </row>
    <row r="9" spans="1:14" ht="13.8" customHeight="1" x14ac:dyDescent="0.25">
      <c r="A9" s="11"/>
      <c r="B9" s="23">
        <v>4</v>
      </c>
      <c r="C9" s="24" t="s">
        <v>53</v>
      </c>
      <c r="D9" s="24"/>
      <c r="E9" s="8" t="s">
        <v>113</v>
      </c>
      <c r="F9" s="31">
        <f>_xlfn.XLOOKUP($E9&amp;"|"&amp;$E10, '[1](2026)'!$I:$I, '[1](2026)'!$H:$H, "Not Found")</f>
        <v>6595</v>
      </c>
      <c r="G9" s="35">
        <f>_xlfn.XLOOKUP($E9&amp;"|"&amp;$E10, '[1](2026)'!$I:$I, '[1](2026)'!$F:$F, "Not Found")</f>
        <v>0</v>
      </c>
      <c r="H9" s="26">
        <f>_xlfn.XLOOKUP($E9&amp;"|"&amp;$E10, '[1](2026)'!$I:$I, '[1](2026)'!$D:$D, "Not Found")</f>
        <v>5</v>
      </c>
      <c r="I9" s="26">
        <f>_xlfn.XLOOKUP($E9&amp;"|"&amp;$E10, '[1](2026)'!$I:$I, '[1](2026)'!$E:$E, "Not Found")</f>
        <v>52</v>
      </c>
      <c r="J9" s="34"/>
      <c r="L9" s="33" t="str">
        <f>_xlfn.XLOOKUP($E9&amp;"|"&amp;$E10&amp;"|"&amp;$N$1,[1]h100_raw!$I:$I,[1]h100_raw!$B:$B,"")</f>
        <v/>
      </c>
    </row>
    <row r="10" spans="1:14" ht="13.8" customHeight="1" x14ac:dyDescent="0.25">
      <c r="A10" s="11"/>
      <c r="B10" s="23"/>
      <c r="C10" s="24"/>
      <c r="D10" s="24"/>
      <c r="E10" s="7" t="s">
        <v>97</v>
      </c>
      <c r="F10" s="32"/>
      <c r="G10" s="35"/>
      <c r="H10" s="26"/>
      <c r="I10" s="26"/>
      <c r="J10" s="34"/>
      <c r="L10" s="33"/>
    </row>
    <row r="11" spans="1:14" ht="13.8" customHeight="1" x14ac:dyDescent="0.25">
      <c r="A11" s="11"/>
      <c r="B11" s="23">
        <v>5</v>
      </c>
      <c r="C11" s="24" t="s">
        <v>53</v>
      </c>
      <c r="D11" s="24"/>
      <c r="E11" s="12" t="s">
        <v>94</v>
      </c>
      <c r="F11" s="30">
        <f>_xlfn.XLOOKUP($E11&amp;"|"&amp;$E12, '[1](2026)'!$I:$I, '[1](2026)'!$H:$H, "Not Found")</f>
        <v>6490</v>
      </c>
      <c r="G11" s="35">
        <f>_xlfn.XLOOKUP($E11&amp;"|"&amp;$E12, '[1](2026)'!$I:$I, '[1](2026)'!$F:$F, "Not Found")</f>
        <v>0</v>
      </c>
      <c r="H11" s="26">
        <f>_xlfn.XLOOKUP($E11&amp;"|"&amp;$E12, '[1](2026)'!$I:$I, '[1](2026)'!$D:$D, "Not Found")</f>
        <v>1</v>
      </c>
      <c r="I11" s="26">
        <f>_xlfn.XLOOKUP($E11&amp;"|"&amp;$E12, '[1](2026)'!$I:$I, '[1](2026)'!$E:$E, "Not Found")</f>
        <v>32</v>
      </c>
      <c r="J11" s="34"/>
      <c r="L11" s="33" t="str">
        <f>_xlfn.XLOOKUP($E11&amp;"|"&amp;$E12&amp;"|"&amp;$N$1,[1]h100_raw!$I:$I,[1]h100_raw!$B:$B,"")</f>
        <v/>
      </c>
    </row>
    <row r="12" spans="1:14" ht="13.8" customHeight="1" x14ac:dyDescent="0.25">
      <c r="A12" s="11"/>
      <c r="B12" s="23"/>
      <c r="C12" s="24"/>
      <c r="D12" s="24"/>
      <c r="E12" s="7" t="s">
        <v>95</v>
      </c>
      <c r="F12" s="30"/>
      <c r="G12" s="35"/>
      <c r="H12" s="26"/>
      <c r="I12" s="26"/>
      <c r="J12" s="34"/>
      <c r="L12" s="33"/>
    </row>
    <row r="13" spans="1:14" ht="13.8" customHeight="1" x14ac:dyDescent="0.25">
      <c r="A13" s="11"/>
      <c r="B13" s="23">
        <v>6</v>
      </c>
      <c r="C13" s="24" t="s">
        <v>53</v>
      </c>
      <c r="D13" s="24"/>
      <c r="E13" s="12" t="s">
        <v>81</v>
      </c>
      <c r="F13" s="30">
        <f>_xlfn.XLOOKUP($E13&amp;"|"&amp;$E14, '[1](2026)'!$I:$I, '[1](2026)'!$H:$H, "Not Found")</f>
        <v>6323</v>
      </c>
      <c r="G13" s="35">
        <f>_xlfn.XLOOKUP($E13&amp;"|"&amp;$E14, '[1](2026)'!$I:$I, '[1](2026)'!$F:$F, "Not Found")</f>
        <v>0</v>
      </c>
      <c r="H13" s="26">
        <f>_xlfn.XLOOKUP($E13&amp;"|"&amp;$E14, '[1](2026)'!$I:$I, '[1](2026)'!$D:$D, "Not Found")</f>
        <v>1</v>
      </c>
      <c r="I13" s="26">
        <f>_xlfn.XLOOKUP($E13&amp;"|"&amp;$E14, '[1](2026)'!$I:$I, '[1](2026)'!$E:$E, "Not Found")</f>
        <v>47</v>
      </c>
      <c r="J13" s="34"/>
      <c r="L13" s="33" t="str">
        <f>_xlfn.XLOOKUP($E13&amp;"|"&amp;$E14&amp;"|"&amp;$N$1,[1]h100_raw!$I:$I,[1]h100_raw!$B:$B,"")</f>
        <v/>
      </c>
    </row>
    <row r="14" spans="1:14" ht="13.8" customHeight="1" x14ac:dyDescent="0.25">
      <c r="A14" s="11"/>
      <c r="B14" s="23"/>
      <c r="C14" s="24"/>
      <c r="D14" s="24"/>
      <c r="E14" s="7" t="s">
        <v>248</v>
      </c>
      <c r="F14" s="30"/>
      <c r="G14" s="35"/>
      <c r="H14" s="26"/>
      <c r="I14" s="26"/>
      <c r="J14" s="34"/>
      <c r="L14" s="33"/>
    </row>
    <row r="15" spans="1:14" ht="13.8" customHeight="1" x14ac:dyDescent="0.25">
      <c r="A15" s="11"/>
      <c r="B15" s="23">
        <v>7</v>
      </c>
      <c r="C15" s="24" t="s">
        <v>53</v>
      </c>
      <c r="D15" s="24"/>
      <c r="E15" s="12" t="s">
        <v>18</v>
      </c>
      <c r="F15" s="30">
        <f>_xlfn.XLOOKUP($E15&amp;"|"&amp;$E16, '[1](2026)'!$I:$I, '[1](2026)'!$H:$H, "Not Found")</f>
        <v>6148</v>
      </c>
      <c r="G15" s="35">
        <f>_xlfn.XLOOKUP($E15&amp;"|"&amp;$E16, '[1](2026)'!$I:$I, '[1](2026)'!$F:$F, "Not Found")</f>
        <v>0</v>
      </c>
      <c r="H15" s="26">
        <f>_xlfn.XLOOKUP($E15&amp;"|"&amp;$E16, '[1](2026)'!$I:$I, '[1](2026)'!$D:$D, "Not Found")</f>
        <v>1</v>
      </c>
      <c r="I15" s="26">
        <f>_xlfn.XLOOKUP($E15&amp;"|"&amp;$E16, '[1](2026)'!$I:$I, '[1](2026)'!$E:$E, "Not Found")</f>
        <v>65</v>
      </c>
      <c r="J15" s="34"/>
      <c r="L15" s="33" t="str">
        <f>_xlfn.XLOOKUP($E15&amp;"|"&amp;$E16&amp;"|"&amp;$N$1,[1]h100_raw!$I:$I,[1]h100_raw!$B:$B,"")</f>
        <v/>
      </c>
    </row>
    <row r="16" spans="1:14" ht="13.8" customHeight="1" x14ac:dyDescent="0.25">
      <c r="A16" s="11"/>
      <c r="B16" s="23"/>
      <c r="C16" s="24"/>
      <c r="D16" s="24"/>
      <c r="E16" s="7" t="s">
        <v>25</v>
      </c>
      <c r="F16" s="30"/>
      <c r="G16" s="35"/>
      <c r="H16" s="26"/>
      <c r="I16" s="26"/>
      <c r="J16" s="34"/>
      <c r="L16" s="33"/>
    </row>
    <row r="17" spans="1:12" ht="13.8" customHeight="1" x14ac:dyDescent="0.25">
      <c r="A17" s="11"/>
      <c r="B17" s="23">
        <v>8</v>
      </c>
      <c r="C17" s="24" t="s">
        <v>53</v>
      </c>
      <c r="D17" s="24"/>
      <c r="E17" s="8" t="s">
        <v>120</v>
      </c>
      <c r="F17" s="31">
        <f>_xlfn.XLOOKUP($E17&amp;"|"&amp;$E18, '[1](2026)'!$I:$I, '[1](2026)'!$H:$H, "Not Found")</f>
        <v>5580</v>
      </c>
      <c r="G17" s="35">
        <f>_xlfn.XLOOKUP($E17&amp;"|"&amp;$E18, '[1](2026)'!$I:$I, '[1](2026)'!$F:$F, "Not Found")</f>
        <v>145</v>
      </c>
      <c r="H17" s="26">
        <f>_xlfn.XLOOKUP($E17&amp;"|"&amp;$E18, '[1](2026)'!$I:$I, '[1](2026)'!$D:$D, "Not Found")</f>
        <v>5</v>
      </c>
      <c r="I17" s="26">
        <f>_xlfn.XLOOKUP($E17&amp;"|"&amp;$E18, '[1](2026)'!$I:$I, '[1](2026)'!$E:$E, "Not Found")</f>
        <v>54</v>
      </c>
      <c r="J17" s="34"/>
      <c r="L17" s="33">
        <f>_xlfn.XLOOKUP($E17&amp;"|"&amp;$E18&amp;"|"&amp;$N$1,[1]h100_raw!$I:$I,[1]h100_raw!$B:$B,"")</f>
        <v>6</v>
      </c>
    </row>
    <row r="18" spans="1:12" ht="13.8" customHeight="1" x14ac:dyDescent="0.25">
      <c r="A18" s="11"/>
      <c r="B18" s="23"/>
      <c r="C18" s="24"/>
      <c r="D18" s="24"/>
      <c r="E18" s="7" t="s">
        <v>179</v>
      </c>
      <c r="F18" s="32"/>
      <c r="G18" s="35"/>
      <c r="H18" s="26"/>
      <c r="I18" s="26"/>
      <c r="J18" s="34"/>
      <c r="L18" s="33"/>
    </row>
    <row r="19" spans="1:12" ht="13.8" customHeight="1" x14ac:dyDescent="0.25">
      <c r="A19" s="11"/>
      <c r="B19" s="23">
        <v>9</v>
      </c>
      <c r="C19" s="24" t="s">
        <v>53</v>
      </c>
      <c r="D19" s="24"/>
      <c r="E19" s="8" t="s">
        <v>159</v>
      </c>
      <c r="F19" s="31">
        <f>_xlfn.XLOOKUP($E19&amp;"|"&amp;$E20, '[1](2026)'!$I:$I, '[1](2026)'!$H:$H, "Not Found")</f>
        <v>5436</v>
      </c>
      <c r="G19" s="35">
        <f>_xlfn.XLOOKUP($E19&amp;"|"&amp;$E20, '[1](2026)'!$I:$I, '[1](2026)'!$F:$F, "Not Found")</f>
        <v>111</v>
      </c>
      <c r="H19" s="26">
        <f>_xlfn.XLOOKUP($E19&amp;"|"&amp;$E20, '[1](2026)'!$I:$I, '[1](2026)'!$D:$D, "Not Found")</f>
        <v>2</v>
      </c>
      <c r="I19" s="26">
        <f>_xlfn.XLOOKUP($E19&amp;"|"&amp;$E20, '[1](2026)'!$I:$I, '[1](2026)'!$E:$E, "Not Found")</f>
        <v>34</v>
      </c>
      <c r="J19" s="34"/>
      <c r="L19" s="33">
        <f>_xlfn.XLOOKUP($E19&amp;"|"&amp;$E20&amp;"|"&amp;$N$1,[1]h100_raw!$I:$I,[1]h100_raw!$B:$B,"")</f>
        <v>15</v>
      </c>
    </row>
    <row r="20" spans="1:12" ht="13.8" customHeight="1" x14ac:dyDescent="0.25">
      <c r="A20" s="11"/>
      <c r="B20" s="23"/>
      <c r="C20" s="24"/>
      <c r="D20" s="24"/>
      <c r="E20" s="7" t="s">
        <v>67</v>
      </c>
      <c r="F20" s="32"/>
      <c r="G20" s="35"/>
      <c r="H20" s="26"/>
      <c r="I20" s="26"/>
      <c r="J20" s="34"/>
      <c r="L20" s="33"/>
    </row>
    <row r="21" spans="1:12" ht="13.8" customHeight="1" x14ac:dyDescent="0.25">
      <c r="A21" s="11"/>
      <c r="B21" s="23">
        <v>10</v>
      </c>
      <c r="C21" s="24" t="s">
        <v>53</v>
      </c>
      <c r="D21" s="24"/>
      <c r="E21" s="8" t="s">
        <v>86</v>
      </c>
      <c r="F21" s="30">
        <f>_xlfn.XLOOKUP($E21&amp;"|"&amp;$E22, '[1](2026)'!$I:$I, '[1](2026)'!$H:$H, "Not Found")</f>
        <v>4773</v>
      </c>
      <c r="G21" s="35">
        <f>_xlfn.XLOOKUP($E21&amp;"|"&amp;$E22, '[1](2026)'!$I:$I, '[1](2026)'!$F:$F, "Not Found")</f>
        <v>0</v>
      </c>
      <c r="H21" s="26">
        <f>_xlfn.XLOOKUP($E21&amp;"|"&amp;$E22, '[1](2026)'!$I:$I, '[1](2026)'!$D:$D, "Not Found")</f>
        <v>6</v>
      </c>
      <c r="I21" s="26">
        <f>_xlfn.XLOOKUP($E21&amp;"|"&amp;$E22, '[1](2026)'!$I:$I, '[1](2026)'!$E:$E, "Not Found")</f>
        <v>52</v>
      </c>
      <c r="J21" s="34"/>
      <c r="L21" s="33" t="str">
        <f>_xlfn.XLOOKUP($E21&amp;"|"&amp;$E22&amp;"|"&amp;$N$1,[1]h100_raw!$I:$I,[1]h100_raw!$B:$B,"")</f>
        <v/>
      </c>
    </row>
    <row r="22" spans="1:12" ht="13.8" customHeight="1" x14ac:dyDescent="0.25">
      <c r="A22" s="11"/>
      <c r="B22" s="23"/>
      <c r="C22" s="24"/>
      <c r="D22" s="24"/>
      <c r="E22" s="7" t="s">
        <v>87</v>
      </c>
      <c r="F22" s="30"/>
      <c r="G22" s="35"/>
      <c r="H22" s="26"/>
      <c r="I22" s="26"/>
      <c r="J22" s="34"/>
      <c r="L22" s="33"/>
    </row>
    <row r="23" spans="1:12" ht="13.8" customHeight="1" x14ac:dyDescent="0.25">
      <c r="A23" s="11"/>
      <c r="B23" s="23">
        <v>11</v>
      </c>
      <c r="C23" s="24" t="s">
        <v>53</v>
      </c>
      <c r="D23" s="24"/>
      <c r="E23" s="8" t="s">
        <v>96</v>
      </c>
      <c r="F23" s="30">
        <f>_xlfn.XLOOKUP($E23&amp;"|"&amp;$E24, '[1](2026)'!$I:$I, '[1](2026)'!$H:$H, "Not Found")</f>
        <v>4758</v>
      </c>
      <c r="G23" s="35">
        <f>_xlfn.XLOOKUP($E23&amp;"|"&amp;$E24, '[1](2026)'!$I:$I, '[1](2026)'!$F:$F, "Not Found")</f>
        <v>0</v>
      </c>
      <c r="H23" s="26">
        <f>_xlfn.XLOOKUP($E23&amp;"|"&amp;$E24, '[1](2026)'!$I:$I, '[1](2026)'!$D:$D, "Not Found")</f>
        <v>1</v>
      </c>
      <c r="I23" s="26">
        <f>_xlfn.XLOOKUP($E23&amp;"|"&amp;$E24, '[1](2026)'!$I:$I, '[1](2026)'!$E:$E, "Not Found")</f>
        <v>32</v>
      </c>
      <c r="J23" s="34"/>
      <c r="L23" s="33" t="str">
        <f>_xlfn.XLOOKUP($E23&amp;"|"&amp;$E24&amp;"|"&amp;$N$1,[1]h100_raw!$I:$I,[1]h100_raw!$B:$B,"")</f>
        <v/>
      </c>
    </row>
    <row r="24" spans="1:12" ht="13.8" customHeight="1" x14ac:dyDescent="0.25">
      <c r="A24" s="11"/>
      <c r="B24" s="23"/>
      <c r="C24" s="24"/>
      <c r="D24" s="24"/>
      <c r="E24" s="7" t="s">
        <v>95</v>
      </c>
      <c r="F24" s="30"/>
      <c r="G24" s="35"/>
      <c r="H24" s="26"/>
      <c r="I24" s="26"/>
      <c r="J24" s="34"/>
      <c r="L24" s="33"/>
    </row>
    <row r="25" spans="1:12" ht="13.8" customHeight="1" x14ac:dyDescent="0.25">
      <c r="A25" s="11"/>
      <c r="B25" s="23">
        <v>12</v>
      </c>
      <c r="C25" s="24" t="s">
        <v>53</v>
      </c>
      <c r="D25" s="24"/>
      <c r="E25" s="8" t="s">
        <v>161</v>
      </c>
      <c r="F25" s="30">
        <f>_xlfn.XLOOKUP($E25&amp;"|"&amp;$E26, '[1](2026)'!$I:$I, '[1](2026)'!$H:$H, "Not Found")</f>
        <v>4377</v>
      </c>
      <c r="G25" s="35">
        <f>_xlfn.XLOOKUP($E25&amp;"|"&amp;$E26, '[1](2026)'!$I:$I, '[1](2026)'!$F:$F, "Not Found")</f>
        <v>112</v>
      </c>
      <c r="H25" s="26">
        <f>_xlfn.XLOOKUP($E25&amp;"|"&amp;$E26, '[1](2026)'!$I:$I, '[1](2026)'!$D:$D, "Not Found")</f>
        <v>4</v>
      </c>
      <c r="I25" s="26">
        <f>_xlfn.XLOOKUP($E25&amp;"|"&amp;$E26, '[1](2026)'!$I:$I, '[1](2026)'!$E:$E, "Not Found")</f>
        <v>32</v>
      </c>
      <c r="J25" s="34"/>
      <c r="L25" s="33">
        <f>_xlfn.XLOOKUP($E25&amp;"|"&amp;$E26&amp;"|"&amp;$N$1,[1]h100_raw!$I:$I,[1]h100_raw!$B:$B,"")</f>
        <v>14</v>
      </c>
    </row>
    <row r="26" spans="1:12" ht="13.8" customHeight="1" x14ac:dyDescent="0.25">
      <c r="A26" s="11"/>
      <c r="B26" s="23"/>
      <c r="C26" s="24"/>
      <c r="D26" s="24"/>
      <c r="E26" s="7" t="s">
        <v>141</v>
      </c>
      <c r="F26" s="30"/>
      <c r="G26" s="35"/>
      <c r="H26" s="26"/>
      <c r="I26" s="26"/>
      <c r="J26" s="34"/>
      <c r="L26" s="33"/>
    </row>
    <row r="27" spans="1:12" ht="13.8" customHeight="1" x14ac:dyDescent="0.25">
      <c r="A27" s="11"/>
      <c r="B27" s="23">
        <v>13</v>
      </c>
      <c r="C27" s="24" t="s">
        <v>53</v>
      </c>
      <c r="D27" s="24"/>
      <c r="E27" s="8" t="s">
        <v>197</v>
      </c>
      <c r="F27" s="30">
        <f>_xlfn.XLOOKUP($E27&amp;"|"&amp;$E28, '[1](2026)'!$I:$I, '[1](2026)'!$H:$H, "Not Found")</f>
        <v>3962</v>
      </c>
      <c r="G27" s="35">
        <f>_xlfn.XLOOKUP($E27&amp;"|"&amp;$E28, '[1](2026)'!$I:$I, '[1](2026)'!$F:$F, "Not Found")</f>
        <v>180</v>
      </c>
      <c r="H27" s="26">
        <f>_xlfn.XLOOKUP($E27&amp;"|"&amp;$E28, '[1](2026)'!$I:$I, '[1](2026)'!$D:$D, "Not Found")</f>
        <v>2</v>
      </c>
      <c r="I27" s="26">
        <f>_xlfn.XLOOKUP($E27&amp;"|"&amp;$E28, '[1](2026)'!$I:$I, '[1](2026)'!$E:$E, "Not Found")</f>
        <v>27</v>
      </c>
      <c r="J27" s="34"/>
      <c r="L27" s="33">
        <f>_xlfn.XLOOKUP($E27&amp;"|"&amp;$E28&amp;"|"&amp;$N$1,[1]h100_raw!$I:$I,[1]h100_raw!$B:$B,"")</f>
        <v>3</v>
      </c>
    </row>
    <row r="28" spans="1:12" ht="13.8" customHeight="1" x14ac:dyDescent="0.25">
      <c r="A28" s="11"/>
      <c r="B28" s="23"/>
      <c r="C28" s="24"/>
      <c r="D28" s="24"/>
      <c r="E28" s="7" t="s">
        <v>198</v>
      </c>
      <c r="F28" s="30"/>
      <c r="G28" s="35"/>
      <c r="H28" s="26"/>
      <c r="I28" s="26"/>
      <c r="J28" s="34"/>
      <c r="L28" s="33"/>
    </row>
    <row r="29" spans="1:12" ht="13.8" customHeight="1" x14ac:dyDescent="0.25">
      <c r="A29" s="11"/>
      <c r="B29" s="23">
        <v>14</v>
      </c>
      <c r="C29" s="24" t="s">
        <v>53</v>
      </c>
      <c r="D29" s="24"/>
      <c r="E29" s="8" t="s">
        <v>186</v>
      </c>
      <c r="F29" s="30">
        <f>_xlfn.XLOOKUP($E29&amp;"|"&amp;$E30, '[1](2026)'!$I:$I, '[1](2026)'!$H:$H, "Not Found")</f>
        <v>3745</v>
      </c>
      <c r="G29" s="35">
        <f>_xlfn.XLOOKUP($E29&amp;"|"&amp;$E30, '[1](2026)'!$I:$I, '[1](2026)'!$F:$F, "Not Found")</f>
        <v>92</v>
      </c>
      <c r="H29" s="26">
        <f>_xlfn.XLOOKUP($E29&amp;"|"&amp;$E30, '[1](2026)'!$I:$I, '[1](2026)'!$D:$D, "Not Found")</f>
        <v>1</v>
      </c>
      <c r="I29" s="26">
        <f>_xlfn.XLOOKUP($E29&amp;"|"&amp;$E30, '[1](2026)'!$I:$I, '[1](2026)'!$E:$E, "Not Found")</f>
        <v>25</v>
      </c>
      <c r="J29" s="34"/>
      <c r="L29" s="33">
        <f>_xlfn.XLOOKUP($E29&amp;"|"&amp;$E30&amp;"|"&amp;$N$1,[1]h100_raw!$I:$I,[1]h100_raw!$B:$B,"")</f>
        <v>23</v>
      </c>
    </row>
    <row r="30" spans="1:12" ht="13.8" customHeight="1" x14ac:dyDescent="0.25">
      <c r="A30" s="11"/>
      <c r="B30" s="23"/>
      <c r="C30" s="24"/>
      <c r="D30" s="24"/>
      <c r="E30" s="7" t="s">
        <v>187</v>
      </c>
      <c r="F30" s="30"/>
      <c r="G30" s="35"/>
      <c r="H30" s="26"/>
      <c r="I30" s="26"/>
      <c r="J30" s="34"/>
      <c r="L30" s="33"/>
    </row>
    <row r="31" spans="1:12" ht="13.8" customHeight="1" x14ac:dyDescent="0.25">
      <c r="A31" s="11"/>
      <c r="B31" s="23">
        <v>15</v>
      </c>
      <c r="C31" s="24" t="s">
        <v>53</v>
      </c>
      <c r="D31" s="24"/>
      <c r="E31" s="8" t="s">
        <v>152</v>
      </c>
      <c r="F31" s="30">
        <f>_xlfn.XLOOKUP($E31&amp;"|"&amp;$E32, '[1](2026)'!$I:$I, '[1](2026)'!$H:$H, "Not Found")</f>
        <v>3625</v>
      </c>
      <c r="G31" s="35">
        <f>_xlfn.XLOOKUP($E31&amp;"|"&amp;$E32, '[1](2026)'!$I:$I, '[1](2026)'!$F:$F, "Not Found")</f>
        <v>0</v>
      </c>
      <c r="H31" s="26">
        <f>_xlfn.XLOOKUP($E31&amp;"|"&amp;$E32, '[1](2026)'!$I:$I, '[1](2026)'!$D:$D, "Not Found")</f>
        <v>6</v>
      </c>
      <c r="I31" s="26">
        <f>_xlfn.XLOOKUP($E31&amp;"|"&amp;$E32, '[1](2026)'!$I:$I, '[1](2026)'!$E:$E, "Not Found")</f>
        <v>31</v>
      </c>
      <c r="J31" s="34"/>
      <c r="L31" s="33" t="str">
        <f>_xlfn.XLOOKUP($E31&amp;"|"&amp;$E32&amp;"|"&amp;$N$1,[1]h100_raw!$I:$I,[1]h100_raw!$B:$B,"")</f>
        <v/>
      </c>
    </row>
    <row r="32" spans="1:12" ht="13.8" customHeight="1" x14ac:dyDescent="0.25">
      <c r="A32" s="11"/>
      <c r="B32" s="23"/>
      <c r="C32" s="24"/>
      <c r="D32" s="24"/>
      <c r="E32" s="7" t="s">
        <v>153</v>
      </c>
      <c r="F32" s="30"/>
      <c r="G32" s="35"/>
      <c r="H32" s="26"/>
      <c r="I32" s="26"/>
      <c r="J32" s="34"/>
      <c r="L32" s="33"/>
    </row>
    <row r="33" spans="1:12" ht="13.8" customHeight="1" x14ac:dyDescent="0.25">
      <c r="A33" s="11"/>
      <c r="B33" s="23">
        <v>16</v>
      </c>
      <c r="C33" s="24" t="s">
        <v>53</v>
      </c>
      <c r="D33" s="24"/>
      <c r="E33" s="8" t="s">
        <v>195</v>
      </c>
      <c r="F33" s="30">
        <f>_xlfn.XLOOKUP($E33&amp;"|"&amp;$E34, '[1](2026)'!$I:$I, '[1](2026)'!$H:$H, "Not Found")</f>
        <v>3577</v>
      </c>
      <c r="G33" s="35">
        <f>_xlfn.XLOOKUP($E33&amp;"|"&amp;$E34, '[1](2026)'!$I:$I, '[1](2026)'!$F:$F, "Not Found")</f>
        <v>94</v>
      </c>
      <c r="H33" s="26">
        <f>_xlfn.XLOOKUP($E33&amp;"|"&amp;$E34, '[1](2026)'!$I:$I, '[1](2026)'!$D:$D, "Not Found")</f>
        <v>4</v>
      </c>
      <c r="I33" s="26">
        <f>_xlfn.XLOOKUP($E33&amp;"|"&amp;$E34, '[1](2026)'!$I:$I, '[1](2026)'!$E:$E, "Not Found")</f>
        <v>24</v>
      </c>
      <c r="J33" s="34"/>
      <c r="L33" s="33">
        <f>_xlfn.XLOOKUP($E33&amp;"|"&amp;$E34&amp;"|"&amp;$N$1,[1]h100_raw!$I:$I,[1]h100_raw!$B:$B,"")</f>
        <v>22</v>
      </c>
    </row>
    <row r="34" spans="1:12" ht="13.8" customHeight="1" x14ac:dyDescent="0.25">
      <c r="A34" s="11"/>
      <c r="B34" s="23"/>
      <c r="C34" s="24"/>
      <c r="D34" s="24"/>
      <c r="E34" s="7" t="s">
        <v>196</v>
      </c>
      <c r="F34" s="30"/>
      <c r="G34" s="35"/>
      <c r="H34" s="26"/>
      <c r="I34" s="26"/>
      <c r="J34" s="34"/>
      <c r="L34" s="33"/>
    </row>
    <row r="35" spans="1:12" ht="13.8" customHeight="1" x14ac:dyDescent="0.25">
      <c r="A35" s="11"/>
      <c r="B35" s="23">
        <v>17</v>
      </c>
      <c r="C35" s="24" t="s">
        <v>53</v>
      </c>
      <c r="D35" s="24"/>
      <c r="E35" s="12" t="s">
        <v>229</v>
      </c>
      <c r="F35" s="30">
        <f>_xlfn.XLOOKUP($E35&amp;"|"&amp;$E36, '[1](2026)'!$I:$I, '[1](2026)'!$H:$H, "Not Found")</f>
        <v>3544</v>
      </c>
      <c r="G35" s="35">
        <f>_xlfn.XLOOKUP($E35&amp;"|"&amp;$E36, '[1](2026)'!$I:$I, '[1](2026)'!$F:$F, "Not Found")</f>
        <v>79</v>
      </c>
      <c r="H35" s="26">
        <f>_xlfn.XLOOKUP($E35&amp;"|"&amp;$E36, '[1](2026)'!$I:$I, '[1](2026)'!$D:$D, "Not Found")</f>
        <v>1</v>
      </c>
      <c r="I35" s="26">
        <f>_xlfn.XLOOKUP($E35&amp;"|"&amp;$E36, '[1](2026)'!$I:$I, '[1](2026)'!$E:$E, "Not Found")</f>
        <v>18</v>
      </c>
      <c r="J35" s="34"/>
      <c r="L35" s="33">
        <f>_xlfn.XLOOKUP($E35&amp;"|"&amp;$E36&amp;"|"&amp;$N$1,[1]h100_raw!$I:$I,[1]h100_raw!$B:$B,"")</f>
        <v>30</v>
      </c>
    </row>
    <row r="36" spans="1:12" ht="13.8" customHeight="1" x14ac:dyDescent="0.25">
      <c r="A36" s="11"/>
      <c r="B36" s="23"/>
      <c r="C36" s="24"/>
      <c r="D36" s="24"/>
      <c r="E36" s="7" t="s">
        <v>95</v>
      </c>
      <c r="F36" s="30"/>
      <c r="G36" s="35"/>
      <c r="H36" s="26"/>
      <c r="I36" s="26"/>
      <c r="J36" s="34"/>
      <c r="L36" s="33"/>
    </row>
    <row r="37" spans="1:12" ht="13.8" customHeight="1" x14ac:dyDescent="0.25">
      <c r="A37" s="11"/>
      <c r="B37" s="23">
        <v>18</v>
      </c>
      <c r="C37" s="24" t="s">
        <v>53</v>
      </c>
      <c r="D37" s="24"/>
      <c r="E37" s="8" t="s">
        <v>168</v>
      </c>
      <c r="F37" s="30">
        <f>_xlfn.XLOOKUP($E37&amp;"|"&amp;$E38, '[1](2026)'!$I:$I, '[1](2026)'!$H:$H, "Not Found")</f>
        <v>3513</v>
      </c>
      <c r="G37" s="35">
        <f>_xlfn.XLOOKUP($E37&amp;"|"&amp;$E38, '[1](2026)'!$I:$I, '[1](2026)'!$F:$F, "Not Found")</f>
        <v>109</v>
      </c>
      <c r="H37" s="26">
        <f>_xlfn.XLOOKUP($E37&amp;"|"&amp;$E38, '[1](2026)'!$I:$I, '[1](2026)'!$D:$D, "Not Found")</f>
        <v>13</v>
      </c>
      <c r="I37" s="26">
        <f>_xlfn.XLOOKUP($E37&amp;"|"&amp;$E38, '[1](2026)'!$I:$I, '[1](2026)'!$E:$E, "Not Found")</f>
        <v>38</v>
      </c>
      <c r="J37" s="34"/>
      <c r="L37" s="33">
        <f>_xlfn.XLOOKUP($E37&amp;"|"&amp;$E38&amp;"|"&amp;$N$1,[1]h100_raw!$I:$I,[1]h100_raw!$B:$B,"")</f>
        <v>17</v>
      </c>
    </row>
    <row r="38" spans="1:12" ht="13.8" customHeight="1" x14ac:dyDescent="0.25">
      <c r="A38" s="11"/>
      <c r="B38" s="23"/>
      <c r="C38" s="24"/>
      <c r="D38" s="24"/>
      <c r="E38" s="7" t="s">
        <v>169</v>
      </c>
      <c r="F38" s="30"/>
      <c r="G38" s="35"/>
      <c r="H38" s="26"/>
      <c r="I38" s="26"/>
      <c r="J38" s="34"/>
      <c r="L38" s="33"/>
    </row>
    <row r="39" spans="1:12" ht="13.8" customHeight="1" x14ac:dyDescent="0.25">
      <c r="A39" s="11"/>
      <c r="B39" s="23">
        <v>19</v>
      </c>
      <c r="C39" s="36" t="s">
        <v>54</v>
      </c>
      <c r="D39" s="24"/>
      <c r="E39" s="8" t="s">
        <v>215</v>
      </c>
      <c r="F39" s="30">
        <f>_xlfn.XLOOKUP($E39&amp;"|"&amp;$E40, '[1](2026)'!$I:$I, '[1](2026)'!$H:$H, "Not Found")</f>
        <v>3442</v>
      </c>
      <c r="G39" s="35">
        <f>_xlfn.XLOOKUP($E39&amp;"|"&amp;$E40, '[1](2026)'!$I:$I, '[1](2026)'!$F:$F, "Not Found")</f>
        <v>95</v>
      </c>
      <c r="H39" s="26">
        <f>_xlfn.XLOOKUP($E39&amp;"|"&amp;$E40, '[1](2026)'!$I:$I, '[1](2026)'!$D:$D, "Not Found")</f>
        <v>1</v>
      </c>
      <c r="I39" s="26">
        <f>_xlfn.XLOOKUP($E39&amp;"|"&amp;$E40, '[1](2026)'!$I:$I, '[1](2026)'!$E:$E, "Not Found")</f>
        <v>21</v>
      </c>
      <c r="J39" s="34"/>
      <c r="L39" s="33">
        <f>_xlfn.XLOOKUP($E39&amp;"|"&amp;$E40&amp;"|"&amp;$N$1,[1]h100_raw!$I:$I,[1]h100_raw!$B:$B,"")</f>
        <v>21</v>
      </c>
    </row>
    <row r="40" spans="1:12" ht="13.8" customHeight="1" x14ac:dyDescent="0.25">
      <c r="A40" s="11"/>
      <c r="B40" s="23"/>
      <c r="C40" s="36"/>
      <c r="D40" s="24"/>
      <c r="E40" s="7" t="s">
        <v>23</v>
      </c>
      <c r="F40" s="30"/>
      <c r="G40" s="35"/>
      <c r="H40" s="26"/>
      <c r="I40" s="26"/>
      <c r="J40" s="34"/>
      <c r="L40" s="33"/>
    </row>
    <row r="41" spans="1:12" ht="13.8" customHeight="1" x14ac:dyDescent="0.25">
      <c r="A41" s="11"/>
      <c r="B41" s="23">
        <v>20</v>
      </c>
      <c r="C41" s="36" t="s">
        <v>54</v>
      </c>
      <c r="D41" s="24"/>
      <c r="E41" s="8" t="s">
        <v>164</v>
      </c>
      <c r="F41" s="30">
        <f>_xlfn.XLOOKUP($E41&amp;"|"&amp;$E42, '[1](2026)'!$I:$I, '[1](2026)'!$H:$H, "Not Found")</f>
        <v>3433</v>
      </c>
      <c r="G41" s="35">
        <f>_xlfn.XLOOKUP($E41&amp;"|"&amp;$E42, '[1](2026)'!$I:$I, '[1](2026)'!$F:$F, "Not Found")</f>
        <v>115</v>
      </c>
      <c r="H41" s="26">
        <f>_xlfn.XLOOKUP($E41&amp;"|"&amp;$E42, '[1](2026)'!$I:$I, '[1](2026)'!$D:$D, "Not Found")</f>
        <v>13</v>
      </c>
      <c r="I41" s="26">
        <f>_xlfn.XLOOKUP($E41&amp;"|"&amp;$E42, '[1](2026)'!$I:$I, '[1](2026)'!$E:$E, "Not Found")</f>
        <v>35</v>
      </c>
      <c r="J41" s="34"/>
      <c r="L41" s="33">
        <f>_xlfn.XLOOKUP($E41&amp;"|"&amp;$E42&amp;"|"&amp;$N$1,[1]h100_raw!$I:$I,[1]h100_raw!$B:$B,"")</f>
        <v>13</v>
      </c>
    </row>
    <row r="42" spans="1:12" ht="13.8" customHeight="1" x14ac:dyDescent="0.25">
      <c r="A42" s="11"/>
      <c r="B42" s="23"/>
      <c r="C42" s="36"/>
      <c r="D42" s="24"/>
      <c r="E42" s="7" t="s">
        <v>165</v>
      </c>
      <c r="F42" s="30"/>
      <c r="G42" s="35"/>
      <c r="H42" s="26"/>
      <c r="I42" s="26"/>
      <c r="J42" s="34"/>
      <c r="L42" s="33"/>
    </row>
    <row r="43" spans="1:12" ht="13.8" customHeight="1" x14ac:dyDescent="0.25">
      <c r="A43" s="11"/>
      <c r="B43" s="23">
        <v>21</v>
      </c>
      <c r="C43" s="37" t="s">
        <v>57</v>
      </c>
      <c r="D43" s="24"/>
      <c r="E43" s="8" t="s">
        <v>157</v>
      </c>
      <c r="F43" s="30">
        <f>_xlfn.XLOOKUP($E43&amp;"|"&amp;$E44, '[1](2026)'!$I:$I, '[1](2026)'!$H:$H, "Not Found")</f>
        <v>3398</v>
      </c>
      <c r="G43" s="35">
        <f>_xlfn.XLOOKUP($E43&amp;"|"&amp;$E44, '[1](2026)'!$I:$I, '[1](2026)'!$F:$F, "Not Found")</f>
        <v>0</v>
      </c>
      <c r="H43" s="26">
        <f>_xlfn.XLOOKUP($E43&amp;"|"&amp;$E44, '[1](2026)'!$I:$I, '[1](2026)'!$D:$D, "Not Found")</f>
        <v>12</v>
      </c>
      <c r="I43" s="26">
        <f>_xlfn.XLOOKUP($E43&amp;"|"&amp;$E44, '[1](2026)'!$I:$I, '[1](2026)'!$E:$E, "Not Found")</f>
        <v>32</v>
      </c>
      <c r="J43" s="34"/>
      <c r="L43" s="33" t="str">
        <f>_xlfn.XLOOKUP($E43&amp;"|"&amp;$E44&amp;"|"&amp;$N$1,[1]h100_raw!$I:$I,[1]h100_raw!$B:$B,"")</f>
        <v/>
      </c>
    </row>
    <row r="44" spans="1:12" ht="13.8" customHeight="1" x14ac:dyDescent="0.25">
      <c r="A44" s="11"/>
      <c r="B44" s="23"/>
      <c r="C44" s="37"/>
      <c r="D44" s="24"/>
      <c r="E44" s="7" t="s">
        <v>102</v>
      </c>
      <c r="F44" s="30"/>
      <c r="G44" s="35"/>
      <c r="H44" s="26"/>
      <c r="I44" s="26"/>
      <c r="J44" s="34"/>
      <c r="L44" s="33"/>
    </row>
    <row r="45" spans="1:12" ht="13.8" customHeight="1" x14ac:dyDescent="0.25">
      <c r="A45" s="11"/>
      <c r="B45" s="23">
        <v>22</v>
      </c>
      <c r="C45" s="24" t="s">
        <v>53</v>
      </c>
      <c r="D45" s="24"/>
      <c r="E45" s="8" t="s">
        <v>226</v>
      </c>
      <c r="F45" s="30">
        <f>_xlfn.XLOOKUP($E45&amp;"|"&amp;$E46, '[1](2026)'!$I:$I, '[1](2026)'!$H:$H, "Not Found")</f>
        <v>3338</v>
      </c>
      <c r="G45" s="35">
        <f>_xlfn.XLOOKUP($E45&amp;"|"&amp;$E46, '[1](2026)'!$I:$I, '[1](2026)'!$F:$F, "Not Found")</f>
        <v>142</v>
      </c>
      <c r="H45" s="26">
        <f>_xlfn.XLOOKUP($E45&amp;"|"&amp;$E46, '[1](2026)'!$I:$I, '[1](2026)'!$D:$D, "Not Found")</f>
        <v>1</v>
      </c>
      <c r="I45" s="26">
        <f>_xlfn.XLOOKUP($E45&amp;"|"&amp;$E46, '[1](2026)'!$I:$I, '[1](2026)'!$E:$E, "Not Found")</f>
        <v>19</v>
      </c>
      <c r="J45" s="34"/>
      <c r="L45" s="33">
        <f>_xlfn.XLOOKUP($E45&amp;"|"&amp;$E46&amp;"|"&amp;$N$1,[1]h100_raw!$I:$I,[1]h100_raw!$B:$B,"")</f>
        <v>7</v>
      </c>
    </row>
    <row r="46" spans="1:12" ht="13.8" customHeight="1" x14ac:dyDescent="0.25">
      <c r="A46" s="11"/>
      <c r="B46" s="23"/>
      <c r="C46" s="24"/>
      <c r="D46" s="24"/>
      <c r="E46" s="7" t="s">
        <v>37</v>
      </c>
      <c r="F46" s="30"/>
      <c r="G46" s="35"/>
      <c r="H46" s="26"/>
      <c r="I46" s="26"/>
      <c r="J46" s="34"/>
      <c r="L46" s="33"/>
    </row>
    <row r="47" spans="1:12" ht="13.8" customHeight="1" x14ac:dyDescent="0.25">
      <c r="A47" s="11"/>
      <c r="B47" s="23">
        <v>23</v>
      </c>
      <c r="C47" s="24" t="s">
        <v>53</v>
      </c>
      <c r="D47" s="24"/>
      <c r="E47" s="17" t="s">
        <v>70</v>
      </c>
      <c r="F47" s="29">
        <f>_xlfn.XLOOKUP($E47&amp;"|"&amp;$E48, '[1](2026)'!$I:$I, '[1](2026)'!$H:$H, "Not Found")</f>
        <v>3164</v>
      </c>
      <c r="G47" s="25">
        <f>_xlfn.XLOOKUP($E47&amp;"|"&amp;$E48, '[1](2026)'!$I:$I, '[1](2026)'!$F:$F, "Not Found")</f>
        <v>0</v>
      </c>
      <c r="H47" s="26">
        <f>_xlfn.XLOOKUP($E47&amp;"|"&amp;$E48, '[1](2026)'!$I:$I, '[1](2026)'!$D:$D, "Not Found")</f>
        <v>7</v>
      </c>
      <c r="I47" s="26">
        <f>_xlfn.XLOOKUP($E47&amp;"|"&amp;$E48, '[1](2026)'!$I:$I, '[1](2026)'!$E:$E, "Not Found")</f>
        <v>52</v>
      </c>
      <c r="J47" s="34"/>
      <c r="L47" s="33" t="str">
        <f>_xlfn.XLOOKUP($E47&amp;"|"&amp;$E48&amp;"|"&amp;$N$1,[1]h100_raw!$I:$I,[1]h100_raw!$B:$B,"")</f>
        <v/>
      </c>
    </row>
    <row r="48" spans="1:12" ht="13.8" customHeight="1" x14ac:dyDescent="0.25">
      <c r="A48" s="11"/>
      <c r="B48" s="23"/>
      <c r="C48" s="24"/>
      <c r="D48" s="24"/>
      <c r="E48" s="19" t="s">
        <v>69</v>
      </c>
      <c r="F48" s="29"/>
      <c r="G48" s="25"/>
      <c r="H48" s="26"/>
      <c r="I48" s="26"/>
      <c r="J48" s="34"/>
      <c r="L48" s="33"/>
    </row>
    <row r="49" spans="1:12" ht="13.8" customHeight="1" x14ac:dyDescent="0.25">
      <c r="A49" s="11"/>
      <c r="B49" s="23">
        <v>24</v>
      </c>
      <c r="C49" s="36" t="s">
        <v>54</v>
      </c>
      <c r="D49" s="24"/>
      <c r="E49" s="8" t="s">
        <v>184</v>
      </c>
      <c r="F49" s="30">
        <f>_xlfn.XLOOKUP($E49&amp;"|"&amp;$E50, '[1](2026)'!$I:$I, '[1](2026)'!$H:$H, "Not Found")</f>
        <v>2807</v>
      </c>
      <c r="G49" s="35">
        <f>_xlfn.XLOOKUP($E49&amp;"|"&amp;$E50, '[1](2026)'!$I:$I, '[1](2026)'!$F:$F, "Not Found")</f>
        <v>96</v>
      </c>
      <c r="H49" s="26">
        <f>_xlfn.XLOOKUP($E49&amp;"|"&amp;$E50, '[1](2026)'!$I:$I, '[1](2026)'!$D:$D, "Not Found")</f>
        <v>19</v>
      </c>
      <c r="I49" s="26">
        <f>_xlfn.XLOOKUP($E49&amp;"|"&amp;$E50, '[1](2026)'!$I:$I, '[1](2026)'!$E:$E, "Not Found")</f>
        <v>32</v>
      </c>
      <c r="J49" s="34"/>
      <c r="L49" s="33">
        <f>_xlfn.XLOOKUP($E49&amp;"|"&amp;$E50&amp;"|"&amp;$N$1,[1]h100_raw!$I:$I,[1]h100_raw!$B:$B,"")</f>
        <v>20</v>
      </c>
    </row>
    <row r="50" spans="1:12" ht="13.8" customHeight="1" x14ac:dyDescent="0.25">
      <c r="A50" s="11"/>
      <c r="B50" s="23"/>
      <c r="C50" s="36"/>
      <c r="D50" s="24"/>
      <c r="E50" s="7" t="s">
        <v>185</v>
      </c>
      <c r="F50" s="30"/>
      <c r="G50" s="35"/>
      <c r="H50" s="26"/>
      <c r="I50" s="26"/>
      <c r="J50" s="34"/>
      <c r="L50" s="33"/>
    </row>
    <row r="51" spans="1:12" ht="13.8" customHeight="1" x14ac:dyDescent="0.25">
      <c r="A51" s="11"/>
      <c r="B51" s="23">
        <v>25</v>
      </c>
      <c r="C51" s="37" t="s">
        <v>55</v>
      </c>
      <c r="D51" s="24"/>
      <c r="E51" s="8" t="s">
        <v>147</v>
      </c>
      <c r="F51" s="30">
        <f>_xlfn.XLOOKUP($E51&amp;"|"&amp;$E52, '[1](2026)'!$I:$I, '[1](2026)'!$H:$H, "Not Found")</f>
        <v>2803</v>
      </c>
      <c r="G51" s="35">
        <f>_xlfn.XLOOKUP($E51&amp;"|"&amp;$E52, '[1](2026)'!$I:$I, '[1](2026)'!$F:$F, "Not Found")</f>
        <v>0</v>
      </c>
      <c r="H51" s="26">
        <f>_xlfn.XLOOKUP($E51&amp;"|"&amp;$E52, '[1](2026)'!$I:$I, '[1](2026)'!$D:$D, "Not Found")</f>
        <v>11</v>
      </c>
      <c r="I51" s="26">
        <f>_xlfn.XLOOKUP($E51&amp;"|"&amp;$E52, '[1](2026)'!$I:$I, '[1](2026)'!$E:$E, "Not Found")</f>
        <v>26</v>
      </c>
      <c r="J51" s="34"/>
      <c r="L51" s="33" t="str">
        <f>_xlfn.XLOOKUP($E51&amp;"|"&amp;$E52&amp;"|"&amp;$N$1,[1]h100_raw!$I:$I,[1]h100_raw!$B:$B,"")</f>
        <v/>
      </c>
    </row>
    <row r="52" spans="1:12" ht="13.8" customHeight="1" x14ac:dyDescent="0.25">
      <c r="A52" s="11"/>
      <c r="B52" s="23"/>
      <c r="C52" s="37"/>
      <c r="D52" s="24"/>
      <c r="E52" s="7" t="s">
        <v>102</v>
      </c>
      <c r="F52" s="30"/>
      <c r="G52" s="35"/>
      <c r="H52" s="26"/>
      <c r="I52" s="26"/>
      <c r="J52" s="34"/>
      <c r="L52" s="33"/>
    </row>
    <row r="53" spans="1:12" ht="36" customHeight="1" x14ac:dyDescent="0.25">
      <c r="A53" s="11"/>
      <c r="B53" s="11"/>
      <c r="C53" s="5"/>
      <c r="D53" s="5"/>
      <c r="E53" s="11"/>
      <c r="F53" s="3"/>
      <c r="G53" s="3"/>
      <c r="H53" s="11"/>
      <c r="I53" s="11"/>
      <c r="J53" s="11"/>
    </row>
    <row r="54" spans="1:12" ht="36" customHeight="1" x14ac:dyDescent="0.25">
      <c r="A54" s="11"/>
      <c r="B54" s="11"/>
      <c r="C54" s="5"/>
      <c r="D54" s="5"/>
      <c r="E54" s="11"/>
      <c r="F54" s="3"/>
      <c r="G54" s="3"/>
      <c r="H54" s="11"/>
      <c r="I54" s="11"/>
      <c r="J54" s="11"/>
    </row>
    <row r="55" spans="1:12" ht="14.4" customHeight="1" x14ac:dyDescent="0.25">
      <c r="A55" s="11"/>
      <c r="B55" s="1" t="s">
        <v>19</v>
      </c>
      <c r="C55" s="2" t="s">
        <v>33</v>
      </c>
      <c r="D55" s="27" t="s">
        <v>20</v>
      </c>
      <c r="E55" s="27"/>
      <c r="F55" s="1" t="s">
        <v>21</v>
      </c>
      <c r="G55" s="1" t="s">
        <v>32</v>
      </c>
      <c r="H55" s="1" t="s">
        <v>22</v>
      </c>
      <c r="I55" s="1" t="s">
        <v>31</v>
      </c>
      <c r="J55" s="11"/>
    </row>
    <row r="56" spans="1:12" ht="13.8" customHeight="1" x14ac:dyDescent="0.25">
      <c r="A56" s="11"/>
      <c r="B56" s="23">
        <v>26</v>
      </c>
      <c r="C56" s="24" t="s">
        <v>53</v>
      </c>
      <c r="D56" s="24"/>
      <c r="E56" s="8" t="s">
        <v>116</v>
      </c>
      <c r="F56" s="29">
        <f>_xlfn.XLOOKUP($E56&amp;"|"&amp;$E57, '[1](2026)'!$I:$I, '[1](2026)'!$H:$H, "Not Found")</f>
        <v>2678</v>
      </c>
      <c r="G56" s="25">
        <f>_xlfn.XLOOKUP($E56&amp;"|"&amp;$E57, '[1](2026)'!$I:$I, '[1](2026)'!$F:$F, "Not Found")</f>
        <v>0</v>
      </c>
      <c r="H56" s="26">
        <f>_xlfn.XLOOKUP($E56&amp;"|"&amp;$E57, '[1](2026)'!$I:$I, '[1](2026)'!$D:$D, "Not Found")</f>
        <v>11</v>
      </c>
      <c r="I56" s="26">
        <f>_xlfn.XLOOKUP($E56&amp;"|"&amp;$E57, '[1](2026)'!$I:$I, '[1](2026)'!$E:$E, "Not Found")</f>
        <v>30</v>
      </c>
      <c r="J56" s="34"/>
      <c r="L56" s="33" t="str">
        <f>_xlfn.XLOOKUP($E56&amp;"|"&amp;$E57&amp;"|"&amp;$N$1,[1]h100_raw!$I:$I,[1]h100_raw!$B:$B,"")</f>
        <v/>
      </c>
    </row>
    <row r="57" spans="1:12" ht="13.8" customHeight="1" x14ac:dyDescent="0.25">
      <c r="A57" s="11"/>
      <c r="B57" s="23"/>
      <c r="C57" s="24"/>
      <c r="D57" s="24"/>
      <c r="E57" s="9" t="s">
        <v>117</v>
      </c>
      <c r="F57" s="29"/>
      <c r="G57" s="25"/>
      <c r="H57" s="26"/>
      <c r="I57" s="26"/>
      <c r="J57" s="34"/>
      <c r="L57" s="33"/>
    </row>
    <row r="58" spans="1:12" ht="13.8" customHeight="1" x14ac:dyDescent="0.25">
      <c r="A58" s="11"/>
      <c r="B58" s="23">
        <v>27</v>
      </c>
      <c r="C58" s="24" t="s">
        <v>53</v>
      </c>
      <c r="D58" s="24"/>
      <c r="E58" s="8" t="s">
        <v>160</v>
      </c>
      <c r="F58" s="29">
        <f>_xlfn.XLOOKUP($E58&amp;"|"&amp;$E59, '[1](2026)'!$I:$I, '[1](2026)'!$H:$H, "Not Found")</f>
        <v>2640</v>
      </c>
      <c r="G58" s="35">
        <f>_xlfn.XLOOKUP($E58&amp;"|"&amp;$E59, '[1](2026)'!$I:$I, '[1](2026)'!$F:$F, "Not Found")</f>
        <v>0</v>
      </c>
      <c r="H58" s="26">
        <f>_xlfn.XLOOKUP($E58&amp;"|"&amp;$E59, '[1](2026)'!$I:$I, '[1](2026)'!$D:$D, "Not Found")</f>
        <v>15</v>
      </c>
      <c r="I58" s="26">
        <f>_xlfn.XLOOKUP($E58&amp;"|"&amp;$E59, '[1](2026)'!$I:$I, '[1](2026)'!$E:$E, "Not Found")</f>
        <v>26</v>
      </c>
      <c r="J58" s="34"/>
      <c r="L58" s="33" t="str">
        <f>_xlfn.XLOOKUP($E58&amp;"|"&amp;$E59&amp;"|"&amp;$N$1,[1]h100_raw!$I:$I,[1]h100_raw!$B:$B,"")</f>
        <v/>
      </c>
    </row>
    <row r="59" spans="1:12" ht="13.8" customHeight="1" x14ac:dyDescent="0.25">
      <c r="A59" s="11"/>
      <c r="B59" s="23"/>
      <c r="C59" s="24"/>
      <c r="D59" s="24"/>
      <c r="E59" s="9" t="s">
        <v>69</v>
      </c>
      <c r="F59" s="29"/>
      <c r="G59" s="35"/>
      <c r="H59" s="26"/>
      <c r="I59" s="26"/>
      <c r="J59" s="34"/>
      <c r="L59" s="33"/>
    </row>
    <row r="60" spans="1:12" ht="13.8" customHeight="1" x14ac:dyDescent="0.25">
      <c r="A60" s="11"/>
      <c r="B60" s="23">
        <v>28</v>
      </c>
      <c r="C60" s="24" t="s">
        <v>53</v>
      </c>
      <c r="D60" s="24"/>
      <c r="E60" s="8" t="s">
        <v>154</v>
      </c>
      <c r="F60" s="29">
        <f>_xlfn.XLOOKUP($E60&amp;"|"&amp;$E61, '[1](2026)'!$I:$I, '[1](2026)'!$H:$H, "Not Found")</f>
        <v>2579</v>
      </c>
      <c r="G60" s="25">
        <f>_xlfn.XLOOKUP($E60&amp;"|"&amp;$E61, '[1](2026)'!$I:$I, '[1](2026)'!$F:$F, "Not Found")</f>
        <v>0</v>
      </c>
      <c r="H60" s="26">
        <f>_xlfn.XLOOKUP($E60&amp;"|"&amp;$E61, '[1](2026)'!$I:$I, '[1](2026)'!$D:$D, "Not Found")</f>
        <v>15</v>
      </c>
      <c r="I60" s="26">
        <f>_xlfn.XLOOKUP($E60&amp;"|"&amp;$E61, '[1](2026)'!$I:$I, '[1](2026)'!$E:$E, "Not Found")</f>
        <v>27</v>
      </c>
      <c r="J60" s="34"/>
      <c r="L60" s="33" t="str">
        <f>_xlfn.XLOOKUP($E60&amp;"|"&amp;$E61&amp;"|"&amp;$N$1,[1]h100_raw!$I:$I,[1]h100_raw!$B:$B,"")</f>
        <v/>
      </c>
    </row>
    <row r="61" spans="1:12" ht="13.8" customHeight="1" x14ac:dyDescent="0.25">
      <c r="A61" s="11"/>
      <c r="B61" s="23"/>
      <c r="C61" s="24"/>
      <c r="D61" s="24"/>
      <c r="E61" s="9" t="s">
        <v>41</v>
      </c>
      <c r="F61" s="29"/>
      <c r="G61" s="25"/>
      <c r="H61" s="26"/>
      <c r="I61" s="26"/>
      <c r="J61" s="34"/>
      <c r="L61" s="33"/>
    </row>
    <row r="62" spans="1:12" ht="13.8" customHeight="1" x14ac:dyDescent="0.25">
      <c r="A62" s="11"/>
      <c r="B62" s="23">
        <v>29</v>
      </c>
      <c r="C62" s="24" t="s">
        <v>53</v>
      </c>
      <c r="D62" s="24"/>
      <c r="E62" s="17" t="s">
        <v>83</v>
      </c>
      <c r="F62" s="28">
        <f>_xlfn.XLOOKUP($E62&amp;"|"&amp;$E63, '[1](2026)'!$I:$I, '[1](2026)'!$H:$H, "Not Found")</f>
        <v>2573</v>
      </c>
      <c r="G62" s="25">
        <f>_xlfn.XLOOKUP($E62&amp;"|"&amp;$E63, '[1](2026)'!$I:$I, '[1](2026)'!$F:$F, "Not Found")</f>
        <v>0</v>
      </c>
      <c r="H62" s="26">
        <f>_xlfn.XLOOKUP($E62&amp;"|"&amp;$E63, '[1](2026)'!$I:$I, '[1](2026)'!$D:$D, "Not Found")</f>
        <v>2</v>
      </c>
      <c r="I62" s="26">
        <f>_xlfn.XLOOKUP($E62&amp;"|"&amp;$E63, '[1](2026)'!$I:$I, '[1](2026)'!$E:$E, "Not Found")</f>
        <v>34</v>
      </c>
      <c r="J62" s="34"/>
      <c r="L62" s="33" t="str">
        <f>_xlfn.XLOOKUP($E62&amp;"|"&amp;$E63&amp;"|"&amp;$N$1,[1]h100_raw!$I:$I,[1]h100_raw!$B:$B,"")</f>
        <v/>
      </c>
    </row>
    <row r="63" spans="1:12" ht="13.8" customHeight="1" x14ac:dyDescent="0.25">
      <c r="A63" s="11"/>
      <c r="B63" s="23"/>
      <c r="C63" s="24"/>
      <c r="D63" s="24"/>
      <c r="E63" s="19" t="s">
        <v>82</v>
      </c>
      <c r="F63" s="28"/>
      <c r="G63" s="25"/>
      <c r="H63" s="26"/>
      <c r="I63" s="26"/>
      <c r="J63" s="34"/>
      <c r="L63" s="33"/>
    </row>
    <row r="64" spans="1:12" ht="13.8" customHeight="1" x14ac:dyDescent="0.25">
      <c r="A64" s="11"/>
      <c r="B64" s="23">
        <v>30</v>
      </c>
      <c r="C64" s="24" t="s">
        <v>53</v>
      </c>
      <c r="D64" s="24"/>
      <c r="E64" s="17" t="s">
        <v>88</v>
      </c>
      <c r="F64" s="29">
        <f>_xlfn.XLOOKUP($E64&amp;"|"&amp;$E65, '[1](2026)'!$I:$I, '[1](2026)'!$H:$H, "Not Found")</f>
        <v>2573</v>
      </c>
      <c r="G64" s="25">
        <f>_xlfn.XLOOKUP($E64&amp;"|"&amp;$E65, '[1](2026)'!$I:$I, '[1](2026)'!$F:$F, "Not Found")</f>
        <v>0</v>
      </c>
      <c r="H64" s="26">
        <f>_xlfn.XLOOKUP($E64&amp;"|"&amp;$E65, '[1](2026)'!$I:$I, '[1](2026)'!$D:$D, "Not Found")</f>
        <v>12</v>
      </c>
      <c r="I64" s="26">
        <f>_xlfn.XLOOKUP($E64&amp;"|"&amp;$E65, '[1](2026)'!$I:$I, '[1](2026)'!$E:$E, "Not Found")</f>
        <v>43</v>
      </c>
      <c r="J64" s="34"/>
      <c r="L64" s="33" t="str">
        <f>_xlfn.XLOOKUP($E64&amp;"|"&amp;$E65&amp;"|"&amp;$N$1,[1]h100_raw!$I:$I,[1]h100_raw!$B:$B,"")</f>
        <v/>
      </c>
    </row>
    <row r="65" spans="1:12" ht="13.8" customHeight="1" x14ac:dyDescent="0.25">
      <c r="A65" s="11"/>
      <c r="B65" s="23"/>
      <c r="C65" s="24"/>
      <c r="D65" s="24"/>
      <c r="E65" s="19" t="s">
        <v>82</v>
      </c>
      <c r="F65" s="29"/>
      <c r="G65" s="25"/>
      <c r="H65" s="26"/>
      <c r="I65" s="26"/>
      <c r="J65" s="34"/>
      <c r="L65" s="33"/>
    </row>
    <row r="66" spans="1:12" ht="13.8" customHeight="1" x14ac:dyDescent="0.25">
      <c r="A66" s="11"/>
      <c r="B66" s="23">
        <v>31</v>
      </c>
      <c r="C66" s="24" t="s">
        <v>53</v>
      </c>
      <c r="D66" s="24"/>
      <c r="E66" s="17" t="s">
        <v>143</v>
      </c>
      <c r="F66" s="29">
        <f>_xlfn.XLOOKUP($E66&amp;"|"&amp;$E67, '[1](2026)'!$I:$I, '[1](2026)'!$H:$H, "Not Found")</f>
        <v>2391</v>
      </c>
      <c r="G66" s="25">
        <f>_xlfn.XLOOKUP($E66&amp;"|"&amp;$E67, '[1](2026)'!$I:$I, '[1](2026)'!$F:$F, "Not Found")</f>
        <v>0</v>
      </c>
      <c r="H66" s="26">
        <f>_xlfn.XLOOKUP($E66&amp;"|"&amp;$E67, '[1](2026)'!$I:$I, '[1](2026)'!$D:$D, "Not Found")</f>
        <v>19</v>
      </c>
      <c r="I66" s="26">
        <f>_xlfn.XLOOKUP($E66&amp;"|"&amp;$E67, '[1](2026)'!$I:$I, '[1](2026)'!$E:$E, "Not Found")</f>
        <v>31</v>
      </c>
      <c r="J66" s="34"/>
      <c r="L66" s="33" t="str">
        <f>_xlfn.XLOOKUP($E66&amp;"|"&amp;$E67&amp;"|"&amp;$N$1,[1]h100_raw!$I:$I,[1]h100_raw!$B:$B,"")</f>
        <v/>
      </c>
    </row>
    <row r="67" spans="1:12" ht="13.8" customHeight="1" x14ac:dyDescent="0.25">
      <c r="A67" s="11"/>
      <c r="B67" s="23"/>
      <c r="C67" s="24"/>
      <c r="D67" s="24"/>
      <c r="E67" s="19" t="s">
        <v>144</v>
      </c>
      <c r="F67" s="29"/>
      <c r="G67" s="25"/>
      <c r="H67" s="26"/>
      <c r="I67" s="26"/>
      <c r="J67" s="34"/>
      <c r="L67" s="33"/>
    </row>
    <row r="68" spans="1:12" ht="13.8" customHeight="1" x14ac:dyDescent="0.25">
      <c r="A68" s="11"/>
      <c r="B68" s="23">
        <v>32</v>
      </c>
      <c r="C68" s="24" t="s">
        <v>53</v>
      </c>
      <c r="D68" s="24"/>
      <c r="E68" s="8" t="s">
        <v>234</v>
      </c>
      <c r="F68" s="29">
        <f>_xlfn.XLOOKUP($E68&amp;"|"&amp;$E69, '[1](2026)'!$I:$I, '[1](2026)'!$H:$H, "Not Found")</f>
        <v>2378</v>
      </c>
      <c r="G68" s="39">
        <f>_xlfn.XLOOKUP($E68&amp;"|"&amp;$E69, '[1](2026)'!$I:$I, '[1](2026)'!$F:$F, "Not Found")</f>
        <v>138</v>
      </c>
      <c r="H68" s="26">
        <f>_xlfn.XLOOKUP($E68&amp;"|"&amp;$E69, '[1](2026)'!$I:$I, '[1](2026)'!$D:$D, "Not Found")</f>
        <v>3</v>
      </c>
      <c r="I68" s="26">
        <f>_xlfn.XLOOKUP($E68&amp;"|"&amp;$E69, '[1](2026)'!$I:$I, '[1](2026)'!$E:$E, "Not Found")</f>
        <v>17</v>
      </c>
      <c r="J68" s="34"/>
      <c r="L68" s="33">
        <f>_xlfn.XLOOKUP($E68&amp;"|"&amp;$E69&amp;"|"&amp;$N$1,[1]h100_raw!$I:$I,[1]h100_raw!$B:$B,"")</f>
        <v>8</v>
      </c>
    </row>
    <row r="69" spans="1:12" ht="13.8" customHeight="1" x14ac:dyDescent="0.25">
      <c r="A69" s="11"/>
      <c r="B69" s="23"/>
      <c r="C69" s="24"/>
      <c r="D69" s="24"/>
      <c r="E69" s="9" t="s">
        <v>187</v>
      </c>
      <c r="F69" s="29"/>
      <c r="G69" s="39"/>
      <c r="H69" s="26"/>
      <c r="I69" s="26"/>
      <c r="J69" s="34"/>
      <c r="L69" s="33"/>
    </row>
    <row r="70" spans="1:12" ht="13.8" customHeight="1" x14ac:dyDescent="0.25">
      <c r="A70" s="11"/>
      <c r="B70" s="23">
        <v>33</v>
      </c>
      <c r="C70" s="24" t="s">
        <v>53</v>
      </c>
      <c r="D70" s="24"/>
      <c r="E70" s="8" t="s">
        <v>189</v>
      </c>
      <c r="F70" s="29">
        <f>_xlfn.XLOOKUP($E70&amp;"|"&amp;$E71, '[1](2026)'!$I:$I, '[1](2026)'!$H:$H, "Not Found")</f>
        <v>2327</v>
      </c>
      <c r="G70" s="38">
        <f>_xlfn.XLOOKUP($E70&amp;"|"&amp;$E71, '[1](2026)'!$I:$I, '[1](2026)'!$F:$F, "Not Found")</f>
        <v>96</v>
      </c>
      <c r="H70" s="26">
        <f>_xlfn.XLOOKUP($E70&amp;"|"&amp;$E71, '[1](2026)'!$I:$I, '[1](2026)'!$D:$D, "Not Found")</f>
        <v>19</v>
      </c>
      <c r="I70" s="26">
        <f>_xlfn.XLOOKUP($E70&amp;"|"&amp;$E71, '[1](2026)'!$I:$I, '[1](2026)'!$E:$E, "Not Found")</f>
        <v>29</v>
      </c>
      <c r="J70" s="34"/>
      <c r="L70" s="33">
        <f>_xlfn.XLOOKUP($E70&amp;"|"&amp;$E71&amp;"|"&amp;$N$1,[1]h100_raw!$I:$I,[1]h100_raw!$B:$B,"")</f>
        <v>19</v>
      </c>
    </row>
    <row r="71" spans="1:12" ht="13.8" customHeight="1" x14ac:dyDescent="0.25">
      <c r="A71" s="11"/>
      <c r="B71" s="23"/>
      <c r="C71" s="24"/>
      <c r="D71" s="24"/>
      <c r="E71" s="9" t="s">
        <v>67</v>
      </c>
      <c r="F71" s="29"/>
      <c r="G71" s="38"/>
      <c r="H71" s="26"/>
      <c r="I71" s="26"/>
      <c r="J71" s="34"/>
      <c r="L71" s="33"/>
    </row>
    <row r="72" spans="1:12" ht="13.8" customHeight="1" x14ac:dyDescent="0.25">
      <c r="A72" s="11"/>
      <c r="B72" s="23">
        <v>34</v>
      </c>
      <c r="C72" s="36" t="s">
        <v>61</v>
      </c>
      <c r="D72" s="24"/>
      <c r="E72" s="8" t="s">
        <v>230</v>
      </c>
      <c r="F72" s="29">
        <f>_xlfn.XLOOKUP($E72&amp;"|"&amp;$E73, '[1](2026)'!$I:$I, '[1](2026)'!$H:$H, "Not Found")</f>
        <v>2129</v>
      </c>
      <c r="G72" s="38">
        <f>_xlfn.XLOOKUP($E72&amp;"|"&amp;$E73, '[1](2026)'!$I:$I, '[1](2026)'!$F:$F, "Not Found")</f>
        <v>86</v>
      </c>
      <c r="H72" s="26">
        <f>_xlfn.XLOOKUP($E72&amp;"|"&amp;$E73, '[1](2026)'!$I:$I, '[1](2026)'!$D:$D, "Not Found")</f>
        <v>5</v>
      </c>
      <c r="I72" s="26">
        <f>_xlfn.XLOOKUP($E72&amp;"|"&amp;$E73, '[1](2026)'!$I:$I, '[1](2026)'!$E:$E, "Not Found")</f>
        <v>20</v>
      </c>
      <c r="J72" s="34"/>
      <c r="L72" s="33">
        <f>_xlfn.XLOOKUP($E72&amp;"|"&amp;$E73&amp;"|"&amp;$N$1,[1]h100_raw!$I:$I,[1]h100_raw!$B:$B,"")</f>
        <v>26</v>
      </c>
    </row>
    <row r="73" spans="1:12" ht="13.8" customHeight="1" x14ac:dyDescent="0.25">
      <c r="A73" s="11"/>
      <c r="B73" s="23"/>
      <c r="C73" s="36"/>
      <c r="D73" s="24"/>
      <c r="E73" s="9" t="s">
        <v>187</v>
      </c>
      <c r="F73" s="29"/>
      <c r="G73" s="38"/>
      <c r="H73" s="26"/>
      <c r="I73" s="26"/>
      <c r="J73" s="34"/>
      <c r="L73" s="33"/>
    </row>
    <row r="74" spans="1:12" ht="13.8" customHeight="1" x14ac:dyDescent="0.25">
      <c r="A74" s="11"/>
      <c r="B74" s="23">
        <v>35</v>
      </c>
      <c r="C74" s="37" t="s">
        <v>55</v>
      </c>
      <c r="D74" s="24"/>
      <c r="E74" s="8" t="s">
        <v>217</v>
      </c>
      <c r="F74" s="29">
        <f>_xlfn.XLOOKUP($E74&amp;"|"&amp;$E75, '[1](2026)'!$I:$I, '[1](2026)'!$H:$H, "Not Found")</f>
        <v>2102</v>
      </c>
      <c r="G74" s="25">
        <f>_xlfn.XLOOKUP($E74&amp;"|"&amp;$E75, '[1](2026)'!$I:$I, '[1](2026)'!$F:$F, "Not Found")</f>
        <v>0</v>
      </c>
      <c r="H74" s="26">
        <f>_xlfn.XLOOKUP($E74&amp;"|"&amp;$E75, '[1](2026)'!$I:$I, '[1](2026)'!$D:$D, "Not Found")</f>
        <v>4</v>
      </c>
      <c r="I74" s="26">
        <f>_xlfn.XLOOKUP($E74&amp;"|"&amp;$E75, '[1](2026)'!$I:$I, '[1](2026)'!$E:$E, "Not Found")</f>
        <v>20</v>
      </c>
      <c r="J74" s="34"/>
      <c r="L74" s="33" t="str">
        <f>_xlfn.XLOOKUP($E74&amp;"|"&amp;$E75&amp;"|"&amp;$N$1,[1]h100_raw!$I:$I,[1]h100_raw!$B:$B,"")</f>
        <v/>
      </c>
    </row>
    <row r="75" spans="1:12" ht="13.8" customHeight="1" x14ac:dyDescent="0.25">
      <c r="A75" s="11"/>
      <c r="B75" s="23"/>
      <c r="C75" s="37"/>
      <c r="D75" s="24"/>
      <c r="E75" s="9" t="s">
        <v>23</v>
      </c>
      <c r="F75" s="29"/>
      <c r="G75" s="25"/>
      <c r="H75" s="26"/>
      <c r="I75" s="26"/>
      <c r="J75" s="34"/>
      <c r="L75" s="33"/>
    </row>
    <row r="76" spans="1:12" ht="13.8" customHeight="1" x14ac:dyDescent="0.25">
      <c r="A76" s="11"/>
      <c r="B76" s="23">
        <v>36</v>
      </c>
      <c r="C76" s="37" t="s">
        <v>55</v>
      </c>
      <c r="D76" s="24"/>
      <c r="E76" s="17" t="s">
        <v>125</v>
      </c>
      <c r="F76" s="28">
        <f>_xlfn.XLOOKUP($E76&amp;"|"&amp;$E77, '[1](2026)'!$I:$I, '[1](2026)'!$H:$H, "Not Found")</f>
        <v>2063</v>
      </c>
      <c r="G76" s="25">
        <f>_xlfn.XLOOKUP($E76&amp;"|"&amp;$E77, '[1](2026)'!$I:$I, '[1](2026)'!$F:$F, "Not Found")</f>
        <v>0</v>
      </c>
      <c r="H76" s="26">
        <f>_xlfn.XLOOKUP($E76&amp;"|"&amp;$E77, '[1](2026)'!$I:$I, '[1](2026)'!$D:$D, "Not Found")</f>
        <v>26</v>
      </c>
      <c r="I76" s="26">
        <f>_xlfn.XLOOKUP($E76&amp;"|"&amp;$E77, '[1](2026)'!$I:$I, '[1](2026)'!$E:$E, "Not Found")</f>
        <v>33</v>
      </c>
      <c r="J76" s="34"/>
      <c r="L76" s="33" t="str">
        <f>_xlfn.XLOOKUP($E76&amp;"|"&amp;$E77&amp;"|"&amp;$N$1,[1]h100_raw!$I:$I,[1]h100_raw!$B:$B,"")</f>
        <v/>
      </c>
    </row>
    <row r="77" spans="1:12" ht="13.8" customHeight="1" x14ac:dyDescent="0.25">
      <c r="A77" s="11"/>
      <c r="B77" s="23"/>
      <c r="C77" s="37"/>
      <c r="D77" s="24"/>
      <c r="E77" s="19" t="s">
        <v>126</v>
      </c>
      <c r="F77" s="28"/>
      <c r="G77" s="25"/>
      <c r="H77" s="26"/>
      <c r="I77" s="26"/>
      <c r="J77" s="34"/>
      <c r="L77" s="33"/>
    </row>
    <row r="78" spans="1:12" ht="13.8" customHeight="1" x14ac:dyDescent="0.25">
      <c r="A78" s="11"/>
      <c r="B78" s="23">
        <v>37</v>
      </c>
      <c r="C78" s="37" t="s">
        <v>55</v>
      </c>
      <c r="D78" s="24"/>
      <c r="E78" s="17" t="s">
        <v>150</v>
      </c>
      <c r="F78" s="29">
        <f>_xlfn.XLOOKUP($E78&amp;"|"&amp;$E79, '[1](2026)'!$I:$I, '[1](2026)'!$H:$H, "Not Found")</f>
        <v>2051</v>
      </c>
      <c r="G78" s="25">
        <f>_xlfn.XLOOKUP($E78&amp;"|"&amp;$E79, '[1](2026)'!$I:$I, '[1](2026)'!$F:$F, "Not Found")</f>
        <v>0</v>
      </c>
      <c r="H78" s="26">
        <f>_xlfn.XLOOKUP($E78&amp;"|"&amp;$E79, '[1](2026)'!$I:$I, '[1](2026)'!$D:$D, "Not Found")</f>
        <v>6</v>
      </c>
      <c r="I78" s="26">
        <f>_xlfn.XLOOKUP($E78&amp;"|"&amp;$E79, '[1](2026)'!$I:$I, '[1](2026)'!$E:$E, "Not Found")</f>
        <v>22</v>
      </c>
      <c r="J78" s="34"/>
      <c r="L78" s="33" t="str">
        <f>_xlfn.XLOOKUP($E78&amp;"|"&amp;$E79&amp;"|"&amp;$N$1,[1]h100_raw!$I:$I,[1]h100_raw!$B:$B,"")</f>
        <v/>
      </c>
    </row>
    <row r="79" spans="1:12" ht="13.8" customHeight="1" x14ac:dyDescent="0.25">
      <c r="A79" s="11"/>
      <c r="B79" s="23"/>
      <c r="C79" s="37"/>
      <c r="D79" s="24"/>
      <c r="E79" s="19" t="s">
        <v>151</v>
      </c>
      <c r="F79" s="29"/>
      <c r="G79" s="25"/>
      <c r="H79" s="26"/>
      <c r="I79" s="26"/>
      <c r="J79" s="34"/>
      <c r="L79" s="33"/>
    </row>
    <row r="80" spans="1:12" ht="13.8" customHeight="1" x14ac:dyDescent="0.25">
      <c r="A80" s="11"/>
      <c r="B80" s="23">
        <v>38</v>
      </c>
      <c r="C80" s="24" t="s">
        <v>53</v>
      </c>
      <c r="D80" s="24"/>
      <c r="E80" s="17" t="s">
        <v>166</v>
      </c>
      <c r="F80" s="29">
        <f>_xlfn.XLOOKUP($E80&amp;"|"&amp;$E81, '[1](2026)'!$I:$I, '[1](2026)'!$H:$H, "Not Found")</f>
        <v>2012</v>
      </c>
      <c r="G80" s="25">
        <f>_xlfn.XLOOKUP($E80&amp;"|"&amp;$E81, '[1](2026)'!$I:$I, '[1](2026)'!$F:$F, "Not Found")</f>
        <v>0</v>
      </c>
      <c r="H80" s="26">
        <f>_xlfn.XLOOKUP($E80&amp;"|"&amp;$E81, '[1](2026)'!$I:$I, '[1](2026)'!$D:$D, "Not Found")</f>
        <v>17</v>
      </c>
      <c r="I80" s="26">
        <f>_xlfn.XLOOKUP($E80&amp;"|"&amp;$E81, '[1](2026)'!$I:$I, '[1](2026)'!$E:$E, "Not Found")</f>
        <v>26</v>
      </c>
      <c r="J80" s="34"/>
      <c r="L80" s="33" t="str">
        <f>_xlfn.XLOOKUP($E80&amp;"|"&amp;$E81&amp;"|"&amp;$N$1,[1]h100_raw!$I:$I,[1]h100_raw!$B:$B,"")</f>
        <v/>
      </c>
    </row>
    <row r="81" spans="1:12" ht="13.8" customHeight="1" x14ac:dyDescent="0.25">
      <c r="A81" s="11"/>
      <c r="B81" s="23"/>
      <c r="C81" s="24"/>
      <c r="D81" s="24"/>
      <c r="E81" s="19" t="s">
        <v>167</v>
      </c>
      <c r="F81" s="29"/>
      <c r="G81" s="25"/>
      <c r="H81" s="26"/>
      <c r="I81" s="26"/>
      <c r="J81" s="34"/>
      <c r="L81" s="33"/>
    </row>
    <row r="82" spans="1:12" ht="13.8" customHeight="1" x14ac:dyDescent="0.25">
      <c r="A82" s="11"/>
      <c r="B82" s="23">
        <v>39</v>
      </c>
      <c r="C82" s="24" t="s">
        <v>53</v>
      </c>
      <c r="D82" s="24"/>
      <c r="E82" s="8" t="s">
        <v>63</v>
      </c>
      <c r="F82" s="42">
        <f>_xlfn.XLOOKUP($E82&amp;"|"&amp;$E83, '[1](2026)'!$I:$I, '[1](2026)'!$H:$H, "Not Found")</f>
        <v>1977</v>
      </c>
      <c r="G82" s="41">
        <f>_xlfn.XLOOKUP($E82&amp;"|"&amp;$E83, '[1](2026)'!$I:$I, '[1](2026)'!$F:$F, "Not Found")</f>
        <v>0</v>
      </c>
      <c r="H82" s="26">
        <f>_xlfn.XLOOKUP($E82&amp;"|"&amp;$E83, '[1](2026)'!$I:$I, '[1](2026)'!$D:$D, "Not Found")</f>
        <v>6</v>
      </c>
      <c r="I82" s="26">
        <f>_xlfn.XLOOKUP($E82&amp;"|"&amp;$E83, '[1](2026)'!$I:$I, '[1](2026)'!$E:$E, "Not Found")</f>
        <v>52</v>
      </c>
      <c r="J82" s="34"/>
      <c r="L82" s="33" t="str">
        <f>_xlfn.XLOOKUP($E82&amp;"|"&amp;$E83&amp;"|"&amp;$N$1,[1]h100_raw!$I:$I,[1]h100_raw!$B:$B,"")</f>
        <v/>
      </c>
    </row>
    <row r="83" spans="1:12" ht="13.8" customHeight="1" x14ac:dyDescent="0.25">
      <c r="A83" s="11"/>
      <c r="B83" s="23"/>
      <c r="C83" s="24"/>
      <c r="D83" s="24"/>
      <c r="E83" s="9" t="s">
        <v>64</v>
      </c>
      <c r="F83" s="43"/>
      <c r="G83" s="41"/>
      <c r="H83" s="26"/>
      <c r="I83" s="26"/>
      <c r="J83" s="34"/>
      <c r="L83" s="33"/>
    </row>
    <row r="84" spans="1:12" ht="13.8" customHeight="1" x14ac:dyDescent="0.25">
      <c r="A84" s="11"/>
      <c r="B84" s="23">
        <v>40</v>
      </c>
      <c r="C84" s="24" t="s">
        <v>53</v>
      </c>
      <c r="D84" s="24"/>
      <c r="E84" s="17" t="s">
        <v>180</v>
      </c>
      <c r="F84" s="29">
        <f>_xlfn.XLOOKUP($E84&amp;"|"&amp;$E85, '[1](2026)'!$I:$I, '[1](2026)'!$H:$H, "Not Found")</f>
        <v>1958</v>
      </c>
      <c r="G84" s="25">
        <f>_xlfn.XLOOKUP($E84&amp;"|"&amp;$E85, '[1](2026)'!$I:$I, '[1](2026)'!$F:$F, "Not Found")</f>
        <v>0</v>
      </c>
      <c r="H84" s="26">
        <f>_xlfn.XLOOKUP($E84&amp;"|"&amp;$E85, '[1](2026)'!$I:$I, '[1](2026)'!$D:$D, "Not Found")</f>
        <v>1</v>
      </c>
      <c r="I84" s="26">
        <f>_xlfn.XLOOKUP($E84&amp;"|"&amp;$E85, '[1](2026)'!$I:$I, '[1](2026)'!$E:$E, "Not Found")</f>
        <v>20</v>
      </c>
      <c r="J84" s="34"/>
      <c r="L84" s="33" t="str">
        <f>_xlfn.XLOOKUP($E84&amp;"|"&amp;$E85&amp;"|"&amp;$N$1,[1]h100_raw!$I:$I,[1]h100_raw!$B:$B,"")</f>
        <v/>
      </c>
    </row>
    <row r="85" spans="1:12" ht="13.8" customHeight="1" x14ac:dyDescent="0.25">
      <c r="A85" s="11"/>
      <c r="B85" s="23"/>
      <c r="C85" s="24"/>
      <c r="D85" s="24"/>
      <c r="E85" s="19" t="s">
        <v>181</v>
      </c>
      <c r="F85" s="29"/>
      <c r="G85" s="25"/>
      <c r="H85" s="26"/>
      <c r="I85" s="26"/>
      <c r="J85" s="34"/>
      <c r="L85" s="33"/>
    </row>
    <row r="86" spans="1:12" ht="13.8" customHeight="1" x14ac:dyDescent="0.25">
      <c r="A86" s="11"/>
      <c r="B86" s="23">
        <v>41</v>
      </c>
      <c r="C86" s="36" t="s">
        <v>66</v>
      </c>
      <c r="D86" s="24"/>
      <c r="E86" s="8" t="s">
        <v>252</v>
      </c>
      <c r="F86" s="29">
        <f>_xlfn.XLOOKUP($E86&amp;"|"&amp;$E87, '[1](2026)'!$I:$I, '[1](2026)'!$H:$H, "Not Found")</f>
        <v>1936</v>
      </c>
      <c r="G86" s="39">
        <f>_xlfn.XLOOKUP($E86&amp;"|"&amp;$E87, '[1](2026)'!$I:$I, '[1](2026)'!$F:$F, "Not Found")</f>
        <v>157</v>
      </c>
      <c r="H86" s="26">
        <f>_xlfn.XLOOKUP($E86&amp;"|"&amp;$E87, '[1](2026)'!$I:$I, '[1](2026)'!$D:$D, "Not Found")</f>
        <v>2</v>
      </c>
      <c r="I86" s="26">
        <f>_xlfn.XLOOKUP($E86&amp;"|"&amp;$E87, '[1](2026)'!$I:$I, '[1](2026)'!$E:$E, "Not Found")</f>
        <v>11</v>
      </c>
      <c r="J86" s="34"/>
      <c r="L86" s="33">
        <f>_xlfn.XLOOKUP($E86&amp;"|"&amp;$E87&amp;"|"&amp;$N$1,[1]h100_raw!$I:$I,[1]h100_raw!$B:$B,"")</f>
        <v>4</v>
      </c>
    </row>
    <row r="87" spans="1:12" ht="13.8" customHeight="1" x14ac:dyDescent="0.25">
      <c r="A87" s="11"/>
      <c r="B87" s="23"/>
      <c r="C87" s="36"/>
      <c r="D87" s="24"/>
      <c r="E87" s="9" t="s">
        <v>36</v>
      </c>
      <c r="F87" s="29"/>
      <c r="G87" s="39"/>
      <c r="H87" s="26"/>
      <c r="I87" s="26"/>
      <c r="J87" s="34"/>
      <c r="L87" s="33"/>
    </row>
    <row r="88" spans="1:12" ht="13.8" customHeight="1" x14ac:dyDescent="0.25">
      <c r="A88" s="11"/>
      <c r="B88" s="23">
        <v>42</v>
      </c>
      <c r="C88" s="37" t="s">
        <v>55</v>
      </c>
      <c r="D88" s="24"/>
      <c r="E88" s="17" t="s">
        <v>100</v>
      </c>
      <c r="F88" s="42">
        <f>_xlfn.XLOOKUP($E88&amp;"|"&amp;$E89, '[1](2026)'!$I:$I, '[1](2026)'!$H:$H, "Not Found")</f>
        <v>1916</v>
      </c>
      <c r="G88" s="25">
        <f>_xlfn.XLOOKUP($E88&amp;"|"&amp;$E89, '[1](2026)'!$I:$I, '[1](2026)'!$F:$F, "Not Found")</f>
        <v>0</v>
      </c>
      <c r="H88" s="26">
        <f>_xlfn.XLOOKUP($E88&amp;"|"&amp;$E89, '[1](2026)'!$I:$I, '[1](2026)'!$D:$D, "Not Found")</f>
        <v>3</v>
      </c>
      <c r="I88" s="26">
        <f>_xlfn.XLOOKUP($E88&amp;"|"&amp;$E89, '[1](2026)'!$I:$I, '[1](2026)'!$E:$E, "Not Found")</f>
        <v>29</v>
      </c>
      <c r="J88" s="34"/>
      <c r="L88" s="33" t="str">
        <f>_xlfn.XLOOKUP($E88&amp;"|"&amp;$E89&amp;"|"&amp;$N$1,[1]h100_raw!$I:$I,[1]h100_raw!$B:$B,"")</f>
        <v/>
      </c>
    </row>
    <row r="89" spans="1:12" ht="13.8" customHeight="1" x14ac:dyDescent="0.25">
      <c r="A89" s="11"/>
      <c r="B89" s="23"/>
      <c r="C89" s="37"/>
      <c r="D89" s="24"/>
      <c r="E89" s="19" t="s">
        <v>95</v>
      </c>
      <c r="F89" s="43"/>
      <c r="G89" s="25"/>
      <c r="H89" s="26"/>
      <c r="I89" s="26"/>
      <c r="J89" s="34"/>
      <c r="L89" s="33"/>
    </row>
    <row r="90" spans="1:12" ht="13.8" customHeight="1" x14ac:dyDescent="0.25">
      <c r="A90" s="11"/>
      <c r="B90" s="23">
        <v>43</v>
      </c>
      <c r="C90" s="37" t="s">
        <v>55</v>
      </c>
      <c r="D90" s="24"/>
      <c r="E90" s="8" t="s">
        <v>2</v>
      </c>
      <c r="F90" s="42">
        <f>_xlfn.XLOOKUP($E90&amp;"|"&amp;$E91, '[1](2026)'!$I:$I, '[1](2026)'!$H:$H, "Not Found")</f>
        <v>1914</v>
      </c>
      <c r="G90" s="41">
        <f>_xlfn.XLOOKUP($E90&amp;"|"&amp;$E91, '[1](2026)'!$I:$I, '[1](2026)'!$F:$F, "Not Found")</f>
        <v>0</v>
      </c>
      <c r="H90" s="26">
        <f>_xlfn.XLOOKUP($E90&amp;"|"&amp;$E91, '[1](2026)'!$I:$I, '[1](2026)'!$D:$D, "Not Found")</f>
        <v>1</v>
      </c>
      <c r="I90" s="26">
        <f>_xlfn.XLOOKUP($E90&amp;"|"&amp;$E91, '[1](2026)'!$I:$I, '[1](2026)'!$E:$E, "Not Found")</f>
        <v>79</v>
      </c>
      <c r="J90" s="34"/>
      <c r="L90" s="33" t="str">
        <f>_xlfn.XLOOKUP($E90&amp;"|"&amp;$E91&amp;"|"&amp;$N$1,[1]h100_raw!$I:$I,[1]h100_raw!$B:$B,"")</f>
        <v/>
      </c>
    </row>
    <row r="91" spans="1:12" ht="13.8" customHeight="1" x14ac:dyDescent="0.25">
      <c r="A91" s="11"/>
      <c r="B91" s="23"/>
      <c r="C91" s="37"/>
      <c r="D91" s="24"/>
      <c r="E91" s="9" t="s">
        <v>50</v>
      </c>
      <c r="F91" s="43"/>
      <c r="G91" s="41"/>
      <c r="H91" s="26"/>
      <c r="I91" s="26"/>
      <c r="J91" s="34"/>
      <c r="L91" s="33"/>
    </row>
    <row r="92" spans="1:12" ht="13.8" customHeight="1" x14ac:dyDescent="0.25">
      <c r="A92" s="11"/>
      <c r="B92" s="23">
        <v>44</v>
      </c>
      <c r="C92" s="37" t="s">
        <v>55</v>
      </c>
      <c r="D92" s="24"/>
      <c r="E92" s="17" t="s">
        <v>173</v>
      </c>
      <c r="F92" s="29">
        <f>_xlfn.XLOOKUP($E92&amp;"|"&amp;$E93, '[1](2026)'!$I:$I, '[1](2026)'!$H:$H, "Not Found")</f>
        <v>1903</v>
      </c>
      <c r="G92" s="25">
        <f>_xlfn.XLOOKUP($E92&amp;"|"&amp;$E93, '[1](2026)'!$I:$I, '[1](2026)'!$F:$F, "Not Found")</f>
        <v>0</v>
      </c>
      <c r="H92" s="26">
        <f>_xlfn.XLOOKUP($E92&amp;"|"&amp;$E93, '[1](2026)'!$I:$I, '[1](2026)'!$D:$D, "Not Found")</f>
        <v>4</v>
      </c>
      <c r="I92" s="26">
        <f>_xlfn.XLOOKUP($E92&amp;"|"&amp;$E93, '[1](2026)'!$I:$I, '[1](2026)'!$E:$E, "Not Found")</f>
        <v>21</v>
      </c>
      <c r="J92" s="34"/>
      <c r="L92" s="33" t="str">
        <f>_xlfn.XLOOKUP($E92&amp;"|"&amp;$E93&amp;"|"&amp;$N$1,[1]h100_raw!$I:$I,[1]h100_raw!$B:$B,"")</f>
        <v/>
      </c>
    </row>
    <row r="93" spans="1:12" ht="13.8" customHeight="1" x14ac:dyDescent="0.25">
      <c r="A93" s="11"/>
      <c r="B93" s="23"/>
      <c r="C93" s="37"/>
      <c r="D93" s="24"/>
      <c r="E93" s="19" t="s">
        <v>146</v>
      </c>
      <c r="F93" s="29"/>
      <c r="G93" s="25"/>
      <c r="H93" s="26"/>
      <c r="I93" s="26"/>
      <c r="J93" s="34"/>
      <c r="L93" s="33"/>
    </row>
    <row r="94" spans="1:12" ht="13.8" customHeight="1" x14ac:dyDescent="0.25">
      <c r="A94" s="11"/>
      <c r="B94" s="23">
        <v>45</v>
      </c>
      <c r="C94" s="24" t="s">
        <v>53</v>
      </c>
      <c r="D94" s="24"/>
      <c r="E94" s="8" t="s">
        <v>193</v>
      </c>
      <c r="F94" s="29">
        <f>_xlfn.XLOOKUP($E94&amp;"|"&amp;$E95, '[1](2026)'!$I:$I, '[1](2026)'!$H:$H, "Not Found")</f>
        <v>1894</v>
      </c>
      <c r="G94" s="40">
        <f>_xlfn.XLOOKUP($E94&amp;"|"&amp;$E95, '[1](2026)'!$I:$I, '[1](2026)'!$F:$F, "Not Found")</f>
        <v>55</v>
      </c>
      <c r="H94" s="26">
        <f>_xlfn.XLOOKUP($E94&amp;"|"&amp;$E95, '[1](2026)'!$I:$I, '[1](2026)'!$D:$D, "Not Found")</f>
        <v>33</v>
      </c>
      <c r="I94" s="26">
        <f>_xlfn.XLOOKUP($E94&amp;"|"&amp;$E95, '[1](2026)'!$I:$I, '[1](2026)'!$E:$E, "Not Found")</f>
        <v>29</v>
      </c>
      <c r="J94" s="34"/>
      <c r="L94" s="33">
        <f>_xlfn.XLOOKUP($E94&amp;"|"&amp;$E95&amp;"|"&amp;$N$1,[1]h100_raw!$I:$I,[1]h100_raw!$B:$B,"")</f>
        <v>52</v>
      </c>
    </row>
    <row r="95" spans="1:12" ht="13.8" customHeight="1" x14ac:dyDescent="0.25">
      <c r="A95" s="11"/>
      <c r="B95" s="23"/>
      <c r="C95" s="24"/>
      <c r="D95" s="24"/>
      <c r="E95" s="9" t="s">
        <v>194</v>
      </c>
      <c r="F95" s="29"/>
      <c r="G95" s="40"/>
      <c r="H95" s="26"/>
      <c r="I95" s="26"/>
      <c r="J95" s="34"/>
      <c r="L95" s="33"/>
    </row>
    <row r="96" spans="1:12" ht="13.8" customHeight="1" x14ac:dyDescent="0.25">
      <c r="A96" s="11"/>
      <c r="B96" s="23">
        <v>46</v>
      </c>
      <c r="C96" s="37" t="s">
        <v>57</v>
      </c>
      <c r="D96" s="24"/>
      <c r="E96" s="18" t="s">
        <v>111</v>
      </c>
      <c r="F96" s="42">
        <f>_xlfn.XLOOKUP($E96&amp;"|"&amp;$E97, '[1](2026)'!$I:$I, '[1](2026)'!$H:$H, "Not Found")</f>
        <v>1873</v>
      </c>
      <c r="G96" s="25">
        <f>_xlfn.XLOOKUP($E96&amp;"|"&amp;$E97, '[1](2026)'!$I:$I, '[1](2026)'!$F:$F, "Not Found")</f>
        <v>0</v>
      </c>
      <c r="H96" s="26">
        <f>_xlfn.XLOOKUP($E96&amp;"|"&amp;$E97, '[1](2026)'!$I:$I, '[1](2026)'!$D:$D, "Not Found")</f>
        <v>3</v>
      </c>
      <c r="I96" s="26">
        <f>_xlfn.XLOOKUP($E96&amp;"|"&amp;$E97, '[1](2026)'!$I:$I, '[1](2026)'!$E:$E, "Not Found")</f>
        <v>26</v>
      </c>
      <c r="J96" s="34"/>
      <c r="L96" s="33" t="str">
        <f>_xlfn.XLOOKUP($E96&amp;"|"&amp;$E97&amp;"|"&amp;$N$1,[1]h100_raw!$I:$I,[1]h100_raw!$B:$B,"")</f>
        <v/>
      </c>
    </row>
    <row r="97" spans="1:12" ht="13.8" customHeight="1" x14ac:dyDescent="0.25">
      <c r="A97" s="11"/>
      <c r="B97" s="23"/>
      <c r="C97" s="37"/>
      <c r="D97" s="24"/>
      <c r="E97" s="19" t="s">
        <v>39</v>
      </c>
      <c r="F97" s="43"/>
      <c r="G97" s="25"/>
      <c r="H97" s="26"/>
      <c r="I97" s="26"/>
      <c r="J97" s="34"/>
      <c r="L97" s="33"/>
    </row>
    <row r="98" spans="1:12" ht="13.8" customHeight="1" x14ac:dyDescent="0.25">
      <c r="A98" s="11"/>
      <c r="B98" s="23">
        <v>47</v>
      </c>
      <c r="C98" s="37" t="s">
        <v>55</v>
      </c>
      <c r="D98" s="24"/>
      <c r="E98" s="8" t="s">
        <v>175</v>
      </c>
      <c r="F98" s="29">
        <f>_xlfn.XLOOKUP($E98&amp;"|"&amp;$E99, '[1](2026)'!$I:$I, '[1](2026)'!$H:$H, "Not Found")</f>
        <v>1829</v>
      </c>
      <c r="G98" s="25">
        <f>_xlfn.XLOOKUP($E98&amp;"|"&amp;$E99, '[1](2026)'!$I:$I, '[1](2026)'!$F:$F, "Not Found")</f>
        <v>0</v>
      </c>
      <c r="H98" s="26">
        <f>_xlfn.XLOOKUP($E98&amp;"|"&amp;$E99, '[1](2026)'!$I:$I, '[1](2026)'!$D:$D, "Not Found")</f>
        <v>26</v>
      </c>
      <c r="I98" s="26">
        <f>_xlfn.XLOOKUP($E98&amp;"|"&amp;$E99, '[1](2026)'!$I:$I, '[1](2026)'!$E:$E, "Not Found")</f>
        <v>26</v>
      </c>
      <c r="J98" s="34"/>
      <c r="L98" s="33" t="str">
        <f>_xlfn.XLOOKUP($E98&amp;"|"&amp;$E99&amp;"|"&amp;$N$1,[1]h100_raw!$I:$I,[1]h100_raw!$B:$B,"")</f>
        <v/>
      </c>
    </row>
    <row r="99" spans="1:12" ht="13.8" customHeight="1" x14ac:dyDescent="0.25">
      <c r="A99" s="11"/>
      <c r="B99" s="23"/>
      <c r="C99" s="37"/>
      <c r="D99" s="24"/>
      <c r="E99" s="9" t="s">
        <v>176</v>
      </c>
      <c r="F99" s="29"/>
      <c r="G99" s="25"/>
      <c r="H99" s="26"/>
      <c r="I99" s="26"/>
      <c r="J99" s="34"/>
      <c r="L99" s="33"/>
    </row>
    <row r="100" spans="1:12" ht="13.8" customHeight="1" x14ac:dyDescent="0.25">
      <c r="A100" s="11"/>
      <c r="B100" s="23">
        <v>48</v>
      </c>
      <c r="C100" s="37" t="s">
        <v>55</v>
      </c>
      <c r="D100" s="24"/>
      <c r="E100" s="8" t="s">
        <v>1</v>
      </c>
      <c r="F100" s="42">
        <f>_xlfn.XLOOKUP($E100&amp;"|"&amp;$E101, '[1](2026)'!$I:$I, '[1](2026)'!$H:$H, "Not Found")</f>
        <v>1779</v>
      </c>
      <c r="G100" s="41">
        <f>_xlfn.XLOOKUP($E100&amp;"|"&amp;$E101, '[1](2026)'!$I:$I, '[1](2026)'!$F:$F, "Not Found")</f>
        <v>0</v>
      </c>
      <c r="H100" s="26">
        <f>_xlfn.XLOOKUP($E100&amp;"|"&amp;$E101, '[1](2026)'!$I:$I, '[1](2026)'!$D:$D, "Not Found")</f>
        <v>2</v>
      </c>
      <c r="I100" s="26">
        <f>_xlfn.XLOOKUP($E100&amp;"|"&amp;$E101, '[1](2026)'!$I:$I, '[1](2026)'!$E:$E, "Not Found")</f>
        <v>53</v>
      </c>
      <c r="J100" s="34"/>
      <c r="L100" s="33" t="str">
        <f>_xlfn.XLOOKUP($E100&amp;"|"&amp;$E101&amp;"|"&amp;$N$1,[1]h100_raw!$I:$I,[1]h100_raw!$B:$B,"")</f>
        <v/>
      </c>
    </row>
    <row r="101" spans="1:12" ht="13.8" customHeight="1" x14ac:dyDescent="0.25">
      <c r="A101" s="11"/>
      <c r="B101" s="23"/>
      <c r="C101" s="37"/>
      <c r="D101" s="24"/>
      <c r="E101" s="9" t="s">
        <v>49</v>
      </c>
      <c r="F101" s="43"/>
      <c r="G101" s="41"/>
      <c r="H101" s="26"/>
      <c r="I101" s="26"/>
      <c r="J101" s="34"/>
      <c r="L101" s="33"/>
    </row>
    <row r="102" spans="1:12" ht="13.8" customHeight="1" x14ac:dyDescent="0.25">
      <c r="A102" s="11"/>
      <c r="B102" s="23">
        <v>49</v>
      </c>
      <c r="C102" s="24" t="s">
        <v>53</v>
      </c>
      <c r="D102" s="24"/>
      <c r="E102" s="17" t="s">
        <v>90</v>
      </c>
      <c r="F102" s="28">
        <f>_xlfn.XLOOKUP($E102&amp;"|"&amp;$E103, '[1](2026)'!$I:$I, '[1](2026)'!$H:$H, "Not Found")</f>
        <v>1769</v>
      </c>
      <c r="G102" s="25">
        <f>_xlfn.XLOOKUP($E102&amp;"|"&amp;$E103, '[1](2026)'!$I:$I, '[1](2026)'!$F:$F, "Not Found")</f>
        <v>0</v>
      </c>
      <c r="H102" s="26">
        <f>_xlfn.XLOOKUP($E102&amp;"|"&amp;$E103, '[1](2026)'!$I:$I, '[1](2026)'!$D:$D, "Not Found")</f>
        <v>16</v>
      </c>
      <c r="I102" s="26">
        <f>_xlfn.XLOOKUP($E102&amp;"|"&amp;$E103, '[1](2026)'!$I:$I, '[1](2026)'!$E:$E, "Not Found")</f>
        <v>33</v>
      </c>
      <c r="J102" s="34"/>
      <c r="L102" s="33" t="str">
        <f>_xlfn.XLOOKUP($E102&amp;"|"&amp;$E103&amp;"|"&amp;$N$1,[1]h100_raw!$I:$I,[1]h100_raw!$B:$B,"")</f>
        <v/>
      </c>
    </row>
    <row r="103" spans="1:12" ht="13.8" customHeight="1" x14ac:dyDescent="0.25">
      <c r="A103" s="11"/>
      <c r="B103" s="23"/>
      <c r="C103" s="24"/>
      <c r="D103" s="24"/>
      <c r="E103" s="19" t="s">
        <v>91</v>
      </c>
      <c r="F103" s="28"/>
      <c r="G103" s="25"/>
      <c r="H103" s="26"/>
      <c r="I103" s="26"/>
      <c r="J103" s="34"/>
      <c r="L103" s="33"/>
    </row>
    <row r="104" spans="1:12" ht="13.8" customHeight="1" x14ac:dyDescent="0.25">
      <c r="A104" s="11"/>
      <c r="B104" s="23">
        <v>50</v>
      </c>
      <c r="C104" s="24" t="s">
        <v>53</v>
      </c>
      <c r="D104" s="24"/>
      <c r="E104" s="17" t="s">
        <v>170</v>
      </c>
      <c r="F104" s="28">
        <f>_xlfn.XLOOKUP($E104&amp;"|"&amp;$E105, '[1](2026)'!$I:$I, '[1](2026)'!$H:$H, "Not Found")</f>
        <v>1742</v>
      </c>
      <c r="G104" s="25">
        <f>_xlfn.XLOOKUP($E104&amp;"|"&amp;$E105, '[1](2026)'!$I:$I, '[1](2026)'!$F:$F, "Not Found")</f>
        <v>0</v>
      </c>
      <c r="H104" s="26">
        <f>_xlfn.XLOOKUP($E104&amp;"|"&amp;$E105, '[1](2026)'!$I:$I, '[1](2026)'!$D:$D, "Not Found")</f>
        <v>31</v>
      </c>
      <c r="I104" s="26">
        <f>_xlfn.XLOOKUP($E104&amp;"|"&amp;$E105, '[1](2026)'!$I:$I, '[1](2026)'!$E:$E, "Not Found")</f>
        <v>34</v>
      </c>
      <c r="J104" s="34"/>
      <c r="L104" s="33" t="str">
        <f>_xlfn.XLOOKUP($E104&amp;"|"&amp;$E105&amp;"|"&amp;$N$1,[1]h100_raw!$I:$I,[1]h100_raw!$B:$B,"")</f>
        <v/>
      </c>
    </row>
    <row r="105" spans="1:12" ht="13.8" customHeight="1" x14ac:dyDescent="0.25">
      <c r="A105" s="11"/>
      <c r="B105" s="23"/>
      <c r="C105" s="24"/>
      <c r="D105" s="24"/>
      <c r="E105" s="19" t="s">
        <v>171</v>
      </c>
      <c r="F105" s="28"/>
      <c r="G105" s="25"/>
      <c r="H105" s="26"/>
      <c r="I105" s="26"/>
      <c r="J105" s="34"/>
      <c r="L105" s="33"/>
    </row>
    <row r="106" spans="1:12" ht="36" customHeight="1" x14ac:dyDescent="0.25">
      <c r="A106" s="11"/>
      <c r="B106" s="11"/>
      <c r="C106" s="5"/>
      <c r="D106" s="5"/>
      <c r="E106" s="11"/>
      <c r="F106" s="3"/>
      <c r="G106" s="3"/>
      <c r="H106" s="11"/>
      <c r="I106" s="11"/>
      <c r="J106" s="11"/>
    </row>
    <row r="107" spans="1:12" ht="36" customHeight="1" x14ac:dyDescent="0.25">
      <c r="A107" s="11"/>
      <c r="B107" s="11"/>
      <c r="C107" s="5"/>
      <c r="D107" s="5"/>
      <c r="E107" s="11"/>
      <c r="F107" s="3"/>
      <c r="G107" s="3"/>
      <c r="H107" s="11"/>
      <c r="I107" s="11"/>
      <c r="J107" s="11"/>
    </row>
    <row r="108" spans="1:12" ht="13.8" customHeight="1" x14ac:dyDescent="0.25">
      <c r="A108" s="11"/>
      <c r="B108" s="1" t="s">
        <v>19</v>
      </c>
      <c r="C108" s="2" t="s">
        <v>33</v>
      </c>
      <c r="D108" s="27" t="s">
        <v>20</v>
      </c>
      <c r="E108" s="27"/>
      <c r="F108" s="1" t="s">
        <v>21</v>
      </c>
      <c r="G108" s="1" t="s">
        <v>32</v>
      </c>
      <c r="H108" s="1" t="s">
        <v>22</v>
      </c>
      <c r="I108" s="1" t="s">
        <v>31</v>
      </c>
      <c r="J108" s="11"/>
    </row>
    <row r="109" spans="1:12" ht="13.8" customHeight="1" x14ac:dyDescent="0.25">
      <c r="A109" s="11"/>
      <c r="B109" s="23">
        <v>51</v>
      </c>
      <c r="C109" s="24" t="s">
        <v>53</v>
      </c>
      <c r="D109" s="24"/>
      <c r="E109" s="17" t="s">
        <v>155</v>
      </c>
      <c r="F109" s="28">
        <f>_xlfn.XLOOKUP($E109&amp;"|"&amp;$E110, '[1](2026)'!$I:$I, '[1](2026)'!$H:$H, "Not Found")</f>
        <v>1741</v>
      </c>
      <c r="G109" s="25">
        <f>_xlfn.XLOOKUP($E109&amp;"|"&amp;$E110, '[1](2026)'!$I:$I, '[1](2026)'!$F:$F, "Not Found")</f>
        <v>0</v>
      </c>
      <c r="H109" s="26">
        <f>_xlfn.XLOOKUP($E109&amp;"|"&amp;$E110, '[1](2026)'!$I:$I, '[1](2026)'!$D:$D, "Not Found")</f>
        <v>14</v>
      </c>
      <c r="I109" s="26">
        <f>_xlfn.XLOOKUP($E109&amp;"|"&amp;$E110, '[1](2026)'!$I:$I, '[1](2026)'!$E:$E, "Not Found")</f>
        <v>20</v>
      </c>
      <c r="J109" s="34"/>
      <c r="L109" s="33" t="str">
        <f>_xlfn.XLOOKUP($E109&amp;"|"&amp;$E110&amp;"|"&amp;$N$1,[1]h100_raw!$I:$I,[1]h100_raw!$B:$B,"")</f>
        <v/>
      </c>
    </row>
    <row r="110" spans="1:12" ht="13.8" customHeight="1" x14ac:dyDescent="0.25">
      <c r="A110" s="11"/>
      <c r="B110" s="23"/>
      <c r="C110" s="24"/>
      <c r="D110" s="24"/>
      <c r="E110" s="19" t="s">
        <v>41</v>
      </c>
      <c r="F110" s="28"/>
      <c r="G110" s="25"/>
      <c r="H110" s="26"/>
      <c r="I110" s="26"/>
      <c r="J110" s="34"/>
      <c r="L110" s="33"/>
    </row>
    <row r="111" spans="1:12" ht="13.8" customHeight="1" x14ac:dyDescent="0.25">
      <c r="A111" s="11"/>
      <c r="B111" s="23">
        <v>52</v>
      </c>
      <c r="C111" s="36" t="s">
        <v>60</v>
      </c>
      <c r="D111" s="24"/>
      <c r="E111" s="8" t="s">
        <v>222</v>
      </c>
      <c r="F111" s="29">
        <f>_xlfn.XLOOKUP($E111&amp;"|"&amp;$E112, '[1](2026)'!$I:$I, '[1](2026)'!$H:$H, "Not Found")</f>
        <v>1732</v>
      </c>
      <c r="G111" s="41">
        <f>_xlfn.XLOOKUP($E111&amp;"|"&amp;$E112, '[1](2026)'!$I:$I, '[1](2026)'!$F:$F, "Not Found")</f>
        <v>76</v>
      </c>
      <c r="H111" s="26">
        <f>_xlfn.XLOOKUP($E111&amp;"|"&amp;$E112, '[1](2026)'!$I:$I, '[1](2026)'!$D:$D, "Not Found")</f>
        <v>29</v>
      </c>
      <c r="I111" s="26">
        <f>_xlfn.XLOOKUP($E111&amp;"|"&amp;$E112, '[1](2026)'!$I:$I, '[1](2026)'!$E:$E, "Not Found")</f>
        <v>29</v>
      </c>
      <c r="J111" s="34"/>
      <c r="L111" s="33">
        <f>_xlfn.XLOOKUP($E111&amp;"|"&amp;$E112&amp;"|"&amp;$N$1,[1]h100_raw!$I:$I,[1]h100_raw!$B:$B,"")</f>
        <v>33</v>
      </c>
    </row>
    <row r="112" spans="1:12" ht="13.8" customHeight="1" x14ac:dyDescent="0.25">
      <c r="A112" s="11"/>
      <c r="B112" s="23"/>
      <c r="C112" s="36"/>
      <c r="D112" s="24"/>
      <c r="E112" s="9" t="s">
        <v>223</v>
      </c>
      <c r="F112" s="29"/>
      <c r="G112" s="41"/>
      <c r="H112" s="26"/>
      <c r="I112" s="26"/>
      <c r="J112" s="34"/>
      <c r="L112" s="33"/>
    </row>
    <row r="113" spans="1:12" ht="13.8" customHeight="1" x14ac:dyDescent="0.25">
      <c r="A113" s="11"/>
      <c r="B113" s="23">
        <v>53</v>
      </c>
      <c r="C113" s="37" t="s">
        <v>55</v>
      </c>
      <c r="D113" s="24"/>
      <c r="E113" s="8" t="s">
        <v>3</v>
      </c>
      <c r="F113" s="42">
        <f>_xlfn.XLOOKUP($E113&amp;"|"&amp;$E114, '[1](2026)'!$I:$I, '[1](2026)'!$H:$H, "Not Found")</f>
        <v>1724</v>
      </c>
      <c r="G113" s="41">
        <f>_xlfn.XLOOKUP($E113&amp;"|"&amp;$E114, '[1](2026)'!$I:$I, '[1](2026)'!$F:$F, "Not Found")</f>
        <v>0</v>
      </c>
      <c r="H113" s="26">
        <f>_xlfn.XLOOKUP($E113&amp;"|"&amp;$E114, '[1](2026)'!$I:$I, '[1](2026)'!$D:$D, "Not Found")</f>
        <v>1</v>
      </c>
      <c r="I113" s="26">
        <f>_xlfn.XLOOKUP($E113&amp;"|"&amp;$E114, '[1](2026)'!$I:$I, '[1](2026)'!$E:$E, "Not Found")</f>
        <v>71</v>
      </c>
      <c r="J113" s="34"/>
      <c r="L113" s="33" t="str">
        <f>_xlfn.XLOOKUP($E113&amp;"|"&amp;$E114&amp;"|"&amp;$N$1,[1]h100_raw!$I:$I,[1]h100_raw!$B:$B,"")</f>
        <v/>
      </c>
    </row>
    <row r="114" spans="1:12" ht="13.8" customHeight="1" x14ac:dyDescent="0.25">
      <c r="A114" s="11"/>
      <c r="B114" s="23"/>
      <c r="C114" s="37"/>
      <c r="D114" s="24"/>
      <c r="E114" s="9" t="s">
        <v>48</v>
      </c>
      <c r="F114" s="43"/>
      <c r="G114" s="41"/>
      <c r="H114" s="26"/>
      <c r="I114" s="26"/>
      <c r="J114" s="34"/>
      <c r="L114" s="33"/>
    </row>
    <row r="115" spans="1:12" ht="13.8" customHeight="1" x14ac:dyDescent="0.25">
      <c r="A115" s="11"/>
      <c r="B115" s="23">
        <v>54</v>
      </c>
      <c r="C115" s="37" t="s">
        <v>55</v>
      </c>
      <c r="D115" s="24"/>
      <c r="E115" s="17" t="s">
        <v>139</v>
      </c>
      <c r="F115" s="28">
        <f>_xlfn.XLOOKUP($E115&amp;"|"&amp;$E116, '[1](2026)'!$I:$I, '[1](2026)'!$H:$H, "Not Found")</f>
        <v>1718</v>
      </c>
      <c r="G115" s="25">
        <f>_xlfn.XLOOKUP($E115&amp;"|"&amp;$E116, '[1](2026)'!$I:$I, '[1](2026)'!$F:$F, "Not Found")</f>
        <v>0</v>
      </c>
      <c r="H115" s="26">
        <f>_xlfn.XLOOKUP($E115&amp;"|"&amp;$E116, '[1](2026)'!$I:$I, '[1](2026)'!$D:$D, "Not Found")</f>
        <v>12</v>
      </c>
      <c r="I115" s="26">
        <f>_xlfn.XLOOKUP($E115&amp;"|"&amp;$E116, '[1](2026)'!$I:$I, '[1](2026)'!$E:$E, "Not Found")</f>
        <v>20</v>
      </c>
      <c r="J115" s="34"/>
      <c r="L115" s="33" t="str">
        <f>_xlfn.XLOOKUP($E115&amp;"|"&amp;$E116&amp;"|"&amp;$N$1,[1]h100_raw!$I:$I,[1]h100_raw!$B:$B,"")</f>
        <v/>
      </c>
    </row>
    <row r="116" spans="1:12" ht="13.8" customHeight="1" x14ac:dyDescent="0.25">
      <c r="A116" s="11"/>
      <c r="B116" s="23"/>
      <c r="C116" s="37"/>
      <c r="D116" s="24"/>
      <c r="E116" s="19" t="s">
        <v>138</v>
      </c>
      <c r="F116" s="28"/>
      <c r="G116" s="25"/>
      <c r="H116" s="26"/>
      <c r="I116" s="26"/>
      <c r="J116" s="34"/>
      <c r="L116" s="33"/>
    </row>
    <row r="117" spans="1:12" ht="13.8" customHeight="1" x14ac:dyDescent="0.25">
      <c r="A117" s="11"/>
      <c r="B117" s="23">
        <v>55</v>
      </c>
      <c r="C117" s="36" t="s">
        <v>61</v>
      </c>
      <c r="D117" s="24"/>
      <c r="E117" s="8" t="s">
        <v>156</v>
      </c>
      <c r="F117" s="29">
        <f>_xlfn.XLOOKUP($E117&amp;"|"&amp;$E118, '[1](2026)'!$I:$I, '[1](2026)'!$H:$H, "Not Found")</f>
        <v>1715</v>
      </c>
      <c r="G117" s="41">
        <f>_xlfn.XLOOKUP($E117&amp;"|"&amp;$E118, '[1](2026)'!$I:$I, '[1](2026)'!$F:$F, "Not Found")</f>
        <v>62</v>
      </c>
      <c r="H117" s="26">
        <f>_xlfn.XLOOKUP($E117&amp;"|"&amp;$E118, '[1](2026)'!$I:$I, '[1](2026)'!$D:$D, "Not Found")</f>
        <v>35</v>
      </c>
      <c r="I117" s="26">
        <f>_xlfn.XLOOKUP($E117&amp;"|"&amp;$E118, '[1](2026)'!$I:$I, '[1](2026)'!$E:$E, "Not Found")</f>
        <v>29</v>
      </c>
      <c r="J117" s="34"/>
      <c r="L117" s="33">
        <f>_xlfn.XLOOKUP($E117&amp;"|"&amp;$E118&amp;"|"&amp;$N$1,[1]h100_raw!$I:$I,[1]h100_raw!$B:$B,"")</f>
        <v>44</v>
      </c>
    </row>
    <row r="118" spans="1:12" ht="13.8" customHeight="1" x14ac:dyDescent="0.25">
      <c r="A118" s="11"/>
      <c r="B118" s="23"/>
      <c r="C118" s="36"/>
      <c r="D118" s="24"/>
      <c r="E118" s="9" t="s">
        <v>169</v>
      </c>
      <c r="F118" s="29"/>
      <c r="G118" s="41"/>
      <c r="H118" s="26"/>
      <c r="I118" s="26"/>
      <c r="J118" s="34"/>
      <c r="L118" s="33"/>
    </row>
    <row r="119" spans="1:12" ht="13.8" customHeight="1" x14ac:dyDescent="0.25">
      <c r="A119" s="11"/>
      <c r="B119" s="23">
        <v>56</v>
      </c>
      <c r="C119" s="37" t="s">
        <v>57</v>
      </c>
      <c r="D119" s="24"/>
      <c r="E119" s="8" t="s">
        <v>6</v>
      </c>
      <c r="F119" s="42">
        <f>_xlfn.XLOOKUP($E119&amp;"|"&amp;$E120, '[1](2026)'!$I:$I, '[1](2026)'!$H:$H, "Not Found")</f>
        <v>1710</v>
      </c>
      <c r="G119" s="41">
        <f>_xlfn.XLOOKUP($E119&amp;"|"&amp;$E120, '[1](2026)'!$I:$I, '[1](2026)'!$F:$F, "Not Found")</f>
        <v>0</v>
      </c>
      <c r="H119" s="26">
        <f>_xlfn.XLOOKUP($E119&amp;"|"&amp;$E120, '[1](2026)'!$I:$I, '[1](2026)'!$D:$D, "Not Found")</f>
        <v>2</v>
      </c>
      <c r="I119" s="26">
        <f>_xlfn.XLOOKUP($E119&amp;"|"&amp;$E120, '[1](2026)'!$I:$I, '[1](2026)'!$E:$E, "Not Found")</f>
        <v>68</v>
      </c>
      <c r="J119" s="34"/>
      <c r="L119" s="33" t="str">
        <f>_xlfn.XLOOKUP($E119&amp;"|"&amp;$E120&amp;"|"&amp;$N$1,[1]h100_raw!$I:$I,[1]h100_raw!$B:$B,"")</f>
        <v/>
      </c>
    </row>
    <row r="120" spans="1:12" ht="13.8" customHeight="1" x14ac:dyDescent="0.25">
      <c r="A120" s="11"/>
      <c r="B120" s="23"/>
      <c r="C120" s="37"/>
      <c r="D120" s="24"/>
      <c r="E120" s="9" t="s">
        <v>47</v>
      </c>
      <c r="F120" s="43"/>
      <c r="G120" s="41"/>
      <c r="H120" s="26"/>
      <c r="I120" s="26"/>
      <c r="J120" s="34"/>
      <c r="L120" s="33"/>
    </row>
    <row r="121" spans="1:12" ht="13.8" customHeight="1" x14ac:dyDescent="0.25">
      <c r="A121" s="11"/>
      <c r="B121" s="23">
        <v>57</v>
      </c>
      <c r="C121" s="37" t="s">
        <v>57</v>
      </c>
      <c r="D121" s="24"/>
      <c r="E121" s="8" t="s">
        <v>174</v>
      </c>
      <c r="F121" s="28">
        <f>_xlfn.XLOOKUP($E121&amp;"|"&amp;$E122, '[1](2026)'!$I:$I, '[1](2026)'!$H:$H, "Not Found")</f>
        <v>1693</v>
      </c>
      <c r="G121" s="25">
        <f>_xlfn.XLOOKUP($E121&amp;"|"&amp;$E122, '[1](2026)'!$I:$I, '[1](2026)'!$F:$F, "Not Found")</f>
        <v>0</v>
      </c>
      <c r="H121" s="26">
        <f>_xlfn.XLOOKUP($E121&amp;"|"&amp;$E122, '[1](2026)'!$I:$I, '[1](2026)'!$D:$D, "Not Found")</f>
        <v>24</v>
      </c>
      <c r="I121" s="26">
        <f>_xlfn.XLOOKUP($E121&amp;"|"&amp;$E122, '[1](2026)'!$I:$I, '[1](2026)'!$E:$E, "Not Found")</f>
        <v>23</v>
      </c>
      <c r="J121" s="34"/>
      <c r="L121" s="33" t="str">
        <f>_xlfn.XLOOKUP($E121&amp;"|"&amp;$E122&amp;"|"&amp;$N$1,[1]h100_raw!$I:$I,[1]h100_raw!$B:$B,"")</f>
        <v/>
      </c>
    </row>
    <row r="122" spans="1:12" ht="13.8" customHeight="1" x14ac:dyDescent="0.25">
      <c r="A122" s="11"/>
      <c r="B122" s="23"/>
      <c r="C122" s="37"/>
      <c r="D122" s="24"/>
      <c r="E122" s="9" t="s">
        <v>65</v>
      </c>
      <c r="F122" s="28"/>
      <c r="G122" s="25"/>
      <c r="H122" s="26"/>
      <c r="I122" s="26"/>
      <c r="J122" s="34"/>
      <c r="L122" s="33"/>
    </row>
    <row r="123" spans="1:12" ht="13.8" customHeight="1" x14ac:dyDescent="0.25">
      <c r="A123" s="11"/>
      <c r="B123" s="23">
        <v>58</v>
      </c>
      <c r="C123" s="37" t="s">
        <v>57</v>
      </c>
      <c r="D123" s="24"/>
      <c r="E123" s="8" t="s">
        <v>199</v>
      </c>
      <c r="F123" s="28">
        <f>_xlfn.XLOOKUP($E123&amp;"|"&amp;$E124, '[1](2026)'!$I:$I, '[1](2026)'!$H:$H, "Not Found")</f>
        <v>1683</v>
      </c>
      <c r="G123" s="25">
        <f>_xlfn.XLOOKUP($E123&amp;"|"&amp;$E124, '[1](2026)'!$I:$I, '[1](2026)'!$F:$F, "Not Found")</f>
        <v>0</v>
      </c>
      <c r="H123" s="26">
        <f>_xlfn.XLOOKUP($E123&amp;"|"&amp;$E124, '[1](2026)'!$I:$I, '[1](2026)'!$D:$D, "Not Found")</f>
        <v>16</v>
      </c>
      <c r="I123" s="26">
        <f>_xlfn.XLOOKUP($E123&amp;"|"&amp;$E124, '[1](2026)'!$I:$I, '[1](2026)'!$E:$E, "Not Found")</f>
        <v>27</v>
      </c>
      <c r="J123" s="34"/>
      <c r="L123" s="33" t="str">
        <f>_xlfn.XLOOKUP($E123&amp;"|"&amp;$E124&amp;"|"&amp;$N$1,[1]h100_raw!$I:$I,[1]h100_raw!$B:$B,"")</f>
        <v/>
      </c>
    </row>
    <row r="124" spans="1:12" ht="13.8" customHeight="1" x14ac:dyDescent="0.25">
      <c r="A124" s="11"/>
      <c r="B124" s="23"/>
      <c r="C124" s="37"/>
      <c r="D124" s="24"/>
      <c r="E124" s="9" t="s">
        <v>36</v>
      </c>
      <c r="F124" s="28"/>
      <c r="G124" s="25"/>
      <c r="H124" s="26"/>
      <c r="I124" s="26"/>
      <c r="J124" s="34"/>
      <c r="L124" s="33"/>
    </row>
    <row r="125" spans="1:12" ht="13.8" customHeight="1" x14ac:dyDescent="0.25">
      <c r="A125" s="11"/>
      <c r="B125" s="23">
        <v>59</v>
      </c>
      <c r="C125" s="36" t="s">
        <v>54</v>
      </c>
      <c r="D125" s="24"/>
      <c r="E125" s="8" t="s">
        <v>243</v>
      </c>
      <c r="F125" s="28">
        <f>_xlfn.XLOOKUP($E125&amp;"|"&amp;$E126, '[1](2026)'!$I:$I, '[1](2026)'!$H:$H, "Not Found")</f>
        <v>1662</v>
      </c>
      <c r="G125" s="25">
        <f>_xlfn.XLOOKUP($E125&amp;"|"&amp;$E126, '[1](2026)'!$I:$I, '[1](2026)'!$F:$F, "Not Found")</f>
        <v>49</v>
      </c>
      <c r="H125" s="26">
        <f>_xlfn.XLOOKUP($E125&amp;"|"&amp;$E126, '[1](2026)'!$I:$I, '[1](2026)'!$D:$D, "Not Found")</f>
        <v>17</v>
      </c>
      <c r="I125" s="26">
        <f>_xlfn.XLOOKUP($E125&amp;"|"&amp;$E126, '[1](2026)'!$I:$I, '[1](2026)'!$E:$E, "Not Found")</f>
        <v>20</v>
      </c>
      <c r="J125" s="34"/>
      <c r="L125" s="33">
        <f>_xlfn.XLOOKUP($E125&amp;"|"&amp;$E126&amp;"|"&amp;$N$1,[1]h100_raw!$I:$I,[1]h100_raw!$B:$B,"")</f>
        <v>60</v>
      </c>
    </row>
    <row r="126" spans="1:12" ht="13.8" customHeight="1" x14ac:dyDescent="0.25">
      <c r="A126" s="11"/>
      <c r="B126" s="23"/>
      <c r="C126" s="36"/>
      <c r="D126" s="24"/>
      <c r="E126" s="9" t="s">
        <v>244</v>
      </c>
      <c r="F126" s="28"/>
      <c r="G126" s="25"/>
      <c r="H126" s="26"/>
      <c r="I126" s="26"/>
      <c r="J126" s="34"/>
      <c r="L126" s="33"/>
    </row>
    <row r="127" spans="1:12" ht="13.8" customHeight="1" x14ac:dyDescent="0.25">
      <c r="A127" s="11"/>
      <c r="B127" s="23">
        <v>60</v>
      </c>
      <c r="C127" s="37" t="s">
        <v>55</v>
      </c>
      <c r="D127" s="24"/>
      <c r="E127" s="17" t="s">
        <v>17</v>
      </c>
      <c r="F127" s="28">
        <f>_xlfn.XLOOKUP($E127&amp;"|"&amp;$E128, '[1](2026)'!$I:$I, '[1](2026)'!$H:$H, "Not Found")</f>
        <v>1646</v>
      </c>
      <c r="G127" s="25">
        <f>_xlfn.XLOOKUP($E127&amp;"|"&amp;$E128, '[1](2026)'!$I:$I, '[1](2026)'!$F:$F, "Not Found")</f>
        <v>0</v>
      </c>
      <c r="H127" s="26">
        <f>_xlfn.XLOOKUP($E127&amp;"|"&amp;$E128, '[1](2026)'!$I:$I, '[1](2026)'!$D:$D, "Not Found")</f>
        <v>1</v>
      </c>
      <c r="I127" s="26">
        <f>_xlfn.XLOOKUP($E127&amp;"|"&amp;$E128, '[1](2026)'!$I:$I, '[1](2026)'!$E:$E, "Not Found")</f>
        <v>30</v>
      </c>
      <c r="J127" s="34"/>
      <c r="L127" s="33" t="str">
        <f>_xlfn.XLOOKUP($E127&amp;"|"&amp;$E128&amp;"|"&amp;$N$1,[1]h100_raw!$I:$I,[1]h100_raw!$B:$B,"")</f>
        <v/>
      </c>
    </row>
    <row r="128" spans="1:12" ht="13.8" customHeight="1" x14ac:dyDescent="0.25">
      <c r="A128" s="11"/>
      <c r="B128" s="23"/>
      <c r="C128" s="37"/>
      <c r="D128" s="24"/>
      <c r="E128" s="19" t="s">
        <v>26</v>
      </c>
      <c r="F128" s="28"/>
      <c r="G128" s="25"/>
      <c r="H128" s="26"/>
      <c r="I128" s="26"/>
      <c r="J128" s="34"/>
      <c r="L128" s="33"/>
    </row>
    <row r="129" spans="1:12" ht="13.8" customHeight="1" x14ac:dyDescent="0.25">
      <c r="A129" s="11"/>
      <c r="B129" s="23">
        <v>61</v>
      </c>
      <c r="C129" s="36" t="s">
        <v>58</v>
      </c>
      <c r="D129" s="24"/>
      <c r="E129" s="8" t="s">
        <v>235</v>
      </c>
      <c r="F129" s="28">
        <f>_xlfn.XLOOKUP($E129&amp;"|"&amp;$E130, '[1](2026)'!$I:$I, '[1](2026)'!$H:$H, "Not Found")</f>
        <v>1590</v>
      </c>
      <c r="G129" s="41">
        <f>_xlfn.XLOOKUP($E129&amp;"|"&amp;$E130, '[1](2026)'!$I:$I, '[1](2026)'!$F:$F, "Not Found")</f>
        <v>58</v>
      </c>
      <c r="H129" s="26">
        <f>_xlfn.XLOOKUP($E129&amp;"|"&amp;$E130, '[1](2026)'!$I:$I, '[1](2026)'!$D:$D, "Not Found")</f>
        <v>25</v>
      </c>
      <c r="I129" s="26">
        <f>_xlfn.XLOOKUP($E129&amp;"|"&amp;$E130, '[1](2026)'!$I:$I, '[1](2026)'!$E:$E, "Not Found")</f>
        <v>22</v>
      </c>
      <c r="J129" s="34"/>
      <c r="L129" s="33">
        <f>_xlfn.XLOOKUP($E129&amp;"|"&amp;$E130&amp;"|"&amp;$N$1,[1]h100_raw!$I:$I,[1]h100_raw!$B:$B,"")</f>
        <v>47</v>
      </c>
    </row>
    <row r="130" spans="1:12" ht="13.8" customHeight="1" x14ac:dyDescent="0.25">
      <c r="A130" s="11"/>
      <c r="B130" s="23"/>
      <c r="C130" s="36"/>
      <c r="D130" s="24"/>
      <c r="E130" s="9" t="s">
        <v>236</v>
      </c>
      <c r="F130" s="28"/>
      <c r="G130" s="41"/>
      <c r="H130" s="26"/>
      <c r="I130" s="26"/>
      <c r="J130" s="34"/>
      <c r="L130" s="33"/>
    </row>
    <row r="131" spans="1:12" ht="13.8" customHeight="1" x14ac:dyDescent="0.25">
      <c r="A131" s="11"/>
      <c r="B131" s="23">
        <v>62</v>
      </c>
      <c r="C131" s="37" t="s">
        <v>55</v>
      </c>
      <c r="D131" s="24"/>
      <c r="E131" s="8" t="s">
        <v>182</v>
      </c>
      <c r="F131" s="28">
        <f>_xlfn.XLOOKUP($E131&amp;"|"&amp;$E132, '[1](2026)'!$I:$I, '[1](2026)'!$H:$H, "Not Found")</f>
        <v>1576</v>
      </c>
      <c r="G131" s="25">
        <f>_xlfn.XLOOKUP($E131&amp;"|"&amp;$E132, '[1](2026)'!$I:$I, '[1](2026)'!$F:$F, "Not Found")</f>
        <v>0</v>
      </c>
      <c r="H131" s="26">
        <f>_xlfn.XLOOKUP($E131&amp;"|"&amp;$E132, '[1](2026)'!$I:$I, '[1](2026)'!$D:$D, "Not Found")</f>
        <v>21</v>
      </c>
      <c r="I131" s="26">
        <f>_xlfn.XLOOKUP($E131&amp;"|"&amp;$E132, '[1](2026)'!$I:$I, '[1](2026)'!$E:$E, "Not Found")</f>
        <v>22</v>
      </c>
      <c r="J131" s="34"/>
      <c r="L131" s="33" t="str">
        <f>_xlfn.XLOOKUP($E131&amp;"|"&amp;$E132&amp;"|"&amp;$N$1,[1]h100_raw!$I:$I,[1]h100_raw!$B:$B,"")</f>
        <v/>
      </c>
    </row>
    <row r="132" spans="1:12" ht="13.8" customHeight="1" x14ac:dyDescent="0.25">
      <c r="A132" s="11"/>
      <c r="B132" s="23"/>
      <c r="C132" s="37"/>
      <c r="D132" s="24"/>
      <c r="E132" s="9" t="s">
        <v>25</v>
      </c>
      <c r="F132" s="28"/>
      <c r="G132" s="25"/>
      <c r="H132" s="26"/>
      <c r="I132" s="26"/>
      <c r="J132" s="34"/>
      <c r="L132" s="33"/>
    </row>
    <row r="133" spans="1:12" ht="13.8" customHeight="1" x14ac:dyDescent="0.25">
      <c r="A133" s="11"/>
      <c r="B133" s="23">
        <v>63</v>
      </c>
      <c r="C133" s="37" t="s">
        <v>55</v>
      </c>
      <c r="D133" s="24"/>
      <c r="E133" s="17" t="s">
        <v>0</v>
      </c>
      <c r="F133" s="28">
        <f>_xlfn.XLOOKUP($E133&amp;"|"&amp;$E134, '[1](2026)'!$I:$I, '[1](2026)'!$H:$H, "Not Found")</f>
        <v>1574</v>
      </c>
      <c r="G133" s="25">
        <f>_xlfn.XLOOKUP($E133&amp;"|"&amp;$E134, '[1](2026)'!$I:$I, '[1](2026)'!$F:$F, "Not Found")</f>
        <v>0</v>
      </c>
      <c r="H133" s="26">
        <f>_xlfn.XLOOKUP($E133&amp;"|"&amp;$E134, '[1](2026)'!$I:$I, '[1](2026)'!$D:$D, "Not Found")</f>
        <v>32</v>
      </c>
      <c r="I133" s="26">
        <f>_xlfn.XLOOKUP($E133&amp;"|"&amp;$E134, '[1](2026)'!$I:$I, '[1](2026)'!$E:$E, "Not Found")</f>
        <v>31</v>
      </c>
      <c r="J133" s="34"/>
      <c r="L133" s="33" t="str">
        <f>_xlfn.XLOOKUP($E133&amp;"|"&amp;$E134&amp;"|"&amp;$N$1,[1]h100_raw!$I:$I,[1]h100_raw!$B:$B,"")</f>
        <v/>
      </c>
    </row>
    <row r="134" spans="1:12" ht="13.8" customHeight="1" x14ac:dyDescent="0.25">
      <c r="A134" s="11"/>
      <c r="B134" s="23"/>
      <c r="C134" s="37"/>
      <c r="D134" s="24"/>
      <c r="E134" s="19" t="s">
        <v>42</v>
      </c>
      <c r="F134" s="28"/>
      <c r="G134" s="25"/>
      <c r="H134" s="26"/>
      <c r="I134" s="26"/>
      <c r="J134" s="34"/>
      <c r="L134" s="33"/>
    </row>
    <row r="135" spans="1:12" ht="13.8" customHeight="1" x14ac:dyDescent="0.25">
      <c r="A135" s="11"/>
      <c r="B135" s="23">
        <v>64</v>
      </c>
      <c r="C135" s="37" t="s">
        <v>55</v>
      </c>
      <c r="D135" s="24"/>
      <c r="E135" s="8" t="s">
        <v>177</v>
      </c>
      <c r="F135" s="28">
        <f>_xlfn.XLOOKUP($E135&amp;"|"&amp;$E136, '[1](2026)'!$I:$I, '[1](2026)'!$H:$H, "Not Found")</f>
        <v>1549</v>
      </c>
      <c r="G135" s="25">
        <f>_xlfn.XLOOKUP($E135&amp;"|"&amp;$E136, '[1](2026)'!$I:$I, '[1](2026)'!$F:$F, "Not Found")</f>
        <v>0</v>
      </c>
      <c r="H135" s="26">
        <f>_xlfn.XLOOKUP($E135&amp;"|"&amp;$E136, '[1](2026)'!$I:$I, '[1](2026)'!$D:$D, "Not Found")</f>
        <v>42</v>
      </c>
      <c r="I135" s="26">
        <f>_xlfn.XLOOKUP($E135&amp;"|"&amp;$E136, '[1](2026)'!$I:$I, '[1](2026)'!$E:$E, "Not Found")</f>
        <v>30</v>
      </c>
      <c r="J135" s="34"/>
      <c r="L135" s="33" t="str">
        <f>_xlfn.XLOOKUP($E135&amp;"|"&amp;$E136&amp;"|"&amp;$N$1,[1]h100_raw!$I:$I,[1]h100_raw!$B:$B,"")</f>
        <v/>
      </c>
    </row>
    <row r="136" spans="1:12" ht="13.8" customHeight="1" x14ac:dyDescent="0.25">
      <c r="A136" s="11"/>
      <c r="B136" s="23"/>
      <c r="C136" s="37"/>
      <c r="D136" s="24"/>
      <c r="E136" s="9" t="s">
        <v>178</v>
      </c>
      <c r="F136" s="28"/>
      <c r="G136" s="25"/>
      <c r="H136" s="26"/>
      <c r="I136" s="26"/>
      <c r="J136" s="34"/>
      <c r="L136" s="33"/>
    </row>
    <row r="137" spans="1:12" ht="13.8" customHeight="1" x14ac:dyDescent="0.25">
      <c r="A137" s="11"/>
      <c r="B137" s="23">
        <v>65</v>
      </c>
      <c r="C137" s="37" t="s">
        <v>55</v>
      </c>
      <c r="D137" s="24"/>
      <c r="E137" s="17" t="s">
        <v>76</v>
      </c>
      <c r="F137" s="42">
        <f>_xlfn.XLOOKUP($E137&amp;"|"&amp;$E138, '[1](2026)'!$I:$I, '[1](2026)'!$H:$H, "Not Found")</f>
        <v>1542</v>
      </c>
      <c r="G137" s="25">
        <f>_xlfn.XLOOKUP($E137&amp;"|"&amp;$E138, '[1](2026)'!$I:$I, '[1](2026)'!$F:$F, "Not Found")</f>
        <v>0</v>
      </c>
      <c r="H137" s="26">
        <f>_xlfn.XLOOKUP($E137&amp;"|"&amp;$E138, '[1](2026)'!$I:$I, '[1](2026)'!$D:$D, "Not Found")</f>
        <v>15</v>
      </c>
      <c r="I137" s="26">
        <f>_xlfn.XLOOKUP($E137&amp;"|"&amp;$E138, '[1](2026)'!$I:$I, '[1](2026)'!$E:$E, "Not Found")</f>
        <v>41</v>
      </c>
      <c r="J137" s="34"/>
      <c r="L137" s="33" t="str">
        <f>_xlfn.XLOOKUP($E137&amp;"|"&amp;$E138&amp;"|"&amp;$N$1,[1]h100_raw!$I:$I,[1]h100_raw!$B:$B,"")</f>
        <v/>
      </c>
    </row>
    <row r="138" spans="1:12" ht="13.8" customHeight="1" x14ac:dyDescent="0.25">
      <c r="A138" s="11"/>
      <c r="B138" s="23"/>
      <c r="C138" s="37"/>
      <c r="D138" s="24"/>
      <c r="E138" s="19" t="s">
        <v>36</v>
      </c>
      <c r="F138" s="43"/>
      <c r="G138" s="25"/>
      <c r="H138" s="26"/>
      <c r="I138" s="26"/>
      <c r="J138" s="34"/>
      <c r="L138" s="33"/>
    </row>
    <row r="139" spans="1:12" ht="13.8" customHeight="1" x14ac:dyDescent="0.25">
      <c r="A139" s="11"/>
      <c r="B139" s="23">
        <v>66</v>
      </c>
      <c r="C139" s="24" t="s">
        <v>53</v>
      </c>
      <c r="D139" s="24"/>
      <c r="E139" s="8" t="s">
        <v>71</v>
      </c>
      <c r="F139" s="42">
        <f>_xlfn.XLOOKUP($E139&amp;"|"&amp;$E140, '[1](2026)'!$I:$I, '[1](2026)'!$H:$H, "Not Found")</f>
        <v>1477</v>
      </c>
      <c r="G139" s="41">
        <f>_xlfn.XLOOKUP($E139&amp;"|"&amp;$E140, '[1](2026)'!$I:$I, '[1](2026)'!$F:$F, "Not Found")</f>
        <v>0</v>
      </c>
      <c r="H139" s="26">
        <f>_xlfn.XLOOKUP($E139&amp;"|"&amp;$E140, '[1](2026)'!$I:$I, '[1](2026)'!$D:$D, "Not Found")</f>
        <v>7</v>
      </c>
      <c r="I139" s="26">
        <f>_xlfn.XLOOKUP($E139&amp;"|"&amp;$E140, '[1](2026)'!$I:$I, '[1](2026)'!$E:$E, "Not Found")</f>
        <v>34</v>
      </c>
      <c r="J139" s="34"/>
      <c r="L139" s="33" t="str">
        <f>_xlfn.XLOOKUP($E139&amp;"|"&amp;$E140&amp;"|"&amp;$N$1,[1]h100_raw!$I:$I,[1]h100_raw!$B:$B,"")</f>
        <v/>
      </c>
    </row>
    <row r="140" spans="1:12" ht="13.8" customHeight="1" x14ac:dyDescent="0.25">
      <c r="A140" s="11"/>
      <c r="B140" s="23"/>
      <c r="C140" s="24"/>
      <c r="D140" s="24"/>
      <c r="E140" s="9" t="s">
        <v>36</v>
      </c>
      <c r="F140" s="43"/>
      <c r="G140" s="41"/>
      <c r="H140" s="26"/>
      <c r="I140" s="26"/>
      <c r="J140" s="34"/>
      <c r="L140" s="33"/>
    </row>
    <row r="141" spans="1:12" ht="13.8" customHeight="1" x14ac:dyDescent="0.25">
      <c r="A141" s="11"/>
      <c r="B141" s="23">
        <v>67</v>
      </c>
      <c r="C141" s="36" t="s">
        <v>61</v>
      </c>
      <c r="D141" s="24"/>
      <c r="E141" s="8" t="s">
        <v>238</v>
      </c>
      <c r="F141" s="28">
        <f>_xlfn.XLOOKUP($E141&amp;"|"&amp;$E142, '[1](2026)'!$I:$I, '[1](2026)'!$H:$H, "Not Found")</f>
        <v>1471</v>
      </c>
      <c r="G141" s="41">
        <f>_xlfn.XLOOKUP($E141&amp;"|"&amp;$E142, '[1](2026)'!$I:$I, '[1](2026)'!$F:$F, "Not Found")</f>
        <v>67</v>
      </c>
      <c r="H141" s="26">
        <f>_xlfn.XLOOKUP($E141&amp;"|"&amp;$E142, '[1](2026)'!$I:$I, '[1](2026)'!$D:$D, "Not Found")</f>
        <v>33</v>
      </c>
      <c r="I141" s="26">
        <f>_xlfn.XLOOKUP($E141&amp;"|"&amp;$E142, '[1](2026)'!$I:$I, '[1](2026)'!$E:$E, "Not Found")</f>
        <v>24</v>
      </c>
      <c r="J141" s="34"/>
      <c r="L141" s="33">
        <f>_xlfn.XLOOKUP($E141&amp;"|"&amp;$E142&amp;"|"&amp;$N$1,[1]h100_raw!$I:$I,[1]h100_raw!$B:$B,"")</f>
        <v>39</v>
      </c>
    </row>
    <row r="142" spans="1:12" ht="13.8" customHeight="1" x14ac:dyDescent="0.25">
      <c r="A142" s="11"/>
      <c r="B142" s="23"/>
      <c r="C142" s="36"/>
      <c r="D142" s="24"/>
      <c r="E142" s="9" t="s">
        <v>151</v>
      </c>
      <c r="F142" s="28"/>
      <c r="G142" s="41"/>
      <c r="H142" s="26"/>
      <c r="I142" s="26"/>
      <c r="J142" s="34"/>
      <c r="L142" s="33"/>
    </row>
    <row r="143" spans="1:12" ht="13.8" customHeight="1" x14ac:dyDescent="0.25">
      <c r="A143" s="11"/>
      <c r="B143" s="23">
        <v>68</v>
      </c>
      <c r="C143" s="37" t="s">
        <v>55</v>
      </c>
      <c r="D143" s="24"/>
      <c r="E143" s="17" t="s">
        <v>218</v>
      </c>
      <c r="F143" s="28">
        <f>_xlfn.XLOOKUP($E143&amp;"|"&amp;$E144, '[1](2026)'!$I:$I, '[1](2026)'!$H:$H, "Not Found")</f>
        <v>1426</v>
      </c>
      <c r="G143" s="25">
        <f>_xlfn.XLOOKUP($E143&amp;"|"&amp;$E144, '[1](2026)'!$I:$I, '[1](2026)'!$F:$F, "Not Found")</f>
        <v>0</v>
      </c>
      <c r="H143" s="26">
        <f>_xlfn.XLOOKUP($E143&amp;"|"&amp;$E144, '[1](2026)'!$I:$I, '[1](2026)'!$D:$D, "Not Found")</f>
        <v>2</v>
      </c>
      <c r="I143" s="26">
        <f>_xlfn.XLOOKUP($E143&amp;"|"&amp;$E144, '[1](2026)'!$I:$I, '[1](2026)'!$E:$E, "Not Found")</f>
        <v>16</v>
      </c>
      <c r="J143" s="34"/>
      <c r="L143" s="33" t="str">
        <f>_xlfn.XLOOKUP($E143&amp;"|"&amp;$E144&amp;"|"&amp;$N$1,[1]h100_raw!$I:$I,[1]h100_raw!$B:$B,"")</f>
        <v/>
      </c>
    </row>
    <row r="144" spans="1:12" ht="13.8" customHeight="1" x14ac:dyDescent="0.25">
      <c r="A144" s="11"/>
      <c r="B144" s="23"/>
      <c r="C144" s="37"/>
      <c r="D144" s="24"/>
      <c r="E144" s="19" t="s">
        <v>219</v>
      </c>
      <c r="F144" s="28"/>
      <c r="G144" s="25"/>
      <c r="H144" s="26"/>
      <c r="I144" s="26"/>
      <c r="J144" s="34"/>
      <c r="L144" s="33"/>
    </row>
    <row r="145" spans="1:12" ht="13.8" customHeight="1" x14ac:dyDescent="0.25">
      <c r="A145" s="11"/>
      <c r="B145" s="23">
        <v>69</v>
      </c>
      <c r="C145" s="37" t="s">
        <v>55</v>
      </c>
      <c r="D145" s="24"/>
      <c r="E145" s="17" t="s">
        <v>130</v>
      </c>
      <c r="F145" s="42">
        <f>_xlfn.XLOOKUP($E145&amp;"|"&amp;$E146, '[1](2026)'!$I:$I, '[1](2026)'!$H:$H, "Not Found")</f>
        <v>1423</v>
      </c>
      <c r="G145" s="25">
        <f>_xlfn.XLOOKUP($E145&amp;"|"&amp;$E146, '[1](2026)'!$I:$I, '[1](2026)'!$F:$F, "Not Found")</f>
        <v>0</v>
      </c>
      <c r="H145" s="26">
        <f>_xlfn.XLOOKUP($E145&amp;"|"&amp;$E146, '[1](2026)'!$I:$I, '[1](2026)'!$D:$D, "Not Found")</f>
        <v>17</v>
      </c>
      <c r="I145" s="26">
        <f>_xlfn.XLOOKUP($E145&amp;"|"&amp;$E146, '[1](2026)'!$I:$I, '[1](2026)'!$E:$E, "Not Found")</f>
        <v>33</v>
      </c>
      <c r="J145" s="34"/>
      <c r="L145" s="33" t="str">
        <f>_xlfn.XLOOKUP($E145&amp;"|"&amp;$E146&amp;"|"&amp;$N$1,[1]h100_raw!$I:$I,[1]h100_raw!$B:$B,"")</f>
        <v/>
      </c>
    </row>
    <row r="146" spans="1:12" ht="13.8" customHeight="1" x14ac:dyDescent="0.25">
      <c r="A146" s="11"/>
      <c r="B146" s="23"/>
      <c r="C146" s="37"/>
      <c r="D146" s="24"/>
      <c r="E146" s="19" t="s">
        <v>51</v>
      </c>
      <c r="F146" s="43"/>
      <c r="G146" s="25"/>
      <c r="H146" s="26"/>
      <c r="I146" s="26"/>
      <c r="J146" s="34"/>
      <c r="L146" s="33"/>
    </row>
    <row r="147" spans="1:12" ht="13.8" customHeight="1" x14ac:dyDescent="0.25">
      <c r="A147" s="11"/>
      <c r="B147" s="23">
        <v>70</v>
      </c>
      <c r="C147" s="37" t="s">
        <v>55</v>
      </c>
      <c r="D147" s="24"/>
      <c r="E147" s="8" t="s">
        <v>133</v>
      </c>
      <c r="F147" s="28">
        <f>_xlfn.XLOOKUP($E147&amp;"|"&amp;$E148, '[1](2026)'!$I:$I, '[1](2026)'!$H:$H, "Not Found")</f>
        <v>1418</v>
      </c>
      <c r="G147" s="25">
        <f>_xlfn.XLOOKUP($E147&amp;"|"&amp;$E148, '[1](2026)'!$I:$I, '[1](2026)'!$F:$F, "Not Found")</f>
        <v>0</v>
      </c>
      <c r="H147" s="26">
        <f>_xlfn.XLOOKUP($E147&amp;"|"&amp;$E148, '[1](2026)'!$I:$I, '[1](2026)'!$D:$D, "Not Found")</f>
        <v>31</v>
      </c>
      <c r="I147" s="26">
        <f>_xlfn.XLOOKUP($E147&amp;"|"&amp;$E148, '[1](2026)'!$I:$I, '[1](2026)'!$E:$E, "Not Found")</f>
        <v>26</v>
      </c>
      <c r="J147" s="34"/>
      <c r="L147" s="33" t="str">
        <f>_xlfn.XLOOKUP($E147&amp;"|"&amp;$E148&amp;"|"&amp;$N$1,[1]h100_raw!$I:$I,[1]h100_raw!$B:$B,"")</f>
        <v/>
      </c>
    </row>
    <row r="148" spans="1:12" ht="13.8" customHeight="1" x14ac:dyDescent="0.25">
      <c r="A148" s="11"/>
      <c r="B148" s="23"/>
      <c r="C148" s="37"/>
      <c r="D148" s="24"/>
      <c r="E148" s="9" t="s">
        <v>102</v>
      </c>
      <c r="F148" s="28"/>
      <c r="G148" s="25"/>
      <c r="H148" s="26"/>
      <c r="I148" s="26"/>
      <c r="J148" s="34"/>
      <c r="L148" s="33"/>
    </row>
    <row r="149" spans="1:12" ht="13.8" customHeight="1" x14ac:dyDescent="0.25">
      <c r="A149" s="11"/>
      <c r="B149" s="23">
        <v>71</v>
      </c>
      <c r="C149" s="36" t="s">
        <v>60</v>
      </c>
      <c r="D149" s="24"/>
      <c r="E149" s="8" t="s">
        <v>225</v>
      </c>
      <c r="F149" s="28">
        <f>_xlfn.XLOOKUP($E149&amp;"|"&amp;$E150, '[1](2026)'!$I:$I, '[1](2026)'!$H:$H, "Not Found")</f>
        <v>1415</v>
      </c>
      <c r="G149" s="41">
        <f>_xlfn.XLOOKUP($E149&amp;"|"&amp;$E150, '[1](2026)'!$I:$I, '[1](2026)'!$F:$F, "Not Found")</f>
        <v>70</v>
      </c>
      <c r="H149" s="26">
        <f>_xlfn.XLOOKUP($E149&amp;"|"&amp;$E150, '[1](2026)'!$I:$I, '[1](2026)'!$D:$D, "Not Found")</f>
        <v>33</v>
      </c>
      <c r="I149" s="26">
        <f>_xlfn.XLOOKUP($E149&amp;"|"&amp;$E150, '[1](2026)'!$I:$I, '[1](2026)'!$E:$E, "Not Found")</f>
        <v>28</v>
      </c>
      <c r="J149" s="34"/>
      <c r="L149" s="33">
        <f>_xlfn.XLOOKUP($E149&amp;"|"&amp;$E150&amp;"|"&amp;$N$1,[1]h100_raw!$I:$I,[1]h100_raw!$B:$B,"")</f>
        <v>36</v>
      </c>
    </row>
    <row r="150" spans="1:12" ht="13.8" customHeight="1" x14ac:dyDescent="0.25">
      <c r="A150" s="11"/>
      <c r="B150" s="23"/>
      <c r="C150" s="36"/>
      <c r="D150" s="24"/>
      <c r="E150" s="9" t="s">
        <v>102</v>
      </c>
      <c r="F150" s="28"/>
      <c r="G150" s="41"/>
      <c r="H150" s="26"/>
      <c r="I150" s="26"/>
      <c r="J150" s="34"/>
      <c r="L150" s="33"/>
    </row>
    <row r="151" spans="1:12" ht="13.8" customHeight="1" x14ac:dyDescent="0.25">
      <c r="A151" s="11"/>
      <c r="B151" s="23">
        <v>72</v>
      </c>
      <c r="C151" s="36" t="s">
        <v>61</v>
      </c>
      <c r="D151" s="24"/>
      <c r="E151" s="8" t="s">
        <v>239</v>
      </c>
      <c r="F151" s="28">
        <f>_xlfn.XLOOKUP($E151&amp;"|"&amp;$E152, '[1](2026)'!$I:$I, '[1](2026)'!$H:$H, "Not Found")</f>
        <v>1402</v>
      </c>
      <c r="G151" s="40">
        <f>_xlfn.XLOOKUP($E151&amp;"|"&amp;$E152, '[1](2026)'!$I:$I, '[1](2026)'!$F:$F, "Not Found")</f>
        <v>55</v>
      </c>
      <c r="H151" s="26">
        <f>_xlfn.XLOOKUP($E151&amp;"|"&amp;$E152, '[1](2026)'!$I:$I, '[1](2026)'!$D:$D, "Not Found")</f>
        <v>35</v>
      </c>
      <c r="I151" s="26">
        <f>_xlfn.XLOOKUP($E151&amp;"|"&amp;$E152, '[1](2026)'!$I:$I, '[1](2026)'!$E:$E, "Not Found")</f>
        <v>26</v>
      </c>
      <c r="J151" s="34"/>
      <c r="L151" s="33">
        <f>_xlfn.XLOOKUP($E151&amp;"|"&amp;$E152&amp;"|"&amp;$N$1,[1]h100_raw!$I:$I,[1]h100_raw!$B:$B,"")</f>
        <v>54</v>
      </c>
    </row>
    <row r="152" spans="1:12" ht="13.8" customHeight="1" x14ac:dyDescent="0.25">
      <c r="A152" s="11"/>
      <c r="B152" s="23"/>
      <c r="C152" s="36"/>
      <c r="D152" s="24"/>
      <c r="E152" s="9" t="s">
        <v>240</v>
      </c>
      <c r="F152" s="28"/>
      <c r="G152" s="40"/>
      <c r="H152" s="26"/>
      <c r="I152" s="26"/>
      <c r="J152" s="34"/>
      <c r="L152" s="33"/>
    </row>
    <row r="153" spans="1:12" ht="13.8" customHeight="1" x14ac:dyDescent="0.25">
      <c r="A153" s="11"/>
      <c r="B153" s="23">
        <v>73</v>
      </c>
      <c r="C153" s="37" t="s">
        <v>57</v>
      </c>
      <c r="D153" s="24"/>
      <c r="E153" s="17" t="s">
        <v>79</v>
      </c>
      <c r="F153" s="42">
        <f>_xlfn.XLOOKUP($E153&amp;"|"&amp;$E154, '[1](2026)'!$I:$I, '[1](2026)'!$H:$H, "Not Found")</f>
        <v>1384</v>
      </c>
      <c r="G153" s="25">
        <f>_xlfn.XLOOKUP($E153&amp;"|"&amp;$E154, '[1](2026)'!$I:$I, '[1](2026)'!$F:$F, "Not Found")</f>
        <v>0</v>
      </c>
      <c r="H153" s="26">
        <f>_xlfn.XLOOKUP($E153&amp;"|"&amp;$E154, '[1](2026)'!$I:$I, '[1](2026)'!$D:$D, "Not Found")</f>
        <v>27</v>
      </c>
      <c r="I153" s="26">
        <f>_xlfn.XLOOKUP($E153&amp;"|"&amp;$E154, '[1](2026)'!$I:$I, '[1](2026)'!$E:$E, "Not Found")</f>
        <v>46</v>
      </c>
      <c r="J153" s="34"/>
      <c r="L153" s="33" t="str">
        <f>_xlfn.XLOOKUP($E153&amp;"|"&amp;$E154&amp;"|"&amp;$N$1,[1]h100_raw!$I:$I,[1]h100_raw!$B:$B,"")</f>
        <v/>
      </c>
    </row>
    <row r="154" spans="1:12" ht="13.8" customHeight="1" x14ac:dyDescent="0.25">
      <c r="A154" s="11"/>
      <c r="B154" s="23"/>
      <c r="C154" s="37"/>
      <c r="D154" s="24"/>
      <c r="E154" s="19" t="s">
        <v>131</v>
      </c>
      <c r="F154" s="43"/>
      <c r="G154" s="25"/>
      <c r="H154" s="26"/>
      <c r="I154" s="26"/>
      <c r="J154" s="34"/>
      <c r="L154" s="33"/>
    </row>
    <row r="155" spans="1:12" ht="13.8" customHeight="1" x14ac:dyDescent="0.25">
      <c r="A155" s="11"/>
      <c r="B155" s="23">
        <v>74</v>
      </c>
      <c r="C155" s="37" t="s">
        <v>57</v>
      </c>
      <c r="D155" s="24"/>
      <c r="E155" s="17" t="s">
        <v>68</v>
      </c>
      <c r="F155" s="28">
        <f>_xlfn.XLOOKUP($E155&amp;"|"&amp;$E156, '[1](2026)'!$I:$I, '[1](2026)'!$H:$H, "Not Found")</f>
        <v>1381</v>
      </c>
      <c r="G155" s="25">
        <f>_xlfn.XLOOKUP($E155&amp;"|"&amp;$E156, '[1](2026)'!$I:$I, '[1](2026)'!$F:$F, "Not Found")</f>
        <v>0</v>
      </c>
      <c r="H155" s="26">
        <f>_xlfn.XLOOKUP($E155&amp;"|"&amp;$E156, '[1](2026)'!$I:$I, '[1](2026)'!$D:$D, "Not Found")</f>
        <v>8</v>
      </c>
      <c r="I155" s="26">
        <f>_xlfn.XLOOKUP($E155&amp;"|"&amp;$E156, '[1](2026)'!$I:$I, '[1](2026)'!$E:$E, "Not Found")</f>
        <v>48</v>
      </c>
      <c r="J155" s="34"/>
      <c r="L155" s="33" t="str">
        <f>_xlfn.XLOOKUP($E155&amp;"|"&amp;$E156&amp;"|"&amp;$N$1,[1]h100_raw!$I:$I,[1]h100_raw!$B:$B,"")</f>
        <v/>
      </c>
    </row>
    <row r="156" spans="1:12" ht="13.8" customHeight="1" x14ac:dyDescent="0.25">
      <c r="A156" s="11"/>
      <c r="B156" s="23"/>
      <c r="C156" s="37"/>
      <c r="D156" s="24"/>
      <c r="E156" s="19" t="s">
        <v>142</v>
      </c>
      <c r="F156" s="28"/>
      <c r="G156" s="25"/>
      <c r="H156" s="26"/>
      <c r="I156" s="26"/>
      <c r="J156" s="34"/>
      <c r="L156" s="33"/>
    </row>
    <row r="157" spans="1:12" ht="13.8" customHeight="1" x14ac:dyDescent="0.25">
      <c r="A157" s="11"/>
      <c r="B157" s="23">
        <v>75</v>
      </c>
      <c r="C157" s="37" t="s">
        <v>57</v>
      </c>
      <c r="D157" s="24"/>
      <c r="E157" s="17" t="s">
        <v>162</v>
      </c>
      <c r="F157" s="28">
        <f>_xlfn.XLOOKUP($E157&amp;"|"&amp;$E158, '[1](2026)'!$I:$I, '[1](2026)'!$H:$H, "Not Found")</f>
        <v>1368</v>
      </c>
      <c r="G157" s="25">
        <f>_xlfn.XLOOKUP($E157&amp;"|"&amp;$E158, '[1](2026)'!$I:$I, '[1](2026)'!$F:$F, "Not Found")</f>
        <v>0</v>
      </c>
      <c r="H157" s="26">
        <f>_xlfn.XLOOKUP($E157&amp;"|"&amp;$E158, '[1](2026)'!$I:$I, '[1](2026)'!$D:$D, "Not Found")</f>
        <v>33</v>
      </c>
      <c r="I157" s="26">
        <f>_xlfn.XLOOKUP($E157&amp;"|"&amp;$E158, '[1](2026)'!$I:$I, '[1](2026)'!$E:$E, "Not Found")</f>
        <v>20</v>
      </c>
      <c r="J157" s="34"/>
      <c r="L157" s="33" t="str">
        <f>_xlfn.XLOOKUP($E157&amp;"|"&amp;$E158&amp;"|"&amp;$N$1,[1]h100_raw!$I:$I,[1]h100_raw!$B:$B,"")</f>
        <v/>
      </c>
    </row>
    <row r="158" spans="1:12" ht="13.8" customHeight="1" x14ac:dyDescent="0.25">
      <c r="A158" s="11"/>
      <c r="B158" s="23"/>
      <c r="C158" s="37"/>
      <c r="D158" s="24"/>
      <c r="E158" s="19" t="s">
        <v>163</v>
      </c>
      <c r="F158" s="28"/>
      <c r="G158" s="25"/>
      <c r="H158" s="26"/>
      <c r="I158" s="26"/>
      <c r="J158" s="34"/>
      <c r="L158" s="33"/>
    </row>
    <row r="159" spans="1:12" ht="36" customHeight="1" x14ac:dyDescent="0.25">
      <c r="A159" s="11"/>
      <c r="B159" s="11"/>
      <c r="C159" s="5"/>
      <c r="D159" s="5"/>
      <c r="E159" s="11"/>
      <c r="F159" s="3"/>
      <c r="G159" s="3"/>
      <c r="H159" s="11"/>
      <c r="I159" s="11"/>
      <c r="J159" s="11"/>
    </row>
    <row r="160" spans="1:12" ht="36" customHeight="1" x14ac:dyDescent="0.25">
      <c r="A160" s="11"/>
      <c r="B160" s="11"/>
      <c r="C160" s="5"/>
      <c r="D160" s="5"/>
      <c r="E160" s="11"/>
      <c r="F160" s="3"/>
      <c r="G160" s="3"/>
      <c r="H160" s="11"/>
      <c r="I160" s="11"/>
      <c r="J160" s="11"/>
    </row>
    <row r="161" spans="1:12" ht="13.8" customHeight="1" x14ac:dyDescent="0.25">
      <c r="A161" s="11"/>
      <c r="B161" s="1" t="s">
        <v>19</v>
      </c>
      <c r="C161" s="2" t="s">
        <v>33</v>
      </c>
      <c r="D161" s="27" t="s">
        <v>20</v>
      </c>
      <c r="E161" s="27"/>
      <c r="F161" s="1" t="s">
        <v>21</v>
      </c>
      <c r="G161" s="1" t="s">
        <v>32</v>
      </c>
      <c r="H161" s="1" t="s">
        <v>22</v>
      </c>
      <c r="I161" s="1" t="s">
        <v>31</v>
      </c>
      <c r="J161" s="11"/>
    </row>
    <row r="162" spans="1:12" ht="13.8" customHeight="1" x14ac:dyDescent="0.25">
      <c r="A162" s="11"/>
      <c r="B162" s="23">
        <v>76</v>
      </c>
      <c r="C162" s="37" t="s">
        <v>57</v>
      </c>
      <c r="D162" s="24"/>
      <c r="E162" s="17" t="s">
        <v>203</v>
      </c>
      <c r="F162" s="28">
        <f>_xlfn.XLOOKUP($E162&amp;"|"&amp;$E163, '[1](2026)'!$I:$I, '[1](2026)'!$H:$H, "Not Found")</f>
        <v>1364</v>
      </c>
      <c r="G162" s="25">
        <f>_xlfn.XLOOKUP($E162&amp;"|"&amp;$E163, '[1](2026)'!$I:$I, '[1](2026)'!$F:$F, "Not Found")</f>
        <v>0</v>
      </c>
      <c r="H162" s="26">
        <f>_xlfn.XLOOKUP($E162&amp;"|"&amp;$E163, '[1](2026)'!$I:$I, '[1](2026)'!$D:$D, "Not Found")</f>
        <v>9</v>
      </c>
      <c r="I162" s="26">
        <f>_xlfn.XLOOKUP($E162&amp;"|"&amp;$E163, '[1](2026)'!$I:$I, '[1](2026)'!$E:$E, "Not Found")</f>
        <v>21</v>
      </c>
      <c r="J162" s="34"/>
      <c r="L162" s="33" t="str">
        <f>_xlfn.XLOOKUP($E162&amp;"|"&amp;$E163&amp;"|"&amp;$N$1,[1]h100_raw!$I:$I,[1]h100_raw!$B:$B,"")</f>
        <v/>
      </c>
    </row>
    <row r="163" spans="1:12" ht="13.8" customHeight="1" x14ac:dyDescent="0.25">
      <c r="A163" s="11"/>
      <c r="B163" s="23"/>
      <c r="C163" s="37"/>
      <c r="D163" s="24"/>
      <c r="E163" s="19" t="s">
        <v>151</v>
      </c>
      <c r="F163" s="28"/>
      <c r="G163" s="25"/>
      <c r="H163" s="26"/>
      <c r="I163" s="26"/>
      <c r="J163" s="34"/>
      <c r="L163" s="33"/>
    </row>
    <row r="164" spans="1:12" ht="13.8" customHeight="1" x14ac:dyDescent="0.25">
      <c r="A164" s="11"/>
      <c r="B164" s="23">
        <v>77</v>
      </c>
      <c r="C164" s="24" t="s">
        <v>53</v>
      </c>
      <c r="D164" s="24"/>
      <c r="E164" s="8" t="s">
        <v>92</v>
      </c>
      <c r="F164" s="42">
        <f>_xlfn.XLOOKUP($E164&amp;"|"&amp;$E165, '[1](2026)'!$I:$I, '[1](2026)'!$H:$H, "Not Found")</f>
        <v>1342</v>
      </c>
      <c r="G164" s="41">
        <f>_xlfn.XLOOKUP($E164&amp;"|"&amp;$E165, '[1](2026)'!$I:$I, '[1](2026)'!$F:$F, "Not Found")</f>
        <v>0</v>
      </c>
      <c r="H164" s="26">
        <f>_xlfn.XLOOKUP($E164&amp;"|"&amp;$E165, '[1](2026)'!$I:$I, '[1](2026)'!$D:$D, "Not Found")</f>
        <v>26</v>
      </c>
      <c r="I164" s="26">
        <f>_xlfn.XLOOKUP($E164&amp;"|"&amp;$E165, '[1](2026)'!$I:$I, '[1](2026)'!$E:$E, "Not Found")</f>
        <v>39</v>
      </c>
      <c r="J164" s="34"/>
      <c r="L164" s="33" t="str">
        <f>_xlfn.XLOOKUP($E164&amp;"|"&amp;$E165&amp;"|"&amp;$N$1,[1]h100_raw!$I:$I,[1]h100_raw!$B:$B,"")</f>
        <v/>
      </c>
    </row>
    <row r="165" spans="1:12" ht="13.8" customHeight="1" x14ac:dyDescent="0.25">
      <c r="A165" s="11"/>
      <c r="B165" s="23"/>
      <c r="C165" s="24"/>
      <c r="D165" s="24"/>
      <c r="E165" s="9" t="s">
        <v>93</v>
      </c>
      <c r="F165" s="43"/>
      <c r="G165" s="41"/>
      <c r="H165" s="26"/>
      <c r="I165" s="26"/>
      <c r="J165" s="34"/>
      <c r="L165" s="33"/>
    </row>
    <row r="166" spans="1:12" ht="13.8" customHeight="1" x14ac:dyDescent="0.25">
      <c r="A166" s="11"/>
      <c r="B166" s="23">
        <v>78</v>
      </c>
      <c r="C166" s="36" t="s">
        <v>61</v>
      </c>
      <c r="D166" s="24"/>
      <c r="E166" s="8" t="s">
        <v>227</v>
      </c>
      <c r="F166" s="28">
        <f>_xlfn.XLOOKUP($E166&amp;"|"&amp;$E167, '[1](2026)'!$I:$I, '[1](2026)'!$H:$H, "Not Found")</f>
        <v>1341</v>
      </c>
      <c r="G166" s="41">
        <f>_xlfn.XLOOKUP($E166&amp;"|"&amp;$E167, '[1](2026)'!$I:$I, '[1](2026)'!$F:$F, "Not Found")</f>
        <v>48</v>
      </c>
      <c r="H166" s="26">
        <f>_xlfn.XLOOKUP($E166&amp;"|"&amp;$E167, '[1](2026)'!$I:$I, '[1](2026)'!$D:$D, "Not Found")</f>
        <v>45</v>
      </c>
      <c r="I166" s="26">
        <f>_xlfn.XLOOKUP($E166&amp;"|"&amp;$E167, '[1](2026)'!$I:$I, '[1](2026)'!$E:$E, "Not Found")</f>
        <v>29</v>
      </c>
      <c r="J166" s="34"/>
      <c r="L166" s="33">
        <f>_xlfn.XLOOKUP($E166&amp;"|"&amp;$E167&amp;"|"&amp;$N$1,[1]h100_raw!$I:$I,[1]h100_raw!$B:$B,"")</f>
        <v>61</v>
      </c>
    </row>
    <row r="167" spans="1:12" ht="13.8" customHeight="1" x14ac:dyDescent="0.25">
      <c r="A167" s="11"/>
      <c r="B167" s="23"/>
      <c r="C167" s="36"/>
      <c r="D167" s="24"/>
      <c r="E167" s="9" t="s">
        <v>228</v>
      </c>
      <c r="F167" s="28"/>
      <c r="G167" s="41"/>
      <c r="H167" s="26"/>
      <c r="I167" s="26"/>
      <c r="J167" s="34"/>
      <c r="L167" s="33"/>
    </row>
    <row r="168" spans="1:12" ht="13.8" customHeight="1" x14ac:dyDescent="0.25">
      <c r="A168" s="11"/>
      <c r="B168" s="23">
        <v>79</v>
      </c>
      <c r="C168" s="37" t="s">
        <v>55</v>
      </c>
      <c r="D168" s="24"/>
      <c r="E168" s="8" t="s">
        <v>172</v>
      </c>
      <c r="F168" s="28">
        <f>_xlfn.XLOOKUP($E168&amp;"|"&amp;$E169, '[1](2026)'!$I:$I, '[1](2026)'!$H:$H, "Not Found")</f>
        <v>1311</v>
      </c>
      <c r="G168" s="25">
        <f>_xlfn.XLOOKUP($E168&amp;"|"&amp;$E169, '[1](2026)'!$I:$I, '[1](2026)'!$F:$F, "Not Found")</f>
        <v>0</v>
      </c>
      <c r="H168" s="26">
        <f>_xlfn.XLOOKUP($E168&amp;"|"&amp;$E169, '[1](2026)'!$I:$I, '[1](2026)'!$D:$D, "Not Found")</f>
        <v>27</v>
      </c>
      <c r="I168" s="26">
        <f>_xlfn.XLOOKUP($E168&amp;"|"&amp;$E169, '[1](2026)'!$I:$I, '[1](2026)'!$E:$E, "Not Found")</f>
        <v>20</v>
      </c>
      <c r="J168" s="34"/>
      <c r="L168" s="33" t="str">
        <f>_xlfn.XLOOKUP($E168&amp;"|"&amp;$E169&amp;"|"&amp;$N$1,[1]h100_raw!$I:$I,[1]h100_raw!$B:$B,"")</f>
        <v/>
      </c>
    </row>
    <row r="169" spans="1:12" ht="13.8" customHeight="1" x14ac:dyDescent="0.25">
      <c r="A169" s="11"/>
      <c r="B169" s="23"/>
      <c r="C169" s="37"/>
      <c r="D169" s="24"/>
      <c r="E169" s="9" t="s">
        <v>67</v>
      </c>
      <c r="F169" s="28"/>
      <c r="G169" s="25"/>
      <c r="H169" s="26"/>
      <c r="I169" s="26"/>
      <c r="J169" s="34"/>
      <c r="L169" s="33"/>
    </row>
    <row r="170" spans="1:12" ht="13.8" customHeight="1" x14ac:dyDescent="0.25">
      <c r="A170" s="11"/>
      <c r="B170" s="23">
        <v>80</v>
      </c>
      <c r="C170" s="37" t="s">
        <v>55</v>
      </c>
      <c r="D170" s="24"/>
      <c r="E170" s="8" t="s">
        <v>10</v>
      </c>
      <c r="F170" s="42">
        <f>_xlfn.XLOOKUP($E170&amp;"|"&amp;$E171, '[1](2026)'!$I:$I, '[1](2026)'!$H:$H, "Not Found")</f>
        <v>1304</v>
      </c>
      <c r="G170" s="41">
        <f>_xlfn.XLOOKUP($E170&amp;"|"&amp;$E171, '[1](2026)'!$I:$I, '[1](2026)'!$F:$F, "Not Found")</f>
        <v>0</v>
      </c>
      <c r="H170" s="26">
        <f>_xlfn.XLOOKUP($E170&amp;"|"&amp;$E171, '[1](2026)'!$I:$I, '[1](2026)'!$D:$D, "Not Found")</f>
        <v>5</v>
      </c>
      <c r="I170" s="26">
        <f>_xlfn.XLOOKUP($E170&amp;"|"&amp;$E171, '[1](2026)'!$I:$I, '[1](2026)'!$E:$E, "Not Found")</f>
        <v>36</v>
      </c>
      <c r="J170" s="34"/>
      <c r="L170" s="33" t="str">
        <f>_xlfn.XLOOKUP($E170&amp;"|"&amp;$E171&amp;"|"&amp;$N$1,[1]h100_raw!$I:$I,[1]h100_raw!$B:$B,"")</f>
        <v/>
      </c>
    </row>
    <row r="171" spans="1:12" ht="13.8" customHeight="1" x14ac:dyDescent="0.25">
      <c r="A171" s="11"/>
      <c r="B171" s="23"/>
      <c r="C171" s="37"/>
      <c r="D171" s="24"/>
      <c r="E171" s="9" t="s">
        <v>37</v>
      </c>
      <c r="F171" s="43"/>
      <c r="G171" s="41"/>
      <c r="H171" s="26"/>
      <c r="I171" s="26"/>
      <c r="J171" s="34"/>
      <c r="L171" s="33"/>
    </row>
    <row r="172" spans="1:12" ht="13.8" customHeight="1" x14ac:dyDescent="0.25">
      <c r="A172" s="11"/>
      <c r="B172" s="23">
        <v>81</v>
      </c>
      <c r="C172" s="37" t="s">
        <v>55</v>
      </c>
      <c r="D172" s="24"/>
      <c r="E172" s="17" t="s">
        <v>158</v>
      </c>
      <c r="F172" s="28">
        <f>_xlfn.XLOOKUP($E172&amp;"|"&amp;$E173, '[1](2026)'!$I:$I, '[1](2026)'!$H:$H, "Not Found")</f>
        <v>1301</v>
      </c>
      <c r="G172" s="25">
        <f>_xlfn.XLOOKUP($E172&amp;"|"&amp;$E173, '[1](2026)'!$I:$I, '[1](2026)'!$F:$F, "Not Found")</f>
        <v>0</v>
      </c>
      <c r="H172" s="26">
        <f>_xlfn.XLOOKUP($E172&amp;"|"&amp;$E173, '[1](2026)'!$I:$I, '[1](2026)'!$D:$D, "Not Found")</f>
        <v>36</v>
      </c>
      <c r="I172" s="26">
        <f>_xlfn.XLOOKUP($E172&amp;"|"&amp;$E173, '[1](2026)'!$I:$I, '[1](2026)'!$E:$E, "Not Found")</f>
        <v>22</v>
      </c>
      <c r="J172" s="34"/>
      <c r="L172" s="33" t="str">
        <f>_xlfn.XLOOKUP($E172&amp;"|"&amp;$E173&amp;"|"&amp;$N$1,[1]h100_raw!$I:$I,[1]h100_raw!$B:$B,"")</f>
        <v/>
      </c>
    </row>
    <row r="173" spans="1:12" ht="13.8" customHeight="1" x14ac:dyDescent="0.25">
      <c r="A173" s="11"/>
      <c r="B173" s="23"/>
      <c r="C173" s="37"/>
      <c r="D173" s="24"/>
      <c r="E173" s="19" t="s">
        <v>45</v>
      </c>
      <c r="F173" s="28"/>
      <c r="G173" s="25"/>
      <c r="H173" s="26"/>
      <c r="I173" s="26"/>
      <c r="J173" s="34"/>
      <c r="L173" s="33"/>
    </row>
    <row r="174" spans="1:12" ht="13.8" customHeight="1" x14ac:dyDescent="0.25">
      <c r="A174" s="11"/>
      <c r="B174" s="23">
        <v>82</v>
      </c>
      <c r="C174" s="24" t="s">
        <v>53</v>
      </c>
      <c r="D174" s="24"/>
      <c r="E174" s="17" t="s">
        <v>136</v>
      </c>
      <c r="F174" s="28">
        <f>_xlfn.XLOOKUP($E174&amp;"|"&amp;$E175, '[1](2026)'!$I:$I, '[1](2026)'!$H:$H, "Not Found")</f>
        <v>1292</v>
      </c>
      <c r="G174" s="25">
        <f>_xlfn.XLOOKUP($E174&amp;"|"&amp;$E175, '[1](2026)'!$I:$I, '[1](2026)'!$F:$F, "Not Found")</f>
        <v>0</v>
      </c>
      <c r="H174" s="26">
        <f>_xlfn.XLOOKUP($E174&amp;"|"&amp;$E175, '[1](2026)'!$I:$I, '[1](2026)'!$D:$D, "Not Found")</f>
        <v>6</v>
      </c>
      <c r="I174" s="26">
        <f>_xlfn.XLOOKUP($E174&amp;"|"&amp;$E175, '[1](2026)'!$I:$I, '[1](2026)'!$E:$E, "Not Found")</f>
        <v>31</v>
      </c>
      <c r="J174" s="34"/>
      <c r="L174" s="33" t="str">
        <f>_xlfn.XLOOKUP($E174&amp;"|"&amp;$E175&amp;"|"&amp;$N$1,[1]h100_raw!$I:$I,[1]h100_raw!$B:$B,"")</f>
        <v/>
      </c>
    </row>
    <row r="175" spans="1:12" ht="13.8" customHeight="1" x14ac:dyDescent="0.25">
      <c r="A175" s="11"/>
      <c r="B175" s="23"/>
      <c r="C175" s="24"/>
      <c r="D175" s="24"/>
      <c r="E175" s="19" t="s">
        <v>137</v>
      </c>
      <c r="F175" s="28"/>
      <c r="G175" s="25"/>
      <c r="H175" s="26"/>
      <c r="I175" s="26"/>
      <c r="J175" s="34"/>
      <c r="L175" s="33"/>
    </row>
    <row r="176" spans="1:12" ht="13.8" customHeight="1" x14ac:dyDescent="0.25">
      <c r="A176" s="11"/>
      <c r="B176" s="23">
        <v>83</v>
      </c>
      <c r="C176" s="24" t="s">
        <v>53</v>
      </c>
      <c r="D176" s="24"/>
      <c r="E176" s="17" t="s">
        <v>190</v>
      </c>
      <c r="F176" s="28">
        <f>_xlfn.XLOOKUP($E176&amp;"|"&amp;$E177, '[1](2026)'!$I:$I, '[1](2026)'!$H:$H, "Not Found")</f>
        <v>1269</v>
      </c>
      <c r="G176" s="25">
        <f>_xlfn.XLOOKUP($E176&amp;"|"&amp;$E177, '[1](2026)'!$I:$I, '[1](2026)'!$F:$F, "Not Found")</f>
        <v>0</v>
      </c>
      <c r="H176" s="26">
        <f>_xlfn.XLOOKUP($E176&amp;"|"&amp;$E177, '[1](2026)'!$I:$I, '[1](2026)'!$D:$D, "Not Found")</f>
        <v>37</v>
      </c>
      <c r="I176" s="26">
        <f>_xlfn.XLOOKUP($E176&amp;"|"&amp;$E177, '[1](2026)'!$I:$I, '[1](2026)'!$E:$E, "Not Found")</f>
        <v>20</v>
      </c>
      <c r="J176" s="34"/>
      <c r="L176" s="33" t="str">
        <f>_xlfn.XLOOKUP($E176&amp;"|"&amp;$E177&amp;"|"&amp;$N$1,[1]h100_raw!$I:$I,[1]h100_raw!$B:$B,"")</f>
        <v/>
      </c>
    </row>
    <row r="177" spans="1:12" ht="13.8" customHeight="1" x14ac:dyDescent="0.25">
      <c r="A177" s="11"/>
      <c r="B177" s="23"/>
      <c r="C177" s="24"/>
      <c r="D177" s="24"/>
      <c r="E177" s="19" t="s">
        <v>191</v>
      </c>
      <c r="F177" s="28"/>
      <c r="G177" s="25"/>
      <c r="H177" s="26"/>
      <c r="I177" s="26"/>
      <c r="J177" s="34"/>
      <c r="L177" s="33"/>
    </row>
    <row r="178" spans="1:12" ht="13.8" customHeight="1" x14ac:dyDescent="0.25">
      <c r="A178" s="11"/>
      <c r="B178" s="23">
        <v>84</v>
      </c>
      <c r="C178" s="24" t="s">
        <v>53</v>
      </c>
      <c r="D178" s="24"/>
      <c r="E178" s="17" t="s">
        <v>241</v>
      </c>
      <c r="F178" s="28">
        <f>_xlfn.XLOOKUP($E178&amp;"|"&amp;$E179, '[1](2026)'!$I:$I, '[1](2026)'!$H:$H, "Not Found")</f>
        <v>1242</v>
      </c>
      <c r="G178" s="25">
        <f>_xlfn.XLOOKUP($E178&amp;"|"&amp;$E179, '[1](2026)'!$I:$I, '[1](2026)'!$F:$F, "Not Found")</f>
        <v>0</v>
      </c>
      <c r="H178" s="26">
        <f>_xlfn.XLOOKUP($E178&amp;"|"&amp;$E179, '[1](2026)'!$I:$I, '[1](2026)'!$D:$D, "Not Found")</f>
        <v>26</v>
      </c>
      <c r="I178" s="26">
        <f>_xlfn.XLOOKUP($E178&amp;"|"&amp;$E179, '[1](2026)'!$I:$I, '[1](2026)'!$E:$E, "Not Found")</f>
        <v>20</v>
      </c>
      <c r="J178" s="34"/>
      <c r="L178" s="33" t="str">
        <f>_xlfn.XLOOKUP($E178&amp;"|"&amp;$E179&amp;"|"&amp;$N$1,[1]h100_raw!$I:$I,[1]h100_raw!$B:$B,"")</f>
        <v/>
      </c>
    </row>
    <row r="179" spans="1:12" ht="13.8" customHeight="1" x14ac:dyDescent="0.25">
      <c r="A179" s="11"/>
      <c r="B179" s="23"/>
      <c r="C179" s="24"/>
      <c r="D179" s="24"/>
      <c r="E179" s="19" t="s">
        <v>40</v>
      </c>
      <c r="F179" s="28"/>
      <c r="G179" s="25"/>
      <c r="H179" s="26"/>
      <c r="I179" s="26"/>
      <c r="J179" s="34"/>
      <c r="L179" s="33"/>
    </row>
    <row r="180" spans="1:12" ht="13.8" customHeight="1" x14ac:dyDescent="0.25">
      <c r="A180" s="11"/>
      <c r="B180" s="23">
        <v>85</v>
      </c>
      <c r="C180" s="36" t="s">
        <v>272</v>
      </c>
      <c r="D180" s="24"/>
      <c r="E180" s="8" t="s">
        <v>247</v>
      </c>
      <c r="F180" s="28">
        <f>_xlfn.XLOOKUP($E180&amp;"|"&amp;$E181, '[1](2026)'!$I:$I, '[1](2026)'!$H:$H, "Not Found")</f>
        <v>1232</v>
      </c>
      <c r="G180" s="41">
        <f>_xlfn.XLOOKUP($E180&amp;"|"&amp;$E181, '[1](2026)'!$I:$I, '[1](2026)'!$F:$F, "Not Found")</f>
        <v>74</v>
      </c>
      <c r="H180" s="26">
        <f>_xlfn.XLOOKUP($E180&amp;"|"&amp;$E181, '[1](2026)'!$I:$I, '[1](2026)'!$D:$D, "Not Found")</f>
        <v>32</v>
      </c>
      <c r="I180" s="26">
        <f>_xlfn.XLOOKUP($E180&amp;"|"&amp;$E181, '[1](2026)'!$I:$I, '[1](2026)'!$E:$E, "Not Found")</f>
        <v>25</v>
      </c>
      <c r="J180" s="34"/>
      <c r="L180" s="33">
        <f>_xlfn.XLOOKUP($E180&amp;"|"&amp;$E181&amp;"|"&amp;$N$1,[1]h100_raw!$I:$I,[1]h100_raw!$B:$B,"")</f>
        <v>35</v>
      </c>
    </row>
    <row r="181" spans="1:12" ht="13.8" customHeight="1" x14ac:dyDescent="0.25">
      <c r="A181" s="11"/>
      <c r="B181" s="23"/>
      <c r="C181" s="36"/>
      <c r="D181" s="24"/>
      <c r="E181" s="9" t="s">
        <v>44</v>
      </c>
      <c r="F181" s="28"/>
      <c r="G181" s="41"/>
      <c r="H181" s="26"/>
      <c r="I181" s="26"/>
      <c r="J181" s="34"/>
      <c r="L181" s="33"/>
    </row>
    <row r="182" spans="1:12" ht="13.8" customHeight="1" x14ac:dyDescent="0.25">
      <c r="A182" s="11"/>
      <c r="B182" s="23">
        <v>86</v>
      </c>
      <c r="C182" s="37" t="s">
        <v>55</v>
      </c>
      <c r="D182" s="24"/>
      <c r="E182" s="17" t="s">
        <v>145</v>
      </c>
      <c r="F182" s="28">
        <f>_xlfn.XLOOKUP($E182&amp;"|"&amp;$E183, '[1](2026)'!$I:$I, '[1](2026)'!$H:$H, "Not Found")</f>
        <v>1216</v>
      </c>
      <c r="G182" s="25">
        <f>_xlfn.XLOOKUP($E182&amp;"|"&amp;$E183, '[1](2026)'!$I:$I, '[1](2026)'!$F:$F, "Not Found")</f>
        <v>0</v>
      </c>
      <c r="H182" s="26">
        <f>_xlfn.XLOOKUP($E182&amp;"|"&amp;$E183, '[1](2026)'!$I:$I, '[1](2026)'!$D:$D, "Not Found")</f>
        <v>1</v>
      </c>
      <c r="I182" s="26">
        <f>_xlfn.XLOOKUP($E182&amp;"|"&amp;$E183, '[1](2026)'!$I:$I, '[1](2026)'!$E:$E, "Not Found")</f>
        <v>12</v>
      </c>
      <c r="J182" s="34"/>
      <c r="L182" s="33" t="str">
        <f>_xlfn.XLOOKUP($E182&amp;"|"&amp;$E183&amp;"|"&amp;$N$1,[1]h100_raw!$I:$I,[1]h100_raw!$B:$B,"")</f>
        <v/>
      </c>
    </row>
    <row r="183" spans="1:12" ht="13.8" customHeight="1" x14ac:dyDescent="0.25">
      <c r="A183" s="11"/>
      <c r="B183" s="23"/>
      <c r="C183" s="37"/>
      <c r="D183" s="24"/>
      <c r="E183" s="19" t="s">
        <v>146</v>
      </c>
      <c r="F183" s="28"/>
      <c r="G183" s="25"/>
      <c r="H183" s="26"/>
      <c r="I183" s="26"/>
      <c r="J183" s="34"/>
      <c r="L183" s="33"/>
    </row>
    <row r="184" spans="1:12" ht="13.8" customHeight="1" x14ac:dyDescent="0.25">
      <c r="A184" s="11"/>
      <c r="B184" s="23">
        <v>87</v>
      </c>
      <c r="C184" s="37" t="s">
        <v>55</v>
      </c>
      <c r="D184" s="24"/>
      <c r="E184" s="17" t="s">
        <v>183</v>
      </c>
      <c r="F184" s="28">
        <f>_xlfn.XLOOKUP($E184&amp;"|"&amp;$E185, '[1](2026)'!$I:$I, '[1](2026)'!$H:$H, "Not Found")</f>
        <v>1204</v>
      </c>
      <c r="G184" s="25">
        <f>_xlfn.XLOOKUP($E184&amp;"|"&amp;$E185, '[1](2026)'!$I:$I, '[1](2026)'!$F:$F, "Not Found")</f>
        <v>0</v>
      </c>
      <c r="H184" s="26">
        <f>_xlfn.XLOOKUP($E184&amp;"|"&amp;$E185, '[1](2026)'!$I:$I, '[1](2026)'!$D:$D, "Not Found")</f>
        <v>32</v>
      </c>
      <c r="I184" s="26">
        <f>_xlfn.XLOOKUP($E184&amp;"|"&amp;$E185, '[1](2026)'!$I:$I, '[1](2026)'!$E:$E, "Not Found")</f>
        <v>20</v>
      </c>
      <c r="J184" s="34"/>
      <c r="L184" s="33" t="str">
        <f>_xlfn.XLOOKUP($E184&amp;"|"&amp;$E185&amp;"|"&amp;$N$1,[1]h100_raw!$I:$I,[1]h100_raw!$B:$B,"")</f>
        <v/>
      </c>
    </row>
    <row r="185" spans="1:12" ht="13.8" customHeight="1" x14ac:dyDescent="0.25">
      <c r="A185" s="11"/>
      <c r="B185" s="23"/>
      <c r="C185" s="37"/>
      <c r="D185" s="24"/>
      <c r="E185" s="19" t="s">
        <v>165</v>
      </c>
      <c r="F185" s="28"/>
      <c r="G185" s="25"/>
      <c r="H185" s="26"/>
      <c r="I185" s="26"/>
      <c r="J185" s="34"/>
      <c r="L185" s="33"/>
    </row>
    <row r="186" spans="1:12" ht="13.8" customHeight="1" x14ac:dyDescent="0.25">
      <c r="A186" s="11"/>
      <c r="B186" s="23">
        <v>88</v>
      </c>
      <c r="C186" s="37" t="s">
        <v>55</v>
      </c>
      <c r="D186" s="24"/>
      <c r="E186" s="17" t="s">
        <v>134</v>
      </c>
      <c r="F186" s="42">
        <f>_xlfn.XLOOKUP($E186&amp;"|"&amp;$E187, '[1](2026)'!$I:$I, '[1](2026)'!$H:$H, "Not Found")</f>
        <v>1204</v>
      </c>
      <c r="G186" s="25">
        <f>_xlfn.XLOOKUP($E186&amp;"|"&amp;$E187, '[1](2026)'!$I:$I, '[1](2026)'!$F:$F, "Not Found")</f>
        <v>0</v>
      </c>
      <c r="H186" s="26">
        <f>_xlfn.XLOOKUP($E186&amp;"|"&amp;$E187, '[1](2026)'!$I:$I, '[1](2026)'!$D:$D, "Not Found")</f>
        <v>12</v>
      </c>
      <c r="I186" s="26">
        <f>_xlfn.XLOOKUP($E186&amp;"|"&amp;$E187, '[1](2026)'!$I:$I, '[1](2026)'!$E:$E, "Not Found")</f>
        <v>20</v>
      </c>
      <c r="J186" s="34"/>
      <c r="L186" s="33" t="str">
        <f>_xlfn.XLOOKUP($E186&amp;"|"&amp;$E187&amp;"|"&amp;$N$1,[1]h100_raw!$I:$I,[1]h100_raw!$B:$B,"")</f>
        <v/>
      </c>
    </row>
    <row r="187" spans="1:12" ht="13.8" customHeight="1" x14ac:dyDescent="0.25">
      <c r="A187" s="11"/>
      <c r="B187" s="23"/>
      <c r="C187" s="37"/>
      <c r="D187" s="24"/>
      <c r="E187" s="19" t="s">
        <v>135</v>
      </c>
      <c r="F187" s="43"/>
      <c r="G187" s="25"/>
      <c r="H187" s="26"/>
      <c r="I187" s="26"/>
      <c r="J187" s="34"/>
      <c r="L187" s="33"/>
    </row>
    <row r="188" spans="1:12" ht="13.8" customHeight="1" x14ac:dyDescent="0.25">
      <c r="A188" s="11"/>
      <c r="B188" s="23">
        <v>89</v>
      </c>
      <c r="C188" s="37" t="s">
        <v>55</v>
      </c>
      <c r="D188" s="24"/>
      <c r="E188" s="8" t="s">
        <v>127</v>
      </c>
      <c r="F188" s="42">
        <f>_xlfn.XLOOKUP($E188&amp;"|"&amp;$E189, '[1](2026)'!$I:$I, '[1](2026)'!$H:$H, "Not Found")</f>
        <v>1197</v>
      </c>
      <c r="G188" s="41">
        <f>_xlfn.XLOOKUP($E188&amp;"|"&amp;$E189, '[1](2026)'!$I:$I, '[1](2026)'!$F:$F, "Not Found")</f>
        <v>0</v>
      </c>
      <c r="H188" s="26">
        <f>_xlfn.XLOOKUP($E188&amp;"|"&amp;$E189, '[1](2026)'!$I:$I, '[1](2026)'!$D:$D, "Not Found")</f>
        <v>26</v>
      </c>
      <c r="I188" s="26">
        <f>_xlfn.XLOOKUP($E188&amp;"|"&amp;$E189, '[1](2026)'!$I:$I, '[1](2026)'!$E:$E, "Not Found")</f>
        <v>20</v>
      </c>
      <c r="J188" s="34"/>
      <c r="L188" s="33" t="str">
        <f>_xlfn.XLOOKUP($E188&amp;"|"&amp;$E189&amp;"|"&amp;$N$1,[1]h100_raw!$I:$I,[1]h100_raw!$B:$B,"")</f>
        <v/>
      </c>
    </row>
    <row r="189" spans="1:12" ht="13.8" customHeight="1" x14ac:dyDescent="0.25">
      <c r="A189" s="11"/>
      <c r="B189" s="23"/>
      <c r="C189" s="37"/>
      <c r="D189" s="24"/>
      <c r="E189" s="9" t="s">
        <v>97</v>
      </c>
      <c r="F189" s="43"/>
      <c r="G189" s="41"/>
      <c r="H189" s="26"/>
      <c r="I189" s="26"/>
      <c r="J189" s="34"/>
      <c r="L189" s="33"/>
    </row>
    <row r="190" spans="1:12" ht="13.8" customHeight="1" x14ac:dyDescent="0.25">
      <c r="A190" s="11"/>
      <c r="B190" s="23">
        <v>90</v>
      </c>
      <c r="C190" s="36" t="s">
        <v>58</v>
      </c>
      <c r="D190" s="24"/>
      <c r="E190" s="8" t="s">
        <v>253</v>
      </c>
      <c r="F190" s="28">
        <f>_xlfn.XLOOKUP($E190&amp;"|"&amp;$E191, '[1](2026)'!$I:$I, '[1](2026)'!$H:$H, "Not Found")</f>
        <v>1196</v>
      </c>
      <c r="G190" s="40">
        <f>_xlfn.XLOOKUP($E190&amp;"|"&amp;$E191, '[1](2026)'!$I:$I, '[1](2026)'!$F:$F, "Not Found")</f>
        <v>52</v>
      </c>
      <c r="H190" s="26">
        <f>_xlfn.XLOOKUP($E190&amp;"|"&amp;$E191, '[1](2026)'!$I:$I, '[1](2026)'!$D:$D, "Not Found")</f>
        <v>17</v>
      </c>
      <c r="I190" s="26">
        <f>_xlfn.XLOOKUP($E190&amp;"|"&amp;$E191, '[1](2026)'!$I:$I, '[1](2026)'!$E:$E, "Not Found")</f>
        <v>17</v>
      </c>
      <c r="J190" s="34"/>
      <c r="L190" s="33">
        <f>_xlfn.XLOOKUP($E190&amp;"|"&amp;$E191&amp;"|"&amp;$N$1,[1]h100_raw!$I:$I,[1]h100_raw!$B:$B,"")</f>
        <v>58</v>
      </c>
    </row>
    <row r="191" spans="1:12" ht="13.8" customHeight="1" x14ac:dyDescent="0.25">
      <c r="A191" s="11"/>
      <c r="B191" s="23"/>
      <c r="C191" s="36"/>
      <c r="D191" s="24"/>
      <c r="E191" s="9" t="s">
        <v>254</v>
      </c>
      <c r="F191" s="28"/>
      <c r="G191" s="40"/>
      <c r="H191" s="26"/>
      <c r="I191" s="26"/>
      <c r="J191" s="34"/>
      <c r="L191" s="33"/>
    </row>
    <row r="192" spans="1:12" ht="13.8" customHeight="1" x14ac:dyDescent="0.25">
      <c r="A192" s="11"/>
      <c r="B192" s="23">
        <v>91</v>
      </c>
      <c r="C192" s="37" t="s">
        <v>57</v>
      </c>
      <c r="D192" s="24"/>
      <c r="E192" s="8" t="s">
        <v>12</v>
      </c>
      <c r="F192" s="42">
        <f>_xlfn.XLOOKUP($E192&amp;"|"&amp;$E193, '[1](2026)'!$I:$I, '[1](2026)'!$H:$H, "Not Found")</f>
        <v>1182</v>
      </c>
      <c r="G192" s="41">
        <f>_xlfn.XLOOKUP($E192&amp;"|"&amp;$E193, '[1](2026)'!$I:$I, '[1](2026)'!$F:$F, "Not Found")</f>
        <v>0</v>
      </c>
      <c r="H192" s="26">
        <f>_xlfn.XLOOKUP($E192&amp;"|"&amp;$E193, '[1](2026)'!$I:$I, '[1](2026)'!$D:$D, "Not Found")</f>
        <v>6</v>
      </c>
      <c r="I192" s="26">
        <f>_xlfn.XLOOKUP($E192&amp;"|"&amp;$E193, '[1](2026)'!$I:$I, '[1](2026)'!$E:$E, "Not Found")</f>
        <v>56</v>
      </c>
      <c r="J192" s="34"/>
      <c r="L192" s="33" t="str">
        <f>_xlfn.XLOOKUP($E192&amp;"|"&amp;$E193&amp;"|"&amp;$N$1,[1]h100_raw!$I:$I,[1]h100_raw!$B:$B,"")</f>
        <v/>
      </c>
    </row>
    <row r="193" spans="1:12" ht="13.8" customHeight="1" x14ac:dyDescent="0.25">
      <c r="A193" s="11"/>
      <c r="B193" s="23"/>
      <c r="C193" s="37"/>
      <c r="D193" s="24"/>
      <c r="E193" s="9" t="s">
        <v>34</v>
      </c>
      <c r="F193" s="43"/>
      <c r="G193" s="41"/>
      <c r="H193" s="26"/>
      <c r="I193" s="26"/>
      <c r="J193" s="34"/>
      <c r="L193" s="33"/>
    </row>
    <row r="194" spans="1:12" ht="13.8" customHeight="1" x14ac:dyDescent="0.25">
      <c r="A194" s="11"/>
      <c r="B194" s="23">
        <v>92</v>
      </c>
      <c r="C194" s="37" t="s">
        <v>57</v>
      </c>
      <c r="D194" s="24"/>
      <c r="E194" s="17" t="s">
        <v>216</v>
      </c>
      <c r="F194" s="28">
        <f>_xlfn.XLOOKUP($E194&amp;"|"&amp;$E195, '[1](2026)'!$I:$I, '[1](2026)'!$H:$H, "Not Found")</f>
        <v>1164</v>
      </c>
      <c r="G194" s="25">
        <f>_xlfn.XLOOKUP($E194&amp;"|"&amp;$E195, '[1](2026)'!$I:$I, '[1](2026)'!$F:$F, "Not Found")</f>
        <v>0</v>
      </c>
      <c r="H194" s="26">
        <f>_xlfn.XLOOKUP($E194&amp;"|"&amp;$E195, '[1](2026)'!$I:$I, '[1](2026)'!$D:$D, "Not Found")</f>
        <v>6</v>
      </c>
      <c r="I194" s="26">
        <f>_xlfn.XLOOKUP($E194&amp;"|"&amp;$E195, '[1](2026)'!$I:$I, '[1](2026)'!$E:$E, "Not Found")</f>
        <v>14</v>
      </c>
      <c r="J194" s="34"/>
      <c r="L194" s="33" t="str">
        <f>_xlfn.XLOOKUP($E194&amp;"|"&amp;$E195&amp;"|"&amp;$N$1,[1]h100_raw!$I:$I,[1]h100_raw!$B:$B,"")</f>
        <v/>
      </c>
    </row>
    <row r="195" spans="1:12" ht="13.8" customHeight="1" x14ac:dyDescent="0.25">
      <c r="A195" s="11"/>
      <c r="B195" s="23"/>
      <c r="C195" s="37"/>
      <c r="D195" s="24"/>
      <c r="E195" s="19" t="s">
        <v>23</v>
      </c>
      <c r="F195" s="28"/>
      <c r="G195" s="25"/>
      <c r="H195" s="26"/>
      <c r="I195" s="26"/>
      <c r="J195" s="34"/>
      <c r="L195" s="33"/>
    </row>
    <row r="196" spans="1:12" ht="13.8" customHeight="1" x14ac:dyDescent="0.25">
      <c r="A196" s="11"/>
      <c r="B196" s="23">
        <v>93</v>
      </c>
      <c r="C196" s="36" t="s">
        <v>58</v>
      </c>
      <c r="D196" s="24"/>
      <c r="E196" s="8" t="s">
        <v>262</v>
      </c>
      <c r="F196" s="28">
        <f>_xlfn.XLOOKUP($E196&amp;"|"&amp;$E197, '[1](2026)'!$I:$I, '[1](2026)'!$H:$H, "Not Found")</f>
        <v>1161</v>
      </c>
      <c r="G196" s="41">
        <f>_xlfn.XLOOKUP($E196&amp;"|"&amp;$E197, '[1](2026)'!$I:$I, '[1](2026)'!$F:$F, "Not Found")</f>
        <v>83</v>
      </c>
      <c r="H196" s="26">
        <f>_xlfn.XLOOKUP($E196&amp;"|"&amp;$E197, '[1](2026)'!$I:$I, '[1](2026)'!$D:$D, "Not Found")</f>
        <v>18</v>
      </c>
      <c r="I196" s="26">
        <f>_xlfn.XLOOKUP($E196&amp;"|"&amp;$E197, '[1](2026)'!$I:$I, '[1](2026)'!$E:$E, "Not Found")</f>
        <v>12</v>
      </c>
      <c r="J196" s="34"/>
      <c r="L196" s="33">
        <f>_xlfn.XLOOKUP($E196&amp;"|"&amp;$E197&amp;"|"&amp;$N$1,[1]h100_raw!$I:$I,[1]h100_raw!$B:$B,"")</f>
        <v>27</v>
      </c>
    </row>
    <row r="197" spans="1:12" ht="13.8" customHeight="1" x14ac:dyDescent="0.25">
      <c r="A197" s="11"/>
      <c r="B197" s="23"/>
      <c r="C197" s="36"/>
      <c r="D197" s="24"/>
      <c r="E197" s="9" t="s">
        <v>263</v>
      </c>
      <c r="F197" s="28"/>
      <c r="G197" s="41"/>
      <c r="H197" s="26"/>
      <c r="I197" s="26"/>
      <c r="J197" s="34"/>
      <c r="L197" s="33"/>
    </row>
    <row r="198" spans="1:12" ht="13.8" customHeight="1" x14ac:dyDescent="0.25">
      <c r="A198" s="11"/>
      <c r="B198" s="23">
        <v>94</v>
      </c>
      <c r="C198" s="37" t="s">
        <v>59</v>
      </c>
      <c r="D198" s="24"/>
      <c r="E198" s="8" t="s">
        <v>224</v>
      </c>
      <c r="F198" s="28">
        <f>_xlfn.XLOOKUP($E198&amp;"|"&amp;$E199, '[1](2026)'!$I:$I, '[1](2026)'!$H:$H, "Not Found")</f>
        <v>1159</v>
      </c>
      <c r="G198" s="25">
        <f>_xlfn.XLOOKUP($E198&amp;"|"&amp;$E199, '[1](2026)'!$I:$I, '[1](2026)'!$F:$F, "Not Found")</f>
        <v>0</v>
      </c>
      <c r="H198" s="26">
        <f>_xlfn.XLOOKUP($E198&amp;"|"&amp;$E199, '[1](2026)'!$I:$I, '[1](2026)'!$D:$D, "Not Found")</f>
        <v>9</v>
      </c>
      <c r="I198" s="26">
        <f>_xlfn.XLOOKUP($E198&amp;"|"&amp;$E199, '[1](2026)'!$I:$I, '[1](2026)'!$E:$E, "Not Found")</f>
        <v>14</v>
      </c>
      <c r="J198" s="34"/>
      <c r="L198" s="33" t="str">
        <f>_xlfn.XLOOKUP($E198&amp;"|"&amp;$E199&amp;"|"&amp;$N$1,[1]h100_raw!$I:$I,[1]h100_raw!$B:$B,"")</f>
        <v/>
      </c>
    </row>
    <row r="199" spans="1:12" ht="13.8" customHeight="1" x14ac:dyDescent="0.25">
      <c r="A199" s="11"/>
      <c r="B199" s="23"/>
      <c r="C199" s="37"/>
      <c r="D199" s="24"/>
      <c r="E199" s="9" t="s">
        <v>23</v>
      </c>
      <c r="F199" s="28"/>
      <c r="G199" s="25"/>
      <c r="H199" s="26"/>
      <c r="I199" s="26"/>
      <c r="J199" s="34"/>
      <c r="L199" s="33"/>
    </row>
    <row r="200" spans="1:12" ht="13.8" customHeight="1" x14ac:dyDescent="0.25">
      <c r="A200" s="11"/>
      <c r="B200" s="23">
        <v>95</v>
      </c>
      <c r="C200" s="37" t="s">
        <v>57</v>
      </c>
      <c r="D200" s="24"/>
      <c r="E200" s="12" t="s">
        <v>107</v>
      </c>
      <c r="F200" s="42">
        <f>_xlfn.XLOOKUP($E200&amp;"|"&amp;$E201, '[1](2026)'!$I:$I, '[1](2026)'!$H:$H, "Not Found")</f>
        <v>1146</v>
      </c>
      <c r="G200" s="41">
        <f>_xlfn.XLOOKUP($E200&amp;"|"&amp;$E201, '[1](2026)'!$I:$I, '[1](2026)'!$F:$F, "Not Found")</f>
        <v>0</v>
      </c>
      <c r="H200" s="26">
        <f>_xlfn.XLOOKUP($E200&amp;"|"&amp;$E201, '[1](2026)'!$I:$I, '[1](2026)'!$D:$D, "Not Found")</f>
        <v>26</v>
      </c>
      <c r="I200" s="26">
        <f>_xlfn.XLOOKUP($E200&amp;"|"&amp;$E201, '[1](2026)'!$I:$I, '[1](2026)'!$E:$E, "Not Found")</f>
        <v>28</v>
      </c>
      <c r="J200" s="34"/>
      <c r="L200" s="33" t="str">
        <f>_xlfn.XLOOKUP($E200&amp;"|"&amp;$E201&amp;"|"&amp;$N$1,[1]h100_raw!$I:$I,[1]h100_raw!$B:$B,"")</f>
        <v/>
      </c>
    </row>
    <row r="201" spans="1:12" ht="13.8" customHeight="1" x14ac:dyDescent="0.25">
      <c r="A201" s="11"/>
      <c r="B201" s="23"/>
      <c r="C201" s="37"/>
      <c r="D201" s="24"/>
      <c r="E201" s="9" t="s">
        <v>108</v>
      </c>
      <c r="F201" s="43"/>
      <c r="G201" s="41"/>
      <c r="H201" s="26"/>
      <c r="I201" s="26"/>
      <c r="J201" s="34"/>
      <c r="L201" s="33"/>
    </row>
    <row r="202" spans="1:12" ht="13.8" customHeight="1" x14ac:dyDescent="0.25">
      <c r="A202" s="11"/>
      <c r="B202" s="23">
        <v>96</v>
      </c>
      <c r="C202" s="37" t="s">
        <v>55</v>
      </c>
      <c r="D202" s="24"/>
      <c r="E202" s="12" t="s">
        <v>11</v>
      </c>
      <c r="F202" s="42">
        <f>_xlfn.XLOOKUP($E202&amp;"|"&amp;$E203, '[1](2026)'!$I:$I, '[1](2026)'!$H:$H, "Not Found")</f>
        <v>1141</v>
      </c>
      <c r="G202" s="41">
        <f>_xlfn.XLOOKUP($E202&amp;"|"&amp;$E203, '[1](2026)'!$I:$I, '[1](2026)'!$F:$F, "Not Found")</f>
        <v>0</v>
      </c>
      <c r="H202" s="26">
        <f>_xlfn.XLOOKUP($E202&amp;"|"&amp;$E203, '[1](2026)'!$I:$I, '[1](2026)'!$D:$D, "Not Found")</f>
        <v>7</v>
      </c>
      <c r="I202" s="26">
        <f>_xlfn.XLOOKUP($E202&amp;"|"&amp;$E203, '[1](2026)'!$I:$I, '[1](2026)'!$E:$E, "Not Found")</f>
        <v>39</v>
      </c>
      <c r="J202" s="34"/>
      <c r="L202" s="33" t="str">
        <f>_xlfn.XLOOKUP($E202&amp;"|"&amp;$E203&amp;"|"&amp;$N$1,[1]h100_raw!$I:$I,[1]h100_raw!$B:$B,"")</f>
        <v/>
      </c>
    </row>
    <row r="203" spans="1:12" ht="13.8" customHeight="1" x14ac:dyDescent="0.25">
      <c r="A203" s="11"/>
      <c r="B203" s="23"/>
      <c r="C203" s="37"/>
      <c r="D203" s="24"/>
      <c r="E203" s="9" t="s">
        <v>35</v>
      </c>
      <c r="F203" s="43"/>
      <c r="G203" s="41"/>
      <c r="H203" s="26"/>
      <c r="I203" s="26"/>
      <c r="J203" s="34"/>
      <c r="L203" s="33"/>
    </row>
    <row r="204" spans="1:12" ht="13.8" customHeight="1" x14ac:dyDescent="0.25">
      <c r="A204" s="11"/>
      <c r="B204" s="23">
        <v>97</v>
      </c>
      <c r="C204" s="37" t="s">
        <v>55</v>
      </c>
      <c r="D204" s="24"/>
      <c r="E204" s="8" t="s">
        <v>114</v>
      </c>
      <c r="F204" s="42">
        <f>_xlfn.XLOOKUP($E204&amp;"|"&amp;$E205, '[1](2026)'!$I:$I, '[1](2026)'!$H:$H, "Not Found")</f>
        <v>1139</v>
      </c>
      <c r="G204" s="41">
        <f>_xlfn.XLOOKUP($E204&amp;"|"&amp;$E205, '[1](2026)'!$I:$I, '[1](2026)'!$F:$F, "Not Found")</f>
        <v>0</v>
      </c>
      <c r="H204" s="26">
        <f>_xlfn.XLOOKUP($E204&amp;"|"&amp;$E205, '[1](2026)'!$I:$I, '[1](2026)'!$D:$D, "Not Found")</f>
        <v>16</v>
      </c>
      <c r="I204" s="26">
        <f>_xlfn.XLOOKUP($E204&amp;"|"&amp;$E205, '[1](2026)'!$I:$I, '[1](2026)'!$E:$E, "Not Found")</f>
        <v>26</v>
      </c>
      <c r="J204" s="34"/>
      <c r="L204" s="33" t="str">
        <f>_xlfn.XLOOKUP($E204&amp;"|"&amp;$E205&amp;"|"&amp;$N$1,[1]h100_raw!$I:$I,[1]h100_raw!$B:$B,"")</f>
        <v/>
      </c>
    </row>
    <row r="205" spans="1:12" ht="13.8" customHeight="1" x14ac:dyDescent="0.25">
      <c r="A205" s="11"/>
      <c r="B205" s="23"/>
      <c r="C205" s="37"/>
      <c r="D205" s="24"/>
      <c r="E205" s="9" t="s">
        <v>115</v>
      </c>
      <c r="F205" s="43"/>
      <c r="G205" s="41"/>
      <c r="H205" s="26"/>
      <c r="I205" s="26"/>
      <c r="J205" s="34"/>
      <c r="L205" s="33"/>
    </row>
    <row r="206" spans="1:12" ht="13.8" customHeight="1" x14ac:dyDescent="0.25">
      <c r="A206" s="11"/>
      <c r="B206" s="23">
        <v>98</v>
      </c>
      <c r="C206" s="37" t="s">
        <v>55</v>
      </c>
      <c r="D206" s="24"/>
      <c r="E206" s="8" t="s">
        <v>4</v>
      </c>
      <c r="F206" s="42">
        <f>_xlfn.XLOOKUP($E206&amp;"|"&amp;$E207, '[1](2026)'!$I:$I, '[1](2026)'!$H:$H, "Not Found")</f>
        <v>1139</v>
      </c>
      <c r="G206" s="41">
        <f>_xlfn.XLOOKUP($E206&amp;"|"&amp;$E207, '[1](2026)'!$I:$I, '[1](2026)'!$F:$F, "Not Found")</f>
        <v>0</v>
      </c>
      <c r="H206" s="26">
        <f>_xlfn.XLOOKUP($E206&amp;"|"&amp;$E207, '[1](2026)'!$I:$I, '[1](2026)'!$D:$D, "Not Found")</f>
        <v>5</v>
      </c>
      <c r="I206" s="26">
        <f>_xlfn.XLOOKUP($E206&amp;"|"&amp;$E207, '[1](2026)'!$I:$I, '[1](2026)'!$E:$E, "Not Found")</f>
        <v>52</v>
      </c>
      <c r="J206" s="34"/>
      <c r="L206" s="33" t="str">
        <f>_xlfn.XLOOKUP($E206&amp;"|"&amp;$E207&amp;"|"&amp;$N$1,[1]h100_raw!$I:$I,[1]h100_raw!$B:$B,"")</f>
        <v/>
      </c>
    </row>
    <row r="207" spans="1:12" ht="13.8" customHeight="1" x14ac:dyDescent="0.25">
      <c r="A207" s="11"/>
      <c r="B207" s="23"/>
      <c r="C207" s="37"/>
      <c r="D207" s="24"/>
      <c r="E207" s="9" t="s">
        <v>43</v>
      </c>
      <c r="F207" s="43"/>
      <c r="G207" s="41"/>
      <c r="H207" s="26"/>
      <c r="I207" s="26"/>
      <c r="J207" s="34"/>
      <c r="L207" s="33"/>
    </row>
    <row r="208" spans="1:12" ht="13.8" customHeight="1" x14ac:dyDescent="0.25">
      <c r="A208" s="11"/>
      <c r="B208" s="23">
        <v>99</v>
      </c>
      <c r="C208" s="37" t="s">
        <v>55</v>
      </c>
      <c r="D208" s="24"/>
      <c r="E208" s="8" t="s">
        <v>220</v>
      </c>
      <c r="F208" s="28">
        <f>_xlfn.XLOOKUP($E208&amp;"|"&amp;$E209, '[1](2026)'!$I:$I, '[1](2026)'!$H:$H, "Not Found")</f>
        <v>1132</v>
      </c>
      <c r="G208" s="25">
        <f>_xlfn.XLOOKUP($E208&amp;"|"&amp;$E209, '[1](2026)'!$I:$I, '[1](2026)'!$F:$F, "Not Found")</f>
        <v>0</v>
      </c>
      <c r="H208" s="26">
        <f>_xlfn.XLOOKUP($E208&amp;"|"&amp;$E209, '[1](2026)'!$I:$I, '[1](2026)'!$D:$D, "Not Found")</f>
        <v>3</v>
      </c>
      <c r="I208" s="26">
        <f>_xlfn.XLOOKUP($E208&amp;"|"&amp;$E209, '[1](2026)'!$I:$I, '[1](2026)'!$E:$E, "Not Found")</f>
        <v>11</v>
      </c>
      <c r="J208" s="34"/>
      <c r="L208" s="33" t="str">
        <f>_xlfn.XLOOKUP($E208&amp;"|"&amp;$E209&amp;"|"&amp;$N$1,[1]h100_raw!$I:$I,[1]h100_raw!$B:$B,"")</f>
        <v/>
      </c>
    </row>
    <row r="209" spans="1:12" ht="13.8" customHeight="1" x14ac:dyDescent="0.25">
      <c r="A209" s="11"/>
      <c r="B209" s="23"/>
      <c r="C209" s="37"/>
      <c r="D209" s="24"/>
      <c r="E209" s="9" t="s">
        <v>23</v>
      </c>
      <c r="F209" s="28"/>
      <c r="G209" s="25"/>
      <c r="H209" s="26"/>
      <c r="I209" s="26"/>
      <c r="J209" s="34"/>
      <c r="L209" s="33"/>
    </row>
    <row r="210" spans="1:12" ht="13.8" customHeight="1" x14ac:dyDescent="0.25">
      <c r="A210" s="11"/>
      <c r="B210" s="23">
        <v>100</v>
      </c>
      <c r="C210" s="37" t="s">
        <v>55</v>
      </c>
      <c r="D210" s="24"/>
      <c r="E210" s="8" t="s">
        <v>233</v>
      </c>
      <c r="F210" s="28">
        <f>_xlfn.XLOOKUP($E210&amp;"|"&amp;$E211, '[1](2026)'!$I:$I, '[1](2026)'!$H:$H, "Not Found")</f>
        <v>1124</v>
      </c>
      <c r="G210" s="25">
        <f>_xlfn.XLOOKUP($E210&amp;"|"&amp;$E211, '[1](2026)'!$I:$I, '[1](2026)'!$F:$F, "Not Found")</f>
        <v>0</v>
      </c>
      <c r="H210" s="26">
        <f>_xlfn.XLOOKUP($E210&amp;"|"&amp;$E211, '[1](2026)'!$I:$I, '[1](2026)'!$D:$D, "Not Found")</f>
        <v>34</v>
      </c>
      <c r="I210" s="26">
        <f>_xlfn.XLOOKUP($E210&amp;"|"&amp;$E211, '[1](2026)'!$I:$I, '[1](2026)'!$E:$E, "Not Found")</f>
        <v>20</v>
      </c>
      <c r="J210" s="34"/>
      <c r="L210" s="33" t="str">
        <f>_xlfn.XLOOKUP($E210&amp;"|"&amp;$E211&amp;"|"&amp;$N$1,[1]h100_raw!$I:$I,[1]h100_raw!$B:$B,"")</f>
        <v/>
      </c>
    </row>
    <row r="211" spans="1:12" ht="13.8" customHeight="1" x14ac:dyDescent="0.25">
      <c r="A211" s="11"/>
      <c r="B211" s="23"/>
      <c r="C211" s="37"/>
      <c r="D211" s="24"/>
      <c r="E211" s="9" t="s">
        <v>132</v>
      </c>
      <c r="F211" s="28"/>
      <c r="G211" s="25"/>
      <c r="H211" s="26"/>
      <c r="I211" s="26"/>
      <c r="J211" s="34"/>
      <c r="L211" s="33"/>
    </row>
    <row r="212" spans="1:12" ht="36" customHeight="1" x14ac:dyDescent="0.25">
      <c r="A212" s="11"/>
      <c r="B212" s="11"/>
      <c r="C212" s="5"/>
      <c r="D212" s="5"/>
      <c r="E212" s="11"/>
      <c r="F212" s="3"/>
      <c r="G212" s="3"/>
      <c r="H212" s="11"/>
      <c r="I212" s="11"/>
      <c r="J212" s="11"/>
    </row>
    <row r="213" spans="1:12" ht="36" customHeight="1" x14ac:dyDescent="0.25">
      <c r="A213" s="11"/>
      <c r="B213" s="11"/>
      <c r="C213" s="5"/>
      <c r="D213" s="5"/>
      <c r="E213" s="11"/>
      <c r="F213" s="3"/>
      <c r="G213" s="3"/>
      <c r="H213" s="11"/>
      <c r="I213" s="11"/>
      <c r="J213" s="11"/>
    </row>
    <row r="214" spans="1:12" ht="13.8" customHeight="1" x14ac:dyDescent="0.25">
      <c r="A214" s="11"/>
      <c r="B214" s="1" t="s">
        <v>19</v>
      </c>
      <c r="C214" s="2" t="s">
        <v>33</v>
      </c>
      <c r="D214" s="27" t="s">
        <v>20</v>
      </c>
      <c r="E214" s="27"/>
      <c r="F214" s="1" t="s">
        <v>21</v>
      </c>
      <c r="G214" s="1" t="s">
        <v>32</v>
      </c>
      <c r="H214" s="1" t="s">
        <v>22</v>
      </c>
      <c r="I214" s="1" t="s">
        <v>31</v>
      </c>
      <c r="J214" s="11"/>
    </row>
    <row r="215" spans="1:12" ht="13.8" customHeight="1" x14ac:dyDescent="0.25">
      <c r="A215" s="11"/>
      <c r="B215" s="23">
        <v>101</v>
      </c>
      <c r="C215" s="37" t="s">
        <v>55</v>
      </c>
      <c r="D215" s="24"/>
      <c r="E215" s="17" t="s">
        <v>200</v>
      </c>
      <c r="F215" s="42">
        <f>_xlfn.XLOOKUP($E215&amp;"|"&amp;$E216, '[1](2026)'!$I:$I, '[1](2026)'!$H:$H, "Not Found")</f>
        <v>1091</v>
      </c>
      <c r="G215" s="25">
        <f>_xlfn.XLOOKUP($E215&amp;"|"&amp;$E216, '[1](2026)'!$I:$I, '[1](2026)'!$F:$F, "Not Found")</f>
        <v>0</v>
      </c>
      <c r="H215" s="26">
        <f>_xlfn.XLOOKUP($E215&amp;"|"&amp;$E216, '[1](2026)'!$I:$I, '[1](2026)'!$D:$D, "Not Found")</f>
        <v>20</v>
      </c>
      <c r="I215" s="26">
        <f>_xlfn.XLOOKUP($E215&amp;"|"&amp;$E216, '[1](2026)'!$I:$I, '[1](2026)'!$E:$E, "Not Found")</f>
        <v>20</v>
      </c>
      <c r="J215" s="34"/>
      <c r="L215" s="33" t="str">
        <f>_xlfn.XLOOKUP($E215&amp;"|"&amp;$E216&amp;"|"&amp;$N$1,[1]h100_raw!$I:$I,[1]h100_raw!$B:$B,"")</f>
        <v/>
      </c>
    </row>
    <row r="216" spans="1:12" ht="13.8" customHeight="1" x14ac:dyDescent="0.25">
      <c r="A216" s="11"/>
      <c r="B216" s="23"/>
      <c r="C216" s="37"/>
      <c r="D216" s="24"/>
      <c r="E216" s="19" t="s">
        <v>67</v>
      </c>
      <c r="F216" s="43"/>
      <c r="G216" s="25"/>
      <c r="H216" s="26"/>
      <c r="I216" s="26"/>
      <c r="J216" s="34"/>
      <c r="L216" s="33"/>
    </row>
    <row r="217" spans="1:12" ht="13.8" customHeight="1" x14ac:dyDescent="0.25">
      <c r="A217" s="11"/>
      <c r="B217" s="23">
        <v>102</v>
      </c>
      <c r="C217" s="37" t="s">
        <v>55</v>
      </c>
      <c r="D217" s="24"/>
      <c r="E217" s="8" t="s">
        <v>104</v>
      </c>
      <c r="F217" s="42">
        <f>_xlfn.XLOOKUP($E217&amp;"|"&amp;$E218, '[1](2026)'!$I:$I, '[1](2026)'!$H:$H, "Not Found")</f>
        <v>1080</v>
      </c>
      <c r="G217" s="41">
        <f>_xlfn.XLOOKUP($E217&amp;"|"&amp;$E218, '[1](2026)'!$I:$I, '[1](2026)'!$F:$F, "Not Found")</f>
        <v>0</v>
      </c>
      <c r="H217" s="26">
        <f>_xlfn.XLOOKUP($E217&amp;"|"&amp;$E218, '[1](2026)'!$I:$I, '[1](2026)'!$D:$D, "Not Found")</f>
        <v>21</v>
      </c>
      <c r="I217" s="26">
        <f>_xlfn.XLOOKUP($E217&amp;"|"&amp;$E218, '[1](2026)'!$I:$I, '[1](2026)'!$E:$E, "Not Found")</f>
        <v>28</v>
      </c>
      <c r="J217" s="34"/>
      <c r="L217" s="33" t="str">
        <f>_xlfn.XLOOKUP($E217&amp;"|"&amp;$E218&amp;"|"&amp;$N$1,[1]h100_raw!$I:$I,[1]h100_raw!$B:$B,"")</f>
        <v/>
      </c>
    </row>
    <row r="218" spans="1:12" ht="13.8" customHeight="1" x14ac:dyDescent="0.25">
      <c r="A218" s="11"/>
      <c r="B218" s="23"/>
      <c r="C218" s="37"/>
      <c r="D218" s="24"/>
      <c r="E218" s="9" t="s">
        <v>105</v>
      </c>
      <c r="F218" s="43"/>
      <c r="G218" s="41"/>
      <c r="H218" s="26"/>
      <c r="I218" s="26"/>
      <c r="J218" s="34"/>
      <c r="L218" s="33"/>
    </row>
    <row r="219" spans="1:12" ht="13.8" customHeight="1" x14ac:dyDescent="0.25">
      <c r="A219" s="11"/>
      <c r="B219" s="23">
        <v>103</v>
      </c>
      <c r="C219" s="24" t="s">
        <v>53</v>
      </c>
      <c r="D219" s="24"/>
      <c r="E219" s="12" t="s">
        <v>7</v>
      </c>
      <c r="F219" s="42">
        <f>_xlfn.XLOOKUP($E219&amp;"|"&amp;$E220, '[1](2026)'!$I:$I, '[1](2026)'!$H:$H, "Not Found")</f>
        <v>1077</v>
      </c>
      <c r="G219" s="41">
        <f>_xlfn.XLOOKUP($E219&amp;"|"&amp;$E220, '[1](2026)'!$I:$I, '[1](2026)'!$F:$F, "Not Found")</f>
        <v>0</v>
      </c>
      <c r="H219" s="26">
        <f>_xlfn.XLOOKUP($E219&amp;"|"&amp;$E220, '[1](2026)'!$I:$I, '[1](2026)'!$D:$D, "Not Found")</f>
        <v>7</v>
      </c>
      <c r="I219" s="26">
        <f>_xlfn.XLOOKUP($E219&amp;"|"&amp;$E220, '[1](2026)'!$I:$I, '[1](2026)'!$E:$E, "Not Found")</f>
        <v>42</v>
      </c>
      <c r="J219" s="34"/>
      <c r="L219" s="33" t="str">
        <f>_xlfn.XLOOKUP($E219&amp;"|"&amp;$E220&amp;"|"&amp;$N$1,[1]h100_raw!$I:$I,[1]h100_raw!$B:$B,"")</f>
        <v/>
      </c>
    </row>
    <row r="220" spans="1:12" ht="13.8" customHeight="1" x14ac:dyDescent="0.25">
      <c r="A220" s="11"/>
      <c r="B220" s="23"/>
      <c r="C220" s="24"/>
      <c r="D220" s="24"/>
      <c r="E220" s="9" t="s">
        <v>38</v>
      </c>
      <c r="F220" s="43"/>
      <c r="G220" s="41"/>
      <c r="H220" s="26"/>
      <c r="I220" s="26"/>
      <c r="J220" s="34"/>
      <c r="L220" s="33"/>
    </row>
    <row r="221" spans="1:12" ht="13.8" customHeight="1" x14ac:dyDescent="0.25">
      <c r="A221" s="11"/>
      <c r="B221" s="23">
        <v>104</v>
      </c>
      <c r="C221" s="24" t="s">
        <v>53</v>
      </c>
      <c r="D221" s="24"/>
      <c r="E221" s="17" t="s">
        <v>237</v>
      </c>
      <c r="F221" s="42">
        <f>_xlfn.XLOOKUP($E221&amp;"|"&amp;$E222, '[1](2026)'!$I:$I, '[1](2026)'!$H:$H, "Not Found")</f>
        <v>1053</v>
      </c>
      <c r="G221" s="25">
        <f>_xlfn.XLOOKUP($E221&amp;"|"&amp;$E222, '[1](2026)'!$I:$I, '[1](2026)'!$F:$F, "Not Found")</f>
        <v>0</v>
      </c>
      <c r="H221" s="26">
        <f>_xlfn.XLOOKUP($E221&amp;"|"&amp;$E222, '[1](2026)'!$I:$I, '[1](2026)'!$D:$D, "Not Found")</f>
        <v>26</v>
      </c>
      <c r="I221" s="26">
        <f>_xlfn.XLOOKUP($E221&amp;"|"&amp;$E222, '[1](2026)'!$I:$I, '[1](2026)'!$E:$E, "Not Found")</f>
        <v>20</v>
      </c>
      <c r="J221" s="34"/>
      <c r="L221" s="33" t="str">
        <f>_xlfn.XLOOKUP($E221&amp;"|"&amp;$E222&amp;"|"&amp;$N$1,[1]h100_raw!$I:$I,[1]h100_raw!$B:$B,"")</f>
        <v/>
      </c>
    </row>
    <row r="222" spans="1:12" ht="13.8" customHeight="1" x14ac:dyDescent="0.25">
      <c r="A222" s="11"/>
      <c r="B222" s="23"/>
      <c r="C222" s="24"/>
      <c r="D222" s="24"/>
      <c r="E222" s="19" t="s">
        <v>151</v>
      </c>
      <c r="F222" s="43"/>
      <c r="G222" s="25"/>
      <c r="H222" s="26"/>
      <c r="I222" s="26"/>
      <c r="J222" s="34"/>
      <c r="L222" s="33"/>
    </row>
    <row r="223" spans="1:12" ht="13.8" customHeight="1" x14ac:dyDescent="0.25">
      <c r="A223" s="11"/>
      <c r="B223" s="23">
        <v>105</v>
      </c>
      <c r="C223" s="24" t="s">
        <v>53</v>
      </c>
      <c r="D223" s="24"/>
      <c r="E223" s="8" t="s">
        <v>13</v>
      </c>
      <c r="F223" s="42">
        <f>_xlfn.XLOOKUP($E223&amp;"|"&amp;$E224, '[1](2026)'!$I:$I, '[1](2026)'!$H:$H, "Not Found")</f>
        <v>1046</v>
      </c>
      <c r="G223" s="41">
        <f>_xlfn.XLOOKUP($E223&amp;"|"&amp;$E224, '[1](2026)'!$I:$I, '[1](2026)'!$F:$F, "Not Found")</f>
        <v>0</v>
      </c>
      <c r="H223" s="26">
        <f>_xlfn.XLOOKUP($E223&amp;"|"&amp;$E224, '[1](2026)'!$I:$I, '[1](2026)'!$D:$D, "Not Found")</f>
        <v>12</v>
      </c>
      <c r="I223" s="26">
        <f>_xlfn.XLOOKUP($E223&amp;"|"&amp;$E224, '[1](2026)'!$I:$I, '[1](2026)'!$E:$E, "Not Found")</f>
        <v>31</v>
      </c>
      <c r="J223" s="34"/>
      <c r="L223" s="33" t="str">
        <f>_xlfn.XLOOKUP($E223&amp;"|"&amp;$E224&amp;"|"&amp;$N$1,[1]h100_raw!$I:$I,[1]h100_raw!$B:$B,"")</f>
        <v/>
      </c>
    </row>
    <row r="224" spans="1:12" ht="13.8" customHeight="1" x14ac:dyDescent="0.25">
      <c r="A224" s="11"/>
      <c r="B224" s="23"/>
      <c r="C224" s="24"/>
      <c r="D224" s="24"/>
      <c r="E224" s="9" t="s">
        <v>28</v>
      </c>
      <c r="F224" s="43"/>
      <c r="G224" s="41"/>
      <c r="H224" s="26"/>
      <c r="I224" s="26"/>
      <c r="J224" s="34"/>
      <c r="L224" s="33"/>
    </row>
    <row r="225" spans="1:12" ht="13.8" customHeight="1" x14ac:dyDescent="0.25">
      <c r="A225" s="11"/>
      <c r="B225" s="23">
        <v>106</v>
      </c>
      <c r="C225" s="36" t="s">
        <v>61</v>
      </c>
      <c r="D225" s="24"/>
      <c r="E225" s="8" t="s">
        <v>246</v>
      </c>
      <c r="F225" s="42">
        <f>_xlfn.XLOOKUP($E225&amp;"|"&amp;$E226, '[1](2026)'!$I:$I, '[1](2026)'!$H:$H, "Not Found")</f>
        <v>1043</v>
      </c>
      <c r="G225" s="40">
        <f>_xlfn.XLOOKUP($E225&amp;"|"&amp;$E226, '[1](2026)'!$I:$I, '[1](2026)'!$F:$F, "Not Found")</f>
        <v>38</v>
      </c>
      <c r="H225" s="26">
        <f>_xlfn.XLOOKUP($E225&amp;"|"&amp;$E226, '[1](2026)'!$I:$I, '[1](2026)'!$D:$D, "Not Found")</f>
        <v>9</v>
      </c>
      <c r="I225" s="26">
        <f>_xlfn.XLOOKUP($E225&amp;"|"&amp;$E226, '[1](2026)'!$I:$I, '[1](2026)'!$E:$E, "Not Found")</f>
        <v>17</v>
      </c>
      <c r="J225" s="34"/>
      <c r="L225" s="33">
        <f>_xlfn.XLOOKUP($E225&amp;"|"&amp;$E226&amp;"|"&amp;$N$1,[1]h100_raw!$I:$I,[1]h100_raw!$B:$B,"")</f>
        <v>80</v>
      </c>
    </row>
    <row r="226" spans="1:12" ht="13.8" customHeight="1" x14ac:dyDescent="0.25">
      <c r="A226" s="11"/>
      <c r="B226" s="23"/>
      <c r="C226" s="36"/>
      <c r="D226" s="24"/>
      <c r="E226" s="9" t="s">
        <v>187</v>
      </c>
      <c r="F226" s="43"/>
      <c r="G226" s="40"/>
      <c r="H226" s="26"/>
      <c r="I226" s="26"/>
      <c r="J226" s="34"/>
      <c r="L226" s="33"/>
    </row>
    <row r="227" spans="1:12" ht="13.8" customHeight="1" x14ac:dyDescent="0.25">
      <c r="A227" s="11"/>
      <c r="B227" s="23">
        <v>107</v>
      </c>
      <c r="C227" s="37" t="s">
        <v>55</v>
      </c>
      <c r="D227" s="24"/>
      <c r="E227" s="8" t="s">
        <v>124</v>
      </c>
      <c r="F227" s="42">
        <f>_xlfn.XLOOKUP($E227&amp;"|"&amp;$E228, '[1](2026)'!$I:$I, '[1](2026)'!$H:$H, "Not Found")</f>
        <v>1024</v>
      </c>
      <c r="G227" s="41">
        <f>_xlfn.XLOOKUP($E227&amp;"|"&amp;$E228, '[1](2026)'!$I:$I, '[1](2026)'!$F:$F, "Not Found")</f>
        <v>0</v>
      </c>
      <c r="H227" s="26">
        <f>_xlfn.XLOOKUP($E227&amp;"|"&amp;$E228, '[1](2026)'!$I:$I, '[1](2026)'!$D:$D, "Not Found")</f>
        <v>41</v>
      </c>
      <c r="I227" s="26">
        <f>_xlfn.XLOOKUP($E227&amp;"|"&amp;$E228, '[1](2026)'!$I:$I, '[1](2026)'!$E:$E, "Not Found")</f>
        <v>28</v>
      </c>
      <c r="J227" s="34"/>
      <c r="L227" s="33" t="str">
        <f>_xlfn.XLOOKUP($E227&amp;"|"&amp;$E228&amp;"|"&amp;$N$1,[1]h100_raw!$I:$I,[1]h100_raw!$B:$B,"")</f>
        <v/>
      </c>
    </row>
    <row r="228" spans="1:12" ht="13.8" customHeight="1" x14ac:dyDescent="0.25">
      <c r="A228" s="11"/>
      <c r="B228" s="23"/>
      <c r="C228" s="37"/>
      <c r="D228" s="24"/>
      <c r="E228" s="9" t="s">
        <v>69</v>
      </c>
      <c r="F228" s="43"/>
      <c r="G228" s="41"/>
      <c r="H228" s="26"/>
      <c r="I228" s="26"/>
      <c r="J228" s="34"/>
      <c r="L228" s="33"/>
    </row>
    <row r="229" spans="1:12" ht="13.8" customHeight="1" x14ac:dyDescent="0.25">
      <c r="A229" s="11"/>
      <c r="B229" s="23">
        <v>108</v>
      </c>
      <c r="C229" s="37" t="s">
        <v>55</v>
      </c>
      <c r="D229" s="24"/>
      <c r="E229" s="8" t="s">
        <v>129</v>
      </c>
      <c r="F229" s="42">
        <f>_xlfn.XLOOKUP($E229&amp;"|"&amp;$E230, '[1](2026)'!$I:$I, '[1](2026)'!$H:$H, "Not Found")</f>
        <v>1024</v>
      </c>
      <c r="G229" s="41">
        <f>_xlfn.XLOOKUP($E229&amp;"|"&amp;$E230, '[1](2026)'!$I:$I, '[1](2026)'!$F:$F, "Not Found")</f>
        <v>0</v>
      </c>
      <c r="H229" s="26">
        <f>_xlfn.XLOOKUP($E229&amp;"|"&amp;$E230, '[1](2026)'!$I:$I, '[1](2026)'!$D:$D, "Not Found")</f>
        <v>12</v>
      </c>
      <c r="I229" s="26">
        <f>_xlfn.XLOOKUP($E229&amp;"|"&amp;$E230, '[1](2026)'!$I:$I, '[1](2026)'!$E:$E, "Not Found")</f>
        <v>20</v>
      </c>
      <c r="J229" s="34"/>
      <c r="L229" s="33" t="str">
        <f>_xlfn.XLOOKUP($E229&amp;"|"&amp;$E230&amp;"|"&amp;$N$1,[1]h100_raw!$I:$I,[1]h100_raw!$B:$B,"")</f>
        <v/>
      </c>
    </row>
    <row r="230" spans="1:12" ht="13.8" customHeight="1" x14ac:dyDescent="0.25">
      <c r="A230" s="11"/>
      <c r="B230" s="23"/>
      <c r="C230" s="37"/>
      <c r="D230" s="24"/>
      <c r="E230" s="9" t="s">
        <v>126</v>
      </c>
      <c r="F230" s="43"/>
      <c r="G230" s="41"/>
      <c r="H230" s="26"/>
      <c r="I230" s="26"/>
      <c r="J230" s="34"/>
      <c r="L230" s="33"/>
    </row>
    <row r="231" spans="1:12" ht="13.8" customHeight="1" x14ac:dyDescent="0.25">
      <c r="A231" s="11"/>
      <c r="B231" s="23">
        <v>109</v>
      </c>
      <c r="C231" s="37" t="s">
        <v>55</v>
      </c>
      <c r="D231" s="24"/>
      <c r="E231" s="12" t="s">
        <v>9</v>
      </c>
      <c r="F231" s="42">
        <f>_xlfn.XLOOKUP($E231&amp;"|"&amp;$E232, '[1](2026)'!$I:$I, '[1](2026)'!$H:$H, "Not Found")</f>
        <v>1011</v>
      </c>
      <c r="G231" s="41">
        <f>_xlfn.XLOOKUP($E231&amp;"|"&amp;$E232, '[1](2026)'!$I:$I, '[1](2026)'!$F:$F, "Not Found")</f>
        <v>0</v>
      </c>
      <c r="H231" s="26">
        <f>_xlfn.XLOOKUP($E231&amp;"|"&amp;$E232, '[1](2026)'!$I:$I, '[1](2026)'!$D:$D, "Not Found")</f>
        <v>8</v>
      </c>
      <c r="I231" s="26">
        <f>_xlfn.XLOOKUP($E231&amp;"|"&amp;$E232, '[1](2026)'!$I:$I, '[1](2026)'!$E:$E, "Not Found")</f>
        <v>39</v>
      </c>
      <c r="J231" s="34"/>
      <c r="L231" s="33" t="str">
        <f>_xlfn.XLOOKUP($E231&amp;"|"&amp;$E232&amp;"|"&amp;$N$1,[1]h100_raw!$I:$I,[1]h100_raw!$B:$B,"")</f>
        <v/>
      </c>
    </row>
    <row r="232" spans="1:12" ht="13.8" customHeight="1" x14ac:dyDescent="0.25">
      <c r="A232" s="11"/>
      <c r="B232" s="23"/>
      <c r="C232" s="37"/>
      <c r="D232" s="24"/>
      <c r="E232" s="9" t="s">
        <v>29</v>
      </c>
      <c r="F232" s="43"/>
      <c r="G232" s="41"/>
      <c r="H232" s="26"/>
      <c r="I232" s="26"/>
      <c r="J232" s="34"/>
      <c r="L232" s="33"/>
    </row>
    <row r="233" spans="1:12" ht="13.8" customHeight="1" x14ac:dyDescent="0.25">
      <c r="A233" s="11"/>
      <c r="B233" s="23">
        <v>110</v>
      </c>
      <c r="C233" s="36" t="s">
        <v>272</v>
      </c>
      <c r="D233" s="24"/>
      <c r="E233" s="8" t="s">
        <v>260</v>
      </c>
      <c r="F233" s="42">
        <f>_xlfn.XLOOKUP($E233&amp;"|"&amp;$E234, '[1](2026)'!$I:$I, '[1](2026)'!$H:$H, "Not Found")</f>
        <v>1003</v>
      </c>
      <c r="G233" s="40">
        <f>_xlfn.XLOOKUP($E233&amp;"|"&amp;$E234, '[1](2026)'!$I:$I, '[1](2026)'!$F:$F, "Not Found")</f>
        <v>51</v>
      </c>
      <c r="H233" s="26">
        <f>_xlfn.XLOOKUP($E233&amp;"|"&amp;$E234, '[1](2026)'!$I:$I, '[1](2026)'!$D:$D, "Not Found")</f>
        <v>40</v>
      </c>
      <c r="I233" s="26">
        <f>_xlfn.XLOOKUP($E233&amp;"|"&amp;$E234, '[1](2026)'!$I:$I, '[1](2026)'!$E:$E, "Not Found")</f>
        <v>19</v>
      </c>
      <c r="J233" s="34"/>
      <c r="L233" s="33">
        <f>_xlfn.XLOOKUP($E233&amp;"|"&amp;$E234&amp;"|"&amp;$N$1,[1]h100_raw!$I:$I,[1]h100_raw!$B:$B,"")</f>
        <v>59</v>
      </c>
    </row>
    <row r="234" spans="1:12" ht="13.8" customHeight="1" x14ac:dyDescent="0.25">
      <c r="A234" s="11"/>
      <c r="B234" s="23"/>
      <c r="C234" s="36"/>
      <c r="D234" s="24"/>
      <c r="E234" s="9" t="s">
        <v>271</v>
      </c>
      <c r="F234" s="43"/>
      <c r="G234" s="40"/>
      <c r="H234" s="26"/>
      <c r="I234" s="26"/>
      <c r="J234" s="34"/>
      <c r="L234" s="33"/>
    </row>
    <row r="235" spans="1:12" ht="13.8" customHeight="1" x14ac:dyDescent="0.25">
      <c r="A235" s="11"/>
      <c r="B235" s="23">
        <v>111</v>
      </c>
      <c r="C235" s="37" t="s">
        <v>55</v>
      </c>
      <c r="D235" s="24"/>
      <c r="E235" s="17" t="s">
        <v>148</v>
      </c>
      <c r="F235" s="42">
        <f>_xlfn.XLOOKUP($E235&amp;"|"&amp;$E236, '[1](2026)'!$I:$I, '[1](2026)'!$H:$H, "Not Found")</f>
        <v>996</v>
      </c>
      <c r="G235" s="25">
        <f>_xlfn.XLOOKUP($E235&amp;"|"&amp;$E236, '[1](2026)'!$I:$I, '[1](2026)'!$F:$F, "Not Found")</f>
        <v>0</v>
      </c>
      <c r="H235" s="26">
        <f>_xlfn.XLOOKUP($E235&amp;"|"&amp;$E236, '[1](2026)'!$I:$I, '[1](2026)'!$D:$D, "Not Found")</f>
        <v>43</v>
      </c>
      <c r="I235" s="26">
        <f>_xlfn.XLOOKUP($E235&amp;"|"&amp;$E236, '[1](2026)'!$I:$I, '[1](2026)'!$E:$E, "Not Found")</f>
        <v>19</v>
      </c>
      <c r="J235" s="34"/>
      <c r="L235" s="33" t="str">
        <f>_xlfn.XLOOKUP($E235&amp;"|"&amp;$E236&amp;"|"&amp;$N$1,[1]h100_raw!$I:$I,[1]h100_raw!$B:$B,"")</f>
        <v/>
      </c>
    </row>
    <row r="236" spans="1:12" ht="13.8" customHeight="1" x14ac:dyDescent="0.25">
      <c r="A236" s="11"/>
      <c r="B236" s="23"/>
      <c r="C236" s="37"/>
      <c r="D236" s="24"/>
      <c r="E236" s="19" t="s">
        <v>149</v>
      </c>
      <c r="F236" s="43"/>
      <c r="G236" s="25"/>
      <c r="H236" s="26"/>
      <c r="I236" s="26"/>
      <c r="J236" s="34"/>
      <c r="L236" s="33"/>
    </row>
    <row r="237" spans="1:12" ht="13.8" customHeight="1" x14ac:dyDescent="0.25">
      <c r="A237" s="11"/>
      <c r="B237" s="23">
        <v>112</v>
      </c>
      <c r="C237" s="37" t="s">
        <v>55</v>
      </c>
      <c r="D237" s="24"/>
      <c r="E237" s="17" t="s">
        <v>231</v>
      </c>
      <c r="F237" s="42">
        <f>_xlfn.XLOOKUP($E237&amp;"|"&amp;$E238, '[1](2026)'!$I:$I, '[1](2026)'!$H:$H, "Not Found")</f>
        <v>991</v>
      </c>
      <c r="G237" s="25">
        <f>_xlfn.XLOOKUP($E237&amp;"|"&amp;$E238, '[1](2026)'!$I:$I, '[1](2026)'!$F:$F, "Not Found")</f>
        <v>0</v>
      </c>
      <c r="H237" s="26">
        <f>_xlfn.XLOOKUP($E237&amp;"|"&amp;$E238, '[1](2026)'!$I:$I, '[1](2026)'!$D:$D, "Not Found")</f>
        <v>52</v>
      </c>
      <c r="I237" s="26">
        <f>_xlfn.XLOOKUP($E237&amp;"|"&amp;$E238, '[1](2026)'!$I:$I, '[1](2026)'!$E:$E, "Not Found")</f>
        <v>20</v>
      </c>
      <c r="J237" s="34"/>
      <c r="L237" s="33" t="str">
        <f>_xlfn.XLOOKUP($E237&amp;"|"&amp;$E238&amp;"|"&amp;$N$1,[1]h100_raw!$I:$I,[1]h100_raw!$B:$B,"")</f>
        <v/>
      </c>
    </row>
    <row r="238" spans="1:12" ht="13.8" customHeight="1" x14ac:dyDescent="0.25">
      <c r="A238" s="11"/>
      <c r="B238" s="23"/>
      <c r="C238" s="37"/>
      <c r="D238" s="24"/>
      <c r="E238" s="19" t="s">
        <v>232</v>
      </c>
      <c r="F238" s="43"/>
      <c r="G238" s="25"/>
      <c r="H238" s="26"/>
      <c r="I238" s="26"/>
      <c r="J238" s="34"/>
      <c r="L238" s="33"/>
    </row>
    <row r="239" spans="1:12" ht="13.8" customHeight="1" x14ac:dyDescent="0.25">
      <c r="A239" s="11"/>
      <c r="B239" s="23">
        <v>113</v>
      </c>
      <c r="C239" s="37" t="s">
        <v>55</v>
      </c>
      <c r="D239" s="24"/>
      <c r="E239" s="12" t="s">
        <v>84</v>
      </c>
      <c r="F239" s="42">
        <f>_xlfn.XLOOKUP($E239&amp;"|"&amp;$E240, '[1](2026)'!$I:$I, '[1](2026)'!$H:$H, "Not Found")</f>
        <v>982</v>
      </c>
      <c r="G239" s="41">
        <f>_xlfn.XLOOKUP($E239&amp;"|"&amp;$E240, '[1](2026)'!$I:$I, '[1](2026)'!$F:$F, "Not Found")</f>
        <v>0</v>
      </c>
      <c r="H239" s="26">
        <f>_xlfn.XLOOKUP($E239&amp;"|"&amp;$E240, '[1](2026)'!$I:$I, '[1](2026)'!$D:$D, "Not Found")</f>
        <v>8</v>
      </c>
      <c r="I239" s="26">
        <f>_xlfn.XLOOKUP($E239&amp;"|"&amp;$E240, '[1](2026)'!$I:$I, '[1](2026)'!$E:$E, "Not Found")</f>
        <v>32</v>
      </c>
      <c r="J239" s="34"/>
      <c r="L239" s="33" t="str">
        <f>_xlfn.XLOOKUP($E239&amp;"|"&amp;$E240&amp;"|"&amp;$N$1,[1]h100_raw!$I:$I,[1]h100_raw!$B:$B,"")</f>
        <v/>
      </c>
    </row>
    <row r="240" spans="1:12" ht="13.8" customHeight="1" x14ac:dyDescent="0.25">
      <c r="A240" s="11"/>
      <c r="B240" s="23"/>
      <c r="C240" s="37"/>
      <c r="D240" s="24"/>
      <c r="E240" s="9" t="s">
        <v>248</v>
      </c>
      <c r="F240" s="43"/>
      <c r="G240" s="41"/>
      <c r="H240" s="26"/>
      <c r="I240" s="26"/>
      <c r="J240" s="34"/>
      <c r="L240" s="33"/>
    </row>
    <row r="241" spans="1:12" ht="13.8" customHeight="1" x14ac:dyDescent="0.25">
      <c r="A241" s="11"/>
      <c r="B241" s="23">
        <v>114</v>
      </c>
      <c r="C241" s="36" t="s">
        <v>288</v>
      </c>
      <c r="D241" s="24"/>
      <c r="E241" s="8" t="s">
        <v>286</v>
      </c>
      <c r="F241" s="28">
        <f>_xlfn.XLOOKUP($E241&amp;"|"&amp;$E242, '[1](2026)'!$I:$I, '[1](2026)'!$H:$H, "Not Found")</f>
        <v>981</v>
      </c>
      <c r="G241" s="39">
        <f>_xlfn.XLOOKUP($E241&amp;"|"&amp;$E242, '[1](2026)'!$I:$I, '[1](2026)'!$F:$F, "Not Found")</f>
        <v>131</v>
      </c>
      <c r="H241" s="26">
        <f>_xlfn.XLOOKUP($E241&amp;"|"&amp;$E242, '[1](2026)'!$I:$I, '[1](2026)'!$D:$D, "Not Found")</f>
        <v>6</v>
      </c>
      <c r="I241" s="26">
        <f>_xlfn.XLOOKUP($E241&amp;"|"&amp;$E242, '[1](2026)'!$I:$I, '[1](2026)'!$E:$E, "Not Found")</f>
        <v>9</v>
      </c>
      <c r="J241" s="34"/>
      <c r="L241" s="33">
        <f>_xlfn.XLOOKUP($E241&amp;"|"&amp;$E242&amp;"|"&amp;$N$1,[1]h100_raw!$I:$I,[1]h100_raw!$B:$B,"")</f>
        <v>10</v>
      </c>
    </row>
    <row r="242" spans="1:12" ht="13.8" customHeight="1" x14ac:dyDescent="0.25">
      <c r="A242" s="11"/>
      <c r="B242" s="23"/>
      <c r="C242" s="36"/>
      <c r="D242" s="24"/>
      <c r="E242" s="9" t="s">
        <v>277</v>
      </c>
      <c r="F242" s="28"/>
      <c r="G242" s="39"/>
      <c r="H242" s="26"/>
      <c r="I242" s="26"/>
      <c r="J242" s="34"/>
      <c r="L242" s="33"/>
    </row>
    <row r="243" spans="1:12" ht="13.8" customHeight="1" x14ac:dyDescent="0.25">
      <c r="A243" s="11"/>
      <c r="B243" s="23">
        <v>115</v>
      </c>
      <c r="C243" s="37" t="s">
        <v>57</v>
      </c>
      <c r="D243" s="24"/>
      <c r="E243" s="8" t="s">
        <v>101</v>
      </c>
      <c r="F243" s="42">
        <f>_xlfn.XLOOKUP($E243&amp;"|"&amp;$E244, '[1](2026)'!$I:$I, '[1](2026)'!$H:$H, "Not Found")</f>
        <v>973</v>
      </c>
      <c r="G243" s="41">
        <f>_xlfn.XLOOKUP($E243&amp;"|"&amp;$E244, '[1](2026)'!$I:$I, '[1](2026)'!$F:$F, "Not Found")</f>
        <v>0</v>
      </c>
      <c r="H243" s="26">
        <f>_xlfn.XLOOKUP($E243&amp;"|"&amp;$E244, '[1](2026)'!$I:$I, '[1](2026)'!$D:$D, "Not Found")</f>
        <v>4</v>
      </c>
      <c r="I243" s="26">
        <f>_xlfn.XLOOKUP($E243&amp;"|"&amp;$E244, '[1](2026)'!$I:$I, '[1](2026)'!$E:$E, "Not Found")</f>
        <v>15</v>
      </c>
      <c r="J243" s="34"/>
      <c r="L243" s="33" t="str">
        <f>_xlfn.XLOOKUP($E243&amp;"|"&amp;$E244&amp;"|"&amp;$N$1,[1]h100_raw!$I:$I,[1]h100_raw!$B:$B,"")</f>
        <v/>
      </c>
    </row>
    <row r="244" spans="1:12" ht="13.8" customHeight="1" x14ac:dyDescent="0.25">
      <c r="A244" s="11"/>
      <c r="B244" s="23"/>
      <c r="C244" s="37"/>
      <c r="D244" s="24"/>
      <c r="E244" s="9" t="s">
        <v>95</v>
      </c>
      <c r="F244" s="43"/>
      <c r="G244" s="41"/>
      <c r="H244" s="26"/>
      <c r="I244" s="26"/>
      <c r="J244" s="34"/>
      <c r="L244" s="33"/>
    </row>
    <row r="245" spans="1:12" ht="13.8" customHeight="1" x14ac:dyDescent="0.25">
      <c r="A245" s="11"/>
      <c r="B245" s="23">
        <v>116</v>
      </c>
      <c r="C245" s="37" t="s">
        <v>57</v>
      </c>
      <c r="D245" s="24"/>
      <c r="E245" s="8" t="s">
        <v>99</v>
      </c>
      <c r="F245" s="42">
        <f>_xlfn.XLOOKUP($E245&amp;"|"&amp;$E246, '[1](2026)'!$I:$I, '[1](2026)'!$H:$H, "Not Found")</f>
        <v>973</v>
      </c>
      <c r="G245" s="41">
        <f>_xlfn.XLOOKUP($E245&amp;"|"&amp;$E246, '[1](2026)'!$I:$I, '[1](2026)'!$F:$F, "Not Found")</f>
        <v>0</v>
      </c>
      <c r="H245" s="26">
        <f>_xlfn.XLOOKUP($E245&amp;"|"&amp;$E246, '[1](2026)'!$I:$I, '[1](2026)'!$D:$D, "Not Found")</f>
        <v>3</v>
      </c>
      <c r="I245" s="26">
        <f>_xlfn.XLOOKUP($E245&amp;"|"&amp;$E246, '[1](2026)'!$I:$I, '[1](2026)'!$E:$E, "Not Found")</f>
        <v>20</v>
      </c>
      <c r="J245" s="34"/>
      <c r="L245" s="33" t="str">
        <f>_xlfn.XLOOKUP($E245&amp;"|"&amp;$E246&amp;"|"&amp;$N$1,[1]h100_raw!$I:$I,[1]h100_raw!$B:$B,"")</f>
        <v/>
      </c>
    </row>
    <row r="246" spans="1:12" ht="13.8" customHeight="1" x14ac:dyDescent="0.25">
      <c r="A246" s="11"/>
      <c r="B246" s="23"/>
      <c r="C246" s="37"/>
      <c r="D246" s="24"/>
      <c r="E246" s="9" t="s">
        <v>51</v>
      </c>
      <c r="F246" s="43"/>
      <c r="G246" s="41"/>
      <c r="H246" s="26"/>
      <c r="I246" s="26"/>
      <c r="J246" s="34"/>
      <c r="L246" s="33"/>
    </row>
    <row r="247" spans="1:12" ht="13.8" customHeight="1" x14ac:dyDescent="0.25">
      <c r="A247" s="11"/>
      <c r="B247" s="23">
        <v>117</v>
      </c>
      <c r="C247" s="36" t="s">
        <v>60</v>
      </c>
      <c r="D247" s="24"/>
      <c r="E247" s="8" t="s">
        <v>255</v>
      </c>
      <c r="F247" s="42">
        <f>_xlfn.XLOOKUP($E247&amp;"|"&amp;$E248, '[1](2026)'!$I:$I, '[1](2026)'!$H:$H, "Not Found")</f>
        <v>966</v>
      </c>
      <c r="G247" s="40">
        <f>_xlfn.XLOOKUP($E247&amp;"|"&amp;$E248, '[1](2026)'!$I:$I, '[1](2026)'!$F:$F, "Not Found")</f>
        <v>40</v>
      </c>
      <c r="H247" s="26">
        <f>_xlfn.XLOOKUP($E247&amp;"|"&amp;$E248, '[1](2026)'!$I:$I, '[1](2026)'!$D:$D, "Not Found")</f>
        <v>39</v>
      </c>
      <c r="I247" s="26">
        <f>_xlfn.XLOOKUP($E247&amp;"|"&amp;$E248, '[1](2026)'!$I:$I, '[1](2026)'!$E:$E, "Not Found")</f>
        <v>19</v>
      </c>
      <c r="J247" s="34"/>
      <c r="L247" s="33">
        <f>_xlfn.XLOOKUP($E247&amp;"|"&amp;$E248&amp;"|"&amp;$N$1,[1]h100_raw!$I:$I,[1]h100_raw!$B:$B,"")</f>
        <v>73</v>
      </c>
    </row>
    <row r="248" spans="1:12" ht="13.8" customHeight="1" x14ac:dyDescent="0.25">
      <c r="A248" s="11"/>
      <c r="B248" s="23"/>
      <c r="C248" s="36"/>
      <c r="D248" s="24"/>
      <c r="E248" s="9" t="s">
        <v>256</v>
      </c>
      <c r="F248" s="43"/>
      <c r="G248" s="40"/>
      <c r="H248" s="26"/>
      <c r="I248" s="26"/>
      <c r="J248" s="34"/>
      <c r="L248" s="33"/>
    </row>
    <row r="249" spans="1:12" ht="13.8" customHeight="1" x14ac:dyDescent="0.25">
      <c r="A249" s="11"/>
      <c r="B249" s="23">
        <v>118</v>
      </c>
      <c r="C249" s="37" t="s">
        <v>59</v>
      </c>
      <c r="D249" s="24"/>
      <c r="E249" s="8" t="s">
        <v>8</v>
      </c>
      <c r="F249" s="42">
        <f>_xlfn.XLOOKUP($E249&amp;"|"&amp;$E250, '[1](2026)'!$I:$I, '[1](2026)'!$H:$H, "Not Found")</f>
        <v>960</v>
      </c>
      <c r="G249" s="41">
        <f>_xlfn.XLOOKUP($E249&amp;"|"&amp;$E250, '[1](2026)'!$I:$I, '[1](2026)'!$F:$F, "Not Found")</f>
        <v>0</v>
      </c>
      <c r="H249" s="26">
        <f>_xlfn.XLOOKUP($E249&amp;"|"&amp;$E250, '[1](2026)'!$I:$I, '[1](2026)'!$D:$D, "Not Found")</f>
        <v>6</v>
      </c>
      <c r="I249" s="26">
        <f>_xlfn.XLOOKUP($E249&amp;"|"&amp;$E250, '[1](2026)'!$I:$I, '[1](2026)'!$E:$E, "Not Found")</f>
        <v>43</v>
      </c>
      <c r="J249" s="34"/>
      <c r="L249" s="33" t="str">
        <f>_xlfn.XLOOKUP($E249&amp;"|"&amp;$E250&amp;"|"&amp;$N$1,[1]h100_raw!$I:$I,[1]h100_raw!$B:$B,"")</f>
        <v/>
      </c>
    </row>
    <row r="250" spans="1:12" ht="13.8" customHeight="1" x14ac:dyDescent="0.25">
      <c r="A250" s="11"/>
      <c r="B250" s="23"/>
      <c r="C250" s="37"/>
      <c r="D250" s="24"/>
      <c r="E250" s="9" t="s">
        <v>30</v>
      </c>
      <c r="F250" s="43"/>
      <c r="G250" s="41"/>
      <c r="H250" s="26"/>
      <c r="I250" s="26"/>
      <c r="J250" s="34"/>
      <c r="L250" s="33"/>
    </row>
    <row r="251" spans="1:12" ht="13.8" customHeight="1" x14ac:dyDescent="0.25">
      <c r="A251" s="11"/>
      <c r="B251" s="23">
        <v>119</v>
      </c>
      <c r="C251" s="37" t="s">
        <v>59</v>
      </c>
      <c r="D251" s="24"/>
      <c r="E251" s="8" t="s">
        <v>77</v>
      </c>
      <c r="F251" s="42">
        <f>_xlfn.XLOOKUP($E251&amp;"|"&amp;$E252, '[1](2026)'!$I:$I, '[1](2026)'!$H:$H, "Not Found")</f>
        <v>960</v>
      </c>
      <c r="G251" s="41">
        <f>_xlfn.XLOOKUP($E251&amp;"|"&amp;$E252, '[1](2026)'!$I:$I, '[1](2026)'!$F:$F, "Not Found")</f>
        <v>0</v>
      </c>
      <c r="H251" s="26">
        <f>_xlfn.XLOOKUP($E251&amp;"|"&amp;$E252, '[1](2026)'!$I:$I, '[1](2026)'!$D:$D, "Not Found")</f>
        <v>33</v>
      </c>
      <c r="I251" s="26">
        <f>_xlfn.XLOOKUP($E251&amp;"|"&amp;$E252, '[1](2026)'!$I:$I, '[1](2026)'!$E:$E, "Not Found")</f>
        <v>42</v>
      </c>
      <c r="J251" s="34"/>
      <c r="L251" s="33" t="str">
        <f>_xlfn.XLOOKUP($E251&amp;"|"&amp;$E252&amp;"|"&amp;$N$1,[1]h100_raw!$I:$I,[1]h100_raw!$B:$B,"")</f>
        <v/>
      </c>
    </row>
    <row r="252" spans="1:12" ht="13.8" customHeight="1" x14ac:dyDescent="0.25">
      <c r="A252" s="11"/>
      <c r="B252" s="23"/>
      <c r="C252" s="37"/>
      <c r="D252" s="24"/>
      <c r="E252" s="9" t="s">
        <v>78</v>
      </c>
      <c r="F252" s="43"/>
      <c r="G252" s="41"/>
      <c r="H252" s="26"/>
      <c r="I252" s="26"/>
      <c r="J252" s="34"/>
      <c r="L252" s="33"/>
    </row>
    <row r="253" spans="1:12" ht="13.8" customHeight="1" x14ac:dyDescent="0.25">
      <c r="A253" s="11"/>
      <c r="B253" s="23">
        <v>120</v>
      </c>
      <c r="C253" s="37" t="s">
        <v>57</v>
      </c>
      <c r="D253" s="24"/>
      <c r="E253" s="8" t="s">
        <v>5</v>
      </c>
      <c r="F253" s="42">
        <f>_xlfn.XLOOKUP($E253&amp;"|"&amp;$E254, '[1](2026)'!$I:$I, '[1](2026)'!$H:$H, "Not Found")</f>
        <v>950</v>
      </c>
      <c r="G253" s="41">
        <f>_xlfn.XLOOKUP($E253&amp;"|"&amp;$E254, '[1](2026)'!$I:$I, '[1](2026)'!$F:$F, "Not Found")</f>
        <v>0</v>
      </c>
      <c r="H253" s="26">
        <f>_xlfn.XLOOKUP($E253&amp;"|"&amp;$E254, '[1](2026)'!$I:$I, '[1](2026)'!$D:$D, "Not Found")</f>
        <v>4</v>
      </c>
      <c r="I253" s="26">
        <f>_xlfn.XLOOKUP($E253&amp;"|"&amp;$E254, '[1](2026)'!$I:$I, '[1](2026)'!$E:$E, "Not Found")</f>
        <v>51</v>
      </c>
      <c r="J253" s="11"/>
      <c r="L253" s="33" t="str">
        <f>_xlfn.XLOOKUP($E253&amp;"|"&amp;$E254&amp;"|"&amp;$N$1,[1]h100_raw!$I:$I,[1]h100_raw!$B:$B,"")</f>
        <v/>
      </c>
    </row>
    <row r="254" spans="1:12" ht="13.8" customHeight="1" x14ac:dyDescent="0.25">
      <c r="A254" s="11"/>
      <c r="B254" s="23"/>
      <c r="C254" s="37"/>
      <c r="D254" s="24"/>
      <c r="E254" s="9" t="s">
        <v>46</v>
      </c>
      <c r="F254" s="43"/>
      <c r="G254" s="41"/>
      <c r="H254" s="26"/>
      <c r="I254" s="26"/>
      <c r="J254" s="11"/>
      <c r="L254" s="33"/>
    </row>
    <row r="255" spans="1:12" ht="13.8" customHeight="1" x14ac:dyDescent="0.25">
      <c r="A255" s="11"/>
      <c r="B255" s="23">
        <v>121</v>
      </c>
      <c r="C255" s="37" t="s">
        <v>57</v>
      </c>
      <c r="D255" s="24"/>
      <c r="E255" s="17" t="s">
        <v>250</v>
      </c>
      <c r="F255" s="42">
        <f>_xlfn.XLOOKUP($E255&amp;"|"&amp;$E256, '[1](2026)'!$I:$I, '[1](2026)'!$H:$H, "Not Found")</f>
        <v>948</v>
      </c>
      <c r="G255" s="25">
        <f>_xlfn.XLOOKUP($E255&amp;"|"&amp;$E256, '[1](2026)'!$I:$I, '[1](2026)'!$F:$F, "Not Found")</f>
        <v>0</v>
      </c>
      <c r="H255" s="26">
        <f>_xlfn.XLOOKUP($E255&amp;"|"&amp;$E256, '[1](2026)'!$I:$I, '[1](2026)'!$D:$D, "Not Found")</f>
        <v>51</v>
      </c>
      <c r="I255" s="26">
        <f>_xlfn.XLOOKUP($E255&amp;"|"&amp;$E256, '[1](2026)'!$I:$I, '[1](2026)'!$E:$E, "Not Found")</f>
        <v>20</v>
      </c>
      <c r="J255" s="34"/>
      <c r="L255" s="33" t="str">
        <f>_xlfn.XLOOKUP($E255&amp;"|"&amp;$E256&amp;"|"&amp;$N$1,[1]h100_raw!$I:$I,[1]h100_raw!$B:$B,"")</f>
        <v/>
      </c>
    </row>
    <row r="256" spans="1:12" ht="13.8" customHeight="1" x14ac:dyDescent="0.25">
      <c r="A256" s="11"/>
      <c r="B256" s="23"/>
      <c r="C256" s="37"/>
      <c r="D256" s="24"/>
      <c r="E256" s="19" t="s">
        <v>251</v>
      </c>
      <c r="F256" s="43"/>
      <c r="G256" s="25"/>
      <c r="H256" s="26"/>
      <c r="I256" s="26"/>
      <c r="J256" s="34"/>
      <c r="L256" s="33"/>
    </row>
    <row r="257" spans="1:12" ht="13.8" customHeight="1" x14ac:dyDescent="0.25">
      <c r="A257" s="11"/>
      <c r="B257" s="23">
        <v>122</v>
      </c>
      <c r="C257" s="37" t="s">
        <v>57</v>
      </c>
      <c r="D257" s="24"/>
      <c r="E257" s="8" t="s">
        <v>118</v>
      </c>
      <c r="F257" s="42">
        <f>_xlfn.XLOOKUP($E257&amp;"|"&amp;$E258, '[1](2026)'!$I:$I, '[1](2026)'!$H:$H, "Not Found")</f>
        <v>941</v>
      </c>
      <c r="G257" s="41">
        <f>_xlfn.XLOOKUP($E257&amp;"|"&amp;$E258, '[1](2026)'!$I:$I, '[1](2026)'!$F:$F, "Not Found")</f>
        <v>0</v>
      </c>
      <c r="H257" s="26">
        <f>_xlfn.XLOOKUP($E257&amp;"|"&amp;$E258, '[1](2026)'!$I:$I, '[1](2026)'!$D:$D, "Not Found")</f>
        <v>27</v>
      </c>
      <c r="I257" s="26">
        <f>_xlfn.XLOOKUP($E257&amp;"|"&amp;$E258, '[1](2026)'!$I:$I, '[1](2026)'!$E:$E, "Not Found")</f>
        <v>25</v>
      </c>
      <c r="J257" s="11"/>
      <c r="L257" s="33" t="str">
        <f>_xlfn.XLOOKUP($E257&amp;"|"&amp;$E258&amp;"|"&amp;$N$1,[1]h100_raw!$I:$I,[1]h100_raw!$B:$B,"")</f>
        <v/>
      </c>
    </row>
    <row r="258" spans="1:12" ht="13.8" customHeight="1" x14ac:dyDescent="0.25">
      <c r="A258" s="11"/>
      <c r="B258" s="23"/>
      <c r="C258" s="37"/>
      <c r="D258" s="24"/>
      <c r="E258" s="9" t="s">
        <v>119</v>
      </c>
      <c r="F258" s="43"/>
      <c r="G258" s="41"/>
      <c r="H258" s="26"/>
      <c r="I258" s="26"/>
      <c r="J258" s="11"/>
      <c r="L258" s="33"/>
    </row>
    <row r="259" spans="1:12" ht="13.8" customHeight="1" x14ac:dyDescent="0.25">
      <c r="A259" s="11"/>
      <c r="B259" s="23">
        <v>123</v>
      </c>
      <c r="C259" s="36" t="s">
        <v>58</v>
      </c>
      <c r="D259" s="24"/>
      <c r="E259" s="8" t="s">
        <v>259</v>
      </c>
      <c r="F259" s="42">
        <f>_xlfn.XLOOKUP($E259&amp;"|"&amp;$E260, '[1](2026)'!$I:$I, '[1](2026)'!$H:$H, "Not Found")</f>
        <v>938</v>
      </c>
      <c r="G259" s="40">
        <f>_xlfn.XLOOKUP($E259&amp;"|"&amp;$E260, '[1](2026)'!$I:$I, '[1](2026)'!$F:$F, "Not Found")</f>
        <v>39</v>
      </c>
      <c r="H259" s="26">
        <f>_xlfn.XLOOKUP($E259&amp;"|"&amp;$E260, '[1](2026)'!$I:$I, '[1](2026)'!$D:$D, "Not Found")</f>
        <v>12</v>
      </c>
      <c r="I259" s="26">
        <f>_xlfn.XLOOKUP($E259&amp;"|"&amp;$E260, '[1](2026)'!$I:$I, '[1](2026)'!$E:$E, "Not Found")</f>
        <v>17</v>
      </c>
      <c r="J259" s="34"/>
      <c r="L259" s="33">
        <f>_xlfn.XLOOKUP($E259&amp;"|"&amp;$E260&amp;"|"&amp;$N$1,[1]h100_raw!$I:$I,[1]h100_raw!$B:$B,"")</f>
        <v>75</v>
      </c>
    </row>
    <row r="260" spans="1:12" ht="13.8" customHeight="1" x14ac:dyDescent="0.25">
      <c r="A260" s="11"/>
      <c r="B260" s="23"/>
      <c r="C260" s="36"/>
      <c r="D260" s="24"/>
      <c r="E260" s="9" t="s">
        <v>187</v>
      </c>
      <c r="F260" s="43"/>
      <c r="G260" s="40"/>
      <c r="H260" s="26"/>
      <c r="I260" s="26"/>
      <c r="J260" s="34"/>
      <c r="L260" s="33"/>
    </row>
    <row r="261" spans="1:12" ht="13.8" customHeight="1" x14ac:dyDescent="0.25">
      <c r="A261" s="11"/>
      <c r="B261" s="23">
        <v>124</v>
      </c>
      <c r="C261" s="37" t="s">
        <v>59</v>
      </c>
      <c r="D261" s="24"/>
      <c r="E261" s="8" t="s">
        <v>188</v>
      </c>
      <c r="F261" s="42">
        <f>_xlfn.XLOOKUP($E261&amp;"|"&amp;$E262, '[1](2026)'!$I:$I, '[1](2026)'!$H:$H, "Not Found")</f>
        <v>932</v>
      </c>
      <c r="G261" s="41">
        <f>_xlfn.XLOOKUP($E261&amp;"|"&amp;$E262, '[1](2026)'!$I:$I, '[1](2026)'!$F:$F, "Not Found")</f>
        <v>0</v>
      </c>
      <c r="H261" s="26">
        <f>_xlfn.XLOOKUP($E261&amp;"|"&amp;$E262, '[1](2026)'!$I:$I, '[1](2026)'!$D:$D, "Not Found")</f>
        <v>20</v>
      </c>
      <c r="I261" s="26">
        <f>_xlfn.XLOOKUP($E261&amp;"|"&amp;$E262, '[1](2026)'!$I:$I, '[1](2026)'!$E:$E, "Not Found")</f>
        <v>15</v>
      </c>
      <c r="J261" s="34"/>
      <c r="L261" s="33" t="str">
        <f>_xlfn.XLOOKUP($E261&amp;"|"&amp;$E262&amp;"|"&amp;$N$1,[1]h100_raw!$I:$I,[1]h100_raw!$B:$B,"")</f>
        <v/>
      </c>
    </row>
    <row r="262" spans="1:12" ht="13.8" customHeight="1" x14ac:dyDescent="0.25">
      <c r="A262" s="11"/>
      <c r="B262" s="23"/>
      <c r="C262" s="37"/>
      <c r="D262" s="24"/>
      <c r="E262" s="9" t="s">
        <v>151</v>
      </c>
      <c r="F262" s="43"/>
      <c r="G262" s="41"/>
      <c r="H262" s="26"/>
      <c r="I262" s="26"/>
      <c r="J262" s="34"/>
      <c r="L262" s="33"/>
    </row>
    <row r="263" spans="1:12" ht="13.8" customHeight="1" x14ac:dyDescent="0.25">
      <c r="A263" s="11"/>
      <c r="B263" s="23">
        <v>125</v>
      </c>
      <c r="C263" s="37" t="s">
        <v>57</v>
      </c>
      <c r="D263" s="24"/>
      <c r="E263" s="8" t="s">
        <v>74</v>
      </c>
      <c r="F263" s="42">
        <f>_xlfn.XLOOKUP($E263&amp;"|"&amp;$E264, '[1](2026)'!$I:$I, '[1](2026)'!$H:$H, "Not Found")</f>
        <v>915</v>
      </c>
      <c r="G263" s="41">
        <f>_xlfn.XLOOKUP($E263&amp;"|"&amp;$E264, '[1](2026)'!$I:$I, '[1](2026)'!$F:$F, "Not Found")</f>
        <v>0</v>
      </c>
      <c r="H263" s="26">
        <f>_xlfn.XLOOKUP($E263&amp;"|"&amp;$E264, '[1](2026)'!$I:$I, '[1](2026)'!$D:$D, "Not Found")</f>
        <v>28</v>
      </c>
      <c r="I263" s="26">
        <f>_xlfn.XLOOKUP($E263&amp;"|"&amp;$E264, '[1](2026)'!$I:$I, '[1](2026)'!$E:$E, "Not Found")</f>
        <v>40</v>
      </c>
      <c r="J263" s="11"/>
      <c r="L263" s="33" t="str">
        <f>_xlfn.XLOOKUP($E263&amp;"|"&amp;$E264&amp;"|"&amp;$N$1,[1]h100_raw!$I:$I,[1]h100_raw!$B:$B,"")</f>
        <v/>
      </c>
    </row>
    <row r="264" spans="1:12" ht="13.8" customHeight="1" x14ac:dyDescent="0.25">
      <c r="A264" s="11"/>
      <c r="B264" s="23"/>
      <c r="C264" s="37"/>
      <c r="D264" s="24"/>
      <c r="E264" s="9" t="s">
        <v>75</v>
      </c>
      <c r="F264" s="43"/>
      <c r="G264" s="41"/>
      <c r="H264" s="26"/>
      <c r="I264" s="26"/>
      <c r="J264" s="11"/>
      <c r="L264" s="33"/>
    </row>
    <row r="265" spans="1:12" ht="36" customHeight="1" x14ac:dyDescent="0.25">
      <c r="A265" s="11"/>
      <c r="B265" s="11"/>
      <c r="C265" s="5"/>
      <c r="D265" s="5"/>
      <c r="E265" s="11"/>
      <c r="F265" s="3"/>
      <c r="G265" s="3"/>
      <c r="H265" s="11"/>
      <c r="I265" s="11"/>
      <c r="J265" s="11"/>
    </row>
    <row r="266" spans="1:12" ht="36" customHeight="1" x14ac:dyDescent="0.25">
      <c r="A266" s="11"/>
      <c r="B266" s="11"/>
      <c r="C266" s="5"/>
      <c r="D266" s="5"/>
      <c r="E266" s="11"/>
      <c r="F266" s="3"/>
      <c r="G266" s="3"/>
      <c r="H266" s="11"/>
      <c r="I266" s="11"/>
      <c r="J266" s="11"/>
    </row>
    <row r="267" spans="1:12" ht="13.8" customHeight="1" x14ac:dyDescent="0.25">
      <c r="A267" s="11"/>
      <c r="B267" s="1" t="s">
        <v>19</v>
      </c>
      <c r="C267" s="2" t="s">
        <v>33</v>
      </c>
      <c r="D267" s="27" t="s">
        <v>20</v>
      </c>
      <c r="E267" s="27"/>
      <c r="F267" s="1" t="s">
        <v>21</v>
      </c>
      <c r="G267" s="1" t="s">
        <v>32</v>
      </c>
      <c r="H267" s="1" t="s">
        <v>22</v>
      </c>
      <c r="I267" s="1" t="s">
        <v>31</v>
      </c>
      <c r="J267" s="11"/>
    </row>
    <row r="268" spans="1:12" ht="13.8" customHeight="1" x14ac:dyDescent="0.25">
      <c r="A268" s="11"/>
      <c r="B268" s="23">
        <v>126</v>
      </c>
      <c r="C268" s="37" t="s">
        <v>57</v>
      </c>
      <c r="D268" s="24"/>
      <c r="E268" s="16" t="s">
        <v>245</v>
      </c>
      <c r="F268" s="42">
        <f>_xlfn.XLOOKUP($E268&amp;"|"&amp;$E269, '[1](2026)'!$I:$I, '[1](2026)'!$H:$H, "Not Found")</f>
        <v>914</v>
      </c>
      <c r="G268" s="41">
        <f>_xlfn.XLOOKUP($E268&amp;"|"&amp;$E269, '[1](2026)'!$I:$I, '[1](2026)'!$F:$F, "Not Found")</f>
        <v>0</v>
      </c>
      <c r="H268" s="26">
        <f>_xlfn.XLOOKUP($E268&amp;"|"&amp;$E269, '[1](2026)'!$I:$I, '[1](2026)'!$D:$D, "Not Found")</f>
        <v>46</v>
      </c>
      <c r="I268" s="26">
        <f>_xlfn.XLOOKUP($E268&amp;"|"&amp;$E269, '[1](2026)'!$I:$I, '[1](2026)'!$E:$E, "Not Found")</f>
        <v>20</v>
      </c>
      <c r="J268" s="34"/>
      <c r="L268" s="33" t="str">
        <f>_xlfn.XLOOKUP($E268&amp;"|"&amp;$E269&amp;"|"&amp;$N$1,[1]h100_raw!$I:$I,[1]h100_raw!$B:$B,"")</f>
        <v/>
      </c>
    </row>
    <row r="269" spans="1:12" ht="13.8" customHeight="1" x14ac:dyDescent="0.25">
      <c r="A269" s="11"/>
      <c r="B269" s="23"/>
      <c r="C269" s="37"/>
      <c r="D269" s="24"/>
      <c r="E269" s="20" t="s">
        <v>72</v>
      </c>
      <c r="F269" s="43"/>
      <c r="G269" s="41"/>
      <c r="H269" s="26"/>
      <c r="I269" s="26"/>
      <c r="J269" s="34"/>
      <c r="L269" s="33"/>
    </row>
    <row r="270" spans="1:12" ht="13.8" customHeight="1" x14ac:dyDescent="0.25">
      <c r="A270" s="11"/>
      <c r="B270" s="23">
        <v>127</v>
      </c>
      <c r="C270" s="37" t="s">
        <v>57</v>
      </c>
      <c r="D270" s="24"/>
      <c r="E270" s="8" t="s">
        <v>14</v>
      </c>
      <c r="F270" s="42">
        <f>_xlfn.XLOOKUP($E270&amp;"|"&amp;$E271, '[1](2026)'!$I:$I, '[1](2026)'!$H:$H, "Not Found")</f>
        <v>913</v>
      </c>
      <c r="G270" s="41">
        <f>_xlfn.XLOOKUP($E270&amp;"|"&amp;$E271, '[1](2026)'!$I:$I, '[1](2026)'!$F:$F, "Not Found")</f>
        <v>0</v>
      </c>
      <c r="H270" s="26">
        <f>_xlfn.XLOOKUP($E270&amp;"|"&amp;$E271, '[1](2026)'!$I:$I, '[1](2026)'!$D:$D, "Not Found")</f>
        <v>14</v>
      </c>
      <c r="I270" s="26">
        <f>_xlfn.XLOOKUP($E270&amp;"|"&amp;$E271, '[1](2026)'!$I:$I, '[1](2026)'!$E:$E, "Not Found")</f>
        <v>32</v>
      </c>
      <c r="J270" s="11"/>
      <c r="L270" s="33" t="str">
        <f>_xlfn.XLOOKUP($E270&amp;"|"&amp;$E271&amp;"|"&amp;$N$1,[1]h100_raw!$I:$I,[1]h100_raw!$B:$B,"")</f>
        <v/>
      </c>
    </row>
    <row r="271" spans="1:12" ht="13.8" customHeight="1" x14ac:dyDescent="0.25">
      <c r="A271" s="11"/>
      <c r="B271" s="23"/>
      <c r="C271" s="37"/>
      <c r="D271" s="24"/>
      <c r="E271" s="9" t="s">
        <v>24</v>
      </c>
      <c r="F271" s="43"/>
      <c r="G271" s="41"/>
      <c r="H271" s="26"/>
      <c r="I271" s="26"/>
      <c r="J271" s="11"/>
      <c r="L271" s="33"/>
    </row>
    <row r="272" spans="1:12" ht="13.8" customHeight="1" x14ac:dyDescent="0.25">
      <c r="A272" s="11"/>
      <c r="B272" s="23">
        <v>128</v>
      </c>
      <c r="C272" s="37" t="s">
        <v>57</v>
      </c>
      <c r="D272" s="24"/>
      <c r="E272" s="16" t="s">
        <v>268</v>
      </c>
      <c r="F272" s="42">
        <f>_xlfn.XLOOKUP($E272&amp;"|"&amp;$E273, '[1](2026)'!$I:$I, '[1](2026)'!$H:$H, "Not Found")</f>
        <v>912</v>
      </c>
      <c r="G272" s="41">
        <f>_xlfn.XLOOKUP($E272&amp;"|"&amp;$E273, '[1](2026)'!$I:$I, '[1](2026)'!$F:$F, "Not Found")</f>
        <v>79</v>
      </c>
      <c r="H272" s="26">
        <f>_xlfn.XLOOKUP($E272&amp;"|"&amp;$E273, '[1](2026)'!$I:$I, '[1](2026)'!$D:$D, "Not Found")</f>
        <v>18</v>
      </c>
      <c r="I272" s="26">
        <f>_xlfn.XLOOKUP($E272&amp;"|"&amp;$E273, '[1](2026)'!$I:$I, '[1](2026)'!$E:$E, "Not Found")</f>
        <v>11</v>
      </c>
      <c r="J272" s="34"/>
      <c r="L272" s="33">
        <f>_xlfn.XLOOKUP($E272&amp;"|"&amp;$E273&amp;"|"&amp;$N$1,[1]h100_raw!$I:$I,[1]h100_raw!$B:$B,"")</f>
        <v>31</v>
      </c>
    </row>
    <row r="273" spans="1:12" ht="13.8" customHeight="1" x14ac:dyDescent="0.25">
      <c r="A273" s="11"/>
      <c r="B273" s="23"/>
      <c r="C273" s="37"/>
      <c r="D273" s="24"/>
      <c r="E273" s="20" t="s">
        <v>269</v>
      </c>
      <c r="F273" s="43"/>
      <c r="G273" s="41"/>
      <c r="H273" s="26"/>
      <c r="I273" s="26"/>
      <c r="J273" s="34"/>
      <c r="L273" s="33"/>
    </row>
    <row r="274" spans="1:12" ht="13.8" customHeight="1" x14ac:dyDescent="0.25">
      <c r="A274" s="11"/>
      <c r="B274" s="23">
        <v>129</v>
      </c>
      <c r="C274" s="37" t="s">
        <v>59</v>
      </c>
      <c r="D274" s="24"/>
      <c r="E274" s="8" t="s">
        <v>109</v>
      </c>
      <c r="F274" s="42">
        <f>_xlfn.XLOOKUP($E274&amp;"|"&amp;$E275, '[1](2026)'!$I:$I, '[1](2026)'!$H:$H, "Not Found")</f>
        <v>905</v>
      </c>
      <c r="G274" s="41">
        <f>_xlfn.XLOOKUP($E274&amp;"|"&amp;$E275, '[1](2026)'!$I:$I, '[1](2026)'!$F:$F, "Not Found")</f>
        <v>0</v>
      </c>
      <c r="H274" s="26">
        <f>_xlfn.XLOOKUP($E274&amp;"|"&amp;$E275, '[1](2026)'!$I:$I, '[1](2026)'!$D:$D, "Not Found")</f>
        <v>23</v>
      </c>
      <c r="I274" s="26">
        <f>_xlfn.XLOOKUP($E274&amp;"|"&amp;$E275, '[1](2026)'!$I:$I, '[1](2026)'!$E:$E, "Not Found")</f>
        <v>24</v>
      </c>
      <c r="J274" s="34"/>
      <c r="L274" s="33" t="str">
        <f>_xlfn.XLOOKUP($E274&amp;"|"&amp;$E275&amp;"|"&amp;$N$1,[1]h100_raw!$I:$I,[1]h100_raw!$B:$B,"")</f>
        <v/>
      </c>
    </row>
    <row r="275" spans="1:12" ht="13.8" customHeight="1" x14ac:dyDescent="0.25">
      <c r="A275" s="11"/>
      <c r="B275" s="23"/>
      <c r="C275" s="37"/>
      <c r="D275" s="24"/>
      <c r="E275" s="9" t="s">
        <v>110</v>
      </c>
      <c r="F275" s="43"/>
      <c r="G275" s="41"/>
      <c r="H275" s="26"/>
      <c r="I275" s="26"/>
      <c r="J275" s="34"/>
      <c r="L275" s="33"/>
    </row>
    <row r="276" spans="1:12" ht="13.8" customHeight="1" x14ac:dyDescent="0.25">
      <c r="A276" s="11"/>
      <c r="B276" s="23">
        <v>130</v>
      </c>
      <c r="C276" s="36" t="s">
        <v>61</v>
      </c>
      <c r="D276" s="24"/>
      <c r="E276" s="8" t="s">
        <v>261</v>
      </c>
      <c r="F276" s="42">
        <f>_xlfn.XLOOKUP($E276&amp;"|"&amp;$E277, '[1](2026)'!$I:$I, '[1](2026)'!$H:$H, "Not Found")</f>
        <v>894</v>
      </c>
      <c r="G276" s="40">
        <f>_xlfn.XLOOKUP($E276&amp;"|"&amp;$E277, '[1](2026)'!$I:$I, '[1](2026)'!$F:$F, "Not Found")</f>
        <v>39</v>
      </c>
      <c r="H276" s="26">
        <f>_xlfn.XLOOKUP($E276&amp;"|"&amp;$E277, '[1](2026)'!$I:$I, '[1](2026)'!$D:$D, "Not Found")</f>
        <v>20</v>
      </c>
      <c r="I276" s="26">
        <f>_xlfn.XLOOKUP($E276&amp;"|"&amp;$E277, '[1](2026)'!$I:$I, '[1](2026)'!$E:$E, "Not Found")</f>
        <v>17</v>
      </c>
      <c r="J276" s="34"/>
      <c r="L276" s="33">
        <f>_xlfn.XLOOKUP($E276&amp;"|"&amp;$E277&amp;"|"&amp;$N$1,[1]h100_raw!$I:$I,[1]h100_raw!$B:$B,"")</f>
        <v>79</v>
      </c>
    </row>
    <row r="277" spans="1:12" ht="13.8" customHeight="1" x14ac:dyDescent="0.25">
      <c r="A277" s="11"/>
      <c r="B277" s="23"/>
      <c r="C277" s="36"/>
      <c r="D277" s="24"/>
      <c r="E277" s="9" t="s">
        <v>187</v>
      </c>
      <c r="F277" s="43"/>
      <c r="G277" s="40"/>
      <c r="H277" s="26"/>
      <c r="I277" s="26"/>
      <c r="J277" s="34"/>
      <c r="L277" s="33"/>
    </row>
    <row r="278" spans="1:12" ht="13.8" customHeight="1" x14ac:dyDescent="0.25">
      <c r="A278" s="11"/>
      <c r="B278" s="23">
        <v>131</v>
      </c>
      <c r="C278" s="37" t="s">
        <v>59</v>
      </c>
      <c r="D278" s="24"/>
      <c r="E278" s="8" t="s">
        <v>128</v>
      </c>
      <c r="F278" s="42">
        <f>_xlfn.XLOOKUP($E278&amp;"|"&amp;$E279, '[1](2026)'!$I:$I, '[1](2026)'!$H:$H, "Not Found")</f>
        <v>889</v>
      </c>
      <c r="G278" s="41">
        <f>_xlfn.XLOOKUP($E278&amp;"|"&amp;$E279, '[1](2026)'!$I:$I, '[1](2026)'!$F:$F, "Not Found")</f>
        <v>0</v>
      </c>
      <c r="H278" s="26">
        <f>_xlfn.XLOOKUP($E278&amp;"|"&amp;$E279, '[1](2026)'!$I:$I, '[1](2026)'!$D:$D, "Not Found")</f>
        <v>37</v>
      </c>
      <c r="I278" s="26">
        <f>_xlfn.XLOOKUP($E278&amp;"|"&amp;$E279, '[1](2026)'!$I:$I, '[1](2026)'!$E:$E, "Not Found")</f>
        <v>20</v>
      </c>
      <c r="J278" s="34"/>
      <c r="L278" s="33" t="str">
        <f>_xlfn.XLOOKUP($E278&amp;"|"&amp;$E279&amp;"|"&amp;$N$1,[1]h100_raw!$I:$I,[1]h100_raw!$B:$B,"")</f>
        <v/>
      </c>
    </row>
    <row r="279" spans="1:12" ht="13.8" customHeight="1" x14ac:dyDescent="0.25">
      <c r="A279" s="11"/>
      <c r="B279" s="23"/>
      <c r="C279" s="37"/>
      <c r="D279" s="24"/>
      <c r="E279" s="9" t="s">
        <v>132</v>
      </c>
      <c r="F279" s="43"/>
      <c r="G279" s="41"/>
      <c r="H279" s="26"/>
      <c r="I279" s="26"/>
      <c r="J279" s="34"/>
      <c r="L279" s="33"/>
    </row>
    <row r="280" spans="1:12" ht="13.8" customHeight="1" x14ac:dyDescent="0.25">
      <c r="A280" s="11"/>
      <c r="B280" s="23">
        <v>132</v>
      </c>
      <c r="C280" s="37" t="s">
        <v>59</v>
      </c>
      <c r="D280" s="24"/>
      <c r="E280" s="8" t="s">
        <v>103</v>
      </c>
      <c r="F280" s="42">
        <f>_xlfn.XLOOKUP($E280&amp;"|"&amp;$E281, '[1](2026)'!$I:$I, '[1](2026)'!$H:$H, "Not Found")</f>
        <v>882</v>
      </c>
      <c r="G280" s="41">
        <f>_xlfn.XLOOKUP($E280&amp;"|"&amp;$E281, '[1](2026)'!$I:$I, '[1](2026)'!$F:$F, "Not Found")</f>
        <v>0</v>
      </c>
      <c r="H280" s="26">
        <f>_xlfn.XLOOKUP($E280&amp;"|"&amp;$E281, '[1](2026)'!$I:$I, '[1](2026)'!$D:$D, "Not Found")</f>
        <v>25</v>
      </c>
      <c r="I280" s="26">
        <f>_xlfn.XLOOKUP($E280&amp;"|"&amp;$E281, '[1](2026)'!$I:$I, '[1](2026)'!$E:$E, "Not Found")</f>
        <v>33</v>
      </c>
      <c r="J280" s="34"/>
      <c r="L280" s="33" t="str">
        <f>_xlfn.XLOOKUP($E280&amp;"|"&amp;$E281&amp;"|"&amp;$N$1,[1]h100_raw!$I:$I,[1]h100_raw!$B:$B,"")</f>
        <v/>
      </c>
    </row>
    <row r="281" spans="1:12" ht="13.8" customHeight="1" x14ac:dyDescent="0.25">
      <c r="A281" s="11"/>
      <c r="B281" s="23"/>
      <c r="C281" s="37"/>
      <c r="D281" s="24"/>
      <c r="E281" s="9" t="s">
        <v>52</v>
      </c>
      <c r="F281" s="43"/>
      <c r="G281" s="41"/>
      <c r="H281" s="26"/>
      <c r="I281" s="26"/>
      <c r="J281" s="34"/>
      <c r="L281" s="33"/>
    </row>
    <row r="282" spans="1:12" ht="13.8" customHeight="1" x14ac:dyDescent="0.25">
      <c r="A282" s="11"/>
      <c r="B282" s="23">
        <v>133</v>
      </c>
      <c r="C282" s="36" t="s">
        <v>58</v>
      </c>
      <c r="D282" s="24"/>
      <c r="E282" s="16" t="s">
        <v>266</v>
      </c>
      <c r="F282" s="42">
        <f>_xlfn.XLOOKUP($E282&amp;"|"&amp;$E283, '[1](2026)'!$I:$I, '[1](2026)'!$H:$H, "Not Found")</f>
        <v>879</v>
      </c>
      <c r="G282" s="41">
        <f>_xlfn.XLOOKUP($E282&amp;"|"&amp;$E283, '[1](2026)'!$I:$I, '[1](2026)'!$F:$F, "Not Found")</f>
        <v>55</v>
      </c>
      <c r="H282" s="26">
        <f>_xlfn.XLOOKUP($E282&amp;"|"&amp;$E283, '[1](2026)'!$I:$I, '[1](2026)'!$D:$D, "Not Found")</f>
        <v>48</v>
      </c>
      <c r="I282" s="26">
        <f>_xlfn.XLOOKUP($E282&amp;"|"&amp;$E283, '[1](2026)'!$I:$I, '[1](2026)'!$E:$E, "Not Found")</f>
        <v>18</v>
      </c>
      <c r="J282" s="34"/>
      <c r="L282" s="33">
        <f>_xlfn.XLOOKUP($E282&amp;"|"&amp;$E283&amp;"|"&amp;$N$1,[1]h100_raw!$I:$I,[1]h100_raw!$B:$B,"")</f>
        <v>53</v>
      </c>
    </row>
    <row r="283" spans="1:12" ht="13.8" customHeight="1" x14ac:dyDescent="0.25">
      <c r="A283" s="11"/>
      <c r="B283" s="23"/>
      <c r="C283" s="36"/>
      <c r="D283" s="24"/>
      <c r="E283" s="20" t="s">
        <v>267</v>
      </c>
      <c r="F283" s="43"/>
      <c r="G283" s="41"/>
      <c r="H283" s="26"/>
      <c r="I283" s="26"/>
      <c r="J283" s="34"/>
      <c r="L283" s="33"/>
    </row>
    <row r="284" spans="1:12" ht="13.8" customHeight="1" x14ac:dyDescent="0.25">
      <c r="A284" s="11"/>
      <c r="B284" s="23">
        <v>134</v>
      </c>
      <c r="C284" s="36" t="s">
        <v>54</v>
      </c>
      <c r="D284" s="24"/>
      <c r="E284" s="8" t="s">
        <v>264</v>
      </c>
      <c r="F284" s="42">
        <f>_xlfn.XLOOKUP($E284&amp;"|"&amp;$E285, '[1](2026)'!$I:$I, '[1](2026)'!$H:$H, "Not Found")</f>
        <v>876</v>
      </c>
      <c r="G284" s="41">
        <f>_xlfn.XLOOKUP($E284&amp;"|"&amp;$E285, '[1](2026)'!$I:$I, '[1](2026)'!$F:$F, "Not Found")</f>
        <v>43</v>
      </c>
      <c r="H284" s="26">
        <f>_xlfn.XLOOKUP($E284&amp;"|"&amp;$E285, '[1](2026)'!$I:$I, '[1](2026)'!$D:$D, "Not Found")</f>
        <v>26</v>
      </c>
      <c r="I284" s="26">
        <f>_xlfn.XLOOKUP($E284&amp;"|"&amp;$E285, '[1](2026)'!$I:$I, '[1](2026)'!$E:$E, "Not Found")</f>
        <v>14</v>
      </c>
      <c r="J284" s="34"/>
      <c r="L284" s="33">
        <f>_xlfn.XLOOKUP($E284&amp;"|"&amp;$E285&amp;"|"&amp;$N$1,[1]h100_raw!$I:$I,[1]h100_raw!$B:$B,"")</f>
        <v>66</v>
      </c>
    </row>
    <row r="285" spans="1:12" ht="13.8" customHeight="1" x14ac:dyDescent="0.25">
      <c r="A285" s="11"/>
      <c r="B285" s="23"/>
      <c r="C285" s="36"/>
      <c r="D285" s="24"/>
      <c r="E285" s="9" t="s">
        <v>265</v>
      </c>
      <c r="F285" s="43"/>
      <c r="G285" s="41"/>
      <c r="H285" s="26"/>
      <c r="I285" s="26"/>
      <c r="J285" s="34"/>
      <c r="L285" s="33"/>
    </row>
    <row r="286" spans="1:12" ht="13.8" customHeight="1" x14ac:dyDescent="0.25">
      <c r="A286" s="11"/>
      <c r="B286" s="23">
        <v>135</v>
      </c>
      <c r="C286" s="36" t="s">
        <v>66</v>
      </c>
      <c r="D286" s="24"/>
      <c r="E286" s="8" t="s">
        <v>276</v>
      </c>
      <c r="F286" s="42">
        <f>_xlfn.XLOOKUP($E286&amp;"|"&amp;$E287, '[1](2026)'!$I:$I, '[1](2026)'!$H:$H, "Not Found")</f>
        <v>873</v>
      </c>
      <c r="G286" s="41">
        <f>_xlfn.XLOOKUP($E286&amp;"|"&amp;$E287, '[1](2026)'!$I:$I, '[1](2026)'!$F:$F, "Not Found")</f>
        <v>77</v>
      </c>
      <c r="H286" s="26">
        <f>_xlfn.XLOOKUP($E286&amp;"|"&amp;$E287, '[1](2026)'!$I:$I, '[1](2026)'!$D:$D, "Not Found")</f>
        <v>24</v>
      </c>
      <c r="I286" s="26">
        <f>_xlfn.XLOOKUP($E286&amp;"|"&amp;$E287, '[1](2026)'!$I:$I, '[1](2026)'!$E:$E, "Not Found")</f>
        <v>11</v>
      </c>
      <c r="J286" s="34"/>
      <c r="L286" s="33">
        <f>_xlfn.XLOOKUP($E286&amp;"|"&amp;$E287&amp;"|"&amp;$N$1,[1]h100_raw!$I:$I,[1]h100_raw!$B:$B,"")</f>
        <v>32</v>
      </c>
    </row>
    <row r="287" spans="1:12" ht="13.8" customHeight="1" x14ac:dyDescent="0.25">
      <c r="A287" s="11"/>
      <c r="B287" s="23"/>
      <c r="C287" s="36"/>
      <c r="D287" s="24"/>
      <c r="E287" s="9" t="s">
        <v>105</v>
      </c>
      <c r="F287" s="43"/>
      <c r="G287" s="41"/>
      <c r="H287" s="26"/>
      <c r="I287" s="26"/>
      <c r="J287" s="34"/>
      <c r="L287" s="33"/>
    </row>
    <row r="288" spans="1:12" ht="13.8" customHeight="1" x14ac:dyDescent="0.25">
      <c r="A288" s="11"/>
      <c r="B288" s="23">
        <v>136</v>
      </c>
      <c r="C288" s="37" t="s">
        <v>289</v>
      </c>
      <c r="D288" s="24"/>
      <c r="E288" s="8" t="s">
        <v>192</v>
      </c>
      <c r="F288" s="42">
        <f>_xlfn.XLOOKUP($E288&amp;"|"&amp;$E289, '[1](2026)'!$I:$I, '[1](2026)'!$H:$H, "Not Found")</f>
        <v>867</v>
      </c>
      <c r="G288" s="41">
        <f>_xlfn.XLOOKUP($E288&amp;"|"&amp;$E289, '[1](2026)'!$I:$I, '[1](2026)'!$F:$F, "Not Found")</f>
        <v>0</v>
      </c>
      <c r="H288" s="26">
        <f>_xlfn.XLOOKUP($E288&amp;"|"&amp;$E289, '[1](2026)'!$I:$I, '[1](2026)'!$D:$D, "Not Found")</f>
        <v>57</v>
      </c>
      <c r="I288" s="26">
        <f>_xlfn.XLOOKUP($E288&amp;"|"&amp;$E289, '[1](2026)'!$I:$I, '[1](2026)'!$E:$E, "Not Found")</f>
        <v>18</v>
      </c>
      <c r="J288" s="34"/>
      <c r="L288" s="33" t="str">
        <f>_xlfn.XLOOKUP($E288&amp;"|"&amp;$E289&amp;"|"&amp;$N$1,[1]h100_raw!$I:$I,[1]h100_raw!$B:$B,"")</f>
        <v/>
      </c>
    </row>
    <row r="289" spans="1:12" ht="13.8" customHeight="1" x14ac:dyDescent="0.25">
      <c r="A289" s="11"/>
      <c r="B289" s="23"/>
      <c r="C289" s="37"/>
      <c r="D289" s="24"/>
      <c r="E289" s="9" t="s">
        <v>27</v>
      </c>
      <c r="F289" s="43"/>
      <c r="G289" s="41"/>
      <c r="H289" s="26"/>
      <c r="I289" s="26"/>
      <c r="J289" s="34"/>
      <c r="L289" s="33"/>
    </row>
    <row r="290" spans="1:12" ht="13.8" customHeight="1" x14ac:dyDescent="0.25">
      <c r="A290" s="11"/>
      <c r="B290" s="23">
        <v>137</v>
      </c>
      <c r="C290" s="37" t="s">
        <v>289</v>
      </c>
      <c r="D290" s="24"/>
      <c r="E290" s="8" t="s">
        <v>16</v>
      </c>
      <c r="F290" s="42">
        <f>_xlfn.XLOOKUP($E290&amp;"|"&amp;$E291, '[1](2026)'!$I:$I, '[1](2026)'!$H:$H, "Not Found")</f>
        <v>863</v>
      </c>
      <c r="G290" s="41">
        <f>_xlfn.XLOOKUP($E290&amp;"|"&amp;$E291, '[1](2026)'!$I:$I, '[1](2026)'!$F:$F, "Not Found")</f>
        <v>0</v>
      </c>
      <c r="H290" s="26">
        <f>_xlfn.XLOOKUP($E290&amp;"|"&amp;$E291, '[1](2026)'!$I:$I, '[1](2026)'!$D:$D, "Not Found")</f>
        <v>2</v>
      </c>
      <c r="I290" s="26">
        <f>_xlfn.XLOOKUP($E290&amp;"|"&amp;$E291, '[1](2026)'!$I:$I, '[1](2026)'!$E:$E, "Not Found")</f>
        <v>26</v>
      </c>
      <c r="J290" s="34"/>
      <c r="L290" s="33" t="str">
        <f>_xlfn.XLOOKUP($E290&amp;"|"&amp;$E291&amp;"|"&amp;$N$1,[1]h100_raw!$I:$I,[1]h100_raw!$B:$B,"")</f>
        <v/>
      </c>
    </row>
    <row r="291" spans="1:12" ht="13.8" customHeight="1" x14ac:dyDescent="0.25">
      <c r="A291" s="11"/>
      <c r="B291" s="23"/>
      <c r="C291" s="37"/>
      <c r="D291" s="24"/>
      <c r="E291" s="9" t="s">
        <v>26</v>
      </c>
      <c r="F291" s="43"/>
      <c r="G291" s="41"/>
      <c r="H291" s="26"/>
      <c r="I291" s="26"/>
      <c r="J291" s="34"/>
      <c r="L291" s="33"/>
    </row>
    <row r="292" spans="1:12" ht="13.8" customHeight="1" x14ac:dyDescent="0.25">
      <c r="A292" s="11"/>
      <c r="B292" s="23">
        <v>138</v>
      </c>
      <c r="C292" s="37" t="s">
        <v>289</v>
      </c>
      <c r="D292" s="24"/>
      <c r="E292" s="8" t="s">
        <v>201</v>
      </c>
      <c r="F292" s="42">
        <f>_xlfn.XLOOKUP($E292&amp;"|"&amp;$E293, '[1](2026)'!$I:$I, '[1](2026)'!$H:$H, "Not Found")</f>
        <v>860</v>
      </c>
      <c r="G292" s="41">
        <f>_xlfn.XLOOKUP($E292&amp;"|"&amp;$E293, '[1](2026)'!$I:$I, '[1](2026)'!$F:$F, "Not Found")</f>
        <v>0</v>
      </c>
      <c r="H292" s="26">
        <f>_xlfn.XLOOKUP($E292&amp;"|"&amp;$E293, '[1](2026)'!$I:$I, '[1](2026)'!$D:$D, "Not Found")</f>
        <v>1</v>
      </c>
      <c r="I292" s="26">
        <f>_xlfn.XLOOKUP($E292&amp;"|"&amp;$E293, '[1](2026)'!$I:$I, '[1](2026)'!$E:$E, "Not Found")</f>
        <v>32</v>
      </c>
      <c r="J292" s="34"/>
      <c r="L292" s="33" t="str">
        <f>_xlfn.XLOOKUP($E292&amp;"|"&amp;$E293&amp;"|"&amp;$N$1,[1]h100_raw!$I:$I,[1]h100_raw!$B:$B,"")</f>
        <v/>
      </c>
    </row>
    <row r="293" spans="1:12" ht="13.8" customHeight="1" x14ac:dyDescent="0.25">
      <c r="A293" s="11"/>
      <c r="B293" s="23"/>
      <c r="C293" s="37"/>
      <c r="D293" s="24"/>
      <c r="E293" s="9" t="s">
        <v>202</v>
      </c>
      <c r="F293" s="43"/>
      <c r="G293" s="41"/>
      <c r="H293" s="26"/>
      <c r="I293" s="26"/>
      <c r="J293" s="34"/>
      <c r="L293" s="33"/>
    </row>
    <row r="294" spans="1:12" ht="13.8" customHeight="1" x14ac:dyDescent="0.25">
      <c r="A294" s="11"/>
      <c r="B294" s="23">
        <v>139</v>
      </c>
      <c r="C294" s="37" t="s">
        <v>55</v>
      </c>
      <c r="D294" s="24"/>
      <c r="E294" s="8" t="s">
        <v>89</v>
      </c>
      <c r="F294" s="42">
        <f>_xlfn.XLOOKUP($E294&amp;"|"&amp;$E295, '[1](2026)'!$I:$I, '[1](2026)'!$H:$H, "Not Found")</f>
        <v>819</v>
      </c>
      <c r="G294" s="41">
        <f>_xlfn.XLOOKUP($E294&amp;"|"&amp;$E295, '[1](2026)'!$I:$I, '[1](2026)'!$F:$F, "Not Found")</f>
        <v>0</v>
      </c>
      <c r="H294" s="26">
        <f>_xlfn.XLOOKUP($E294&amp;"|"&amp;$E295, '[1](2026)'!$I:$I, '[1](2026)'!$D:$D, "Not Found")</f>
        <v>29</v>
      </c>
      <c r="I294" s="26">
        <f>_xlfn.XLOOKUP($E294&amp;"|"&amp;$E295, '[1](2026)'!$I:$I, '[1](2026)'!$E:$E, "Not Found")</f>
        <v>30</v>
      </c>
      <c r="J294" s="34"/>
      <c r="L294" s="33" t="str">
        <f>_xlfn.XLOOKUP($E294&amp;"|"&amp;$E295&amp;"|"&amp;$N$1,[1]h100_raw!$I:$I,[1]h100_raw!$B:$B,"")</f>
        <v/>
      </c>
    </row>
    <row r="295" spans="1:12" ht="13.8" customHeight="1" x14ac:dyDescent="0.25">
      <c r="A295" s="11"/>
      <c r="B295" s="23"/>
      <c r="C295" s="37"/>
      <c r="D295" s="24"/>
      <c r="E295" s="9" t="s">
        <v>42</v>
      </c>
      <c r="F295" s="43"/>
      <c r="G295" s="41"/>
      <c r="H295" s="26"/>
      <c r="I295" s="26"/>
      <c r="J295" s="34"/>
      <c r="L295" s="33"/>
    </row>
    <row r="296" spans="1:12" ht="13.8" customHeight="1" x14ac:dyDescent="0.25">
      <c r="A296" s="11"/>
      <c r="B296" s="23">
        <v>140</v>
      </c>
      <c r="C296" s="36" t="s">
        <v>66</v>
      </c>
      <c r="D296" s="24"/>
      <c r="E296" s="8" t="s">
        <v>275</v>
      </c>
      <c r="F296" s="42">
        <f>_xlfn.XLOOKUP($E296&amp;"|"&amp;$E297, '[1](2026)'!$I:$I, '[1](2026)'!$H:$H, "Not Found")</f>
        <v>817</v>
      </c>
      <c r="G296" s="41">
        <f>_xlfn.XLOOKUP($E296&amp;"|"&amp;$E297, '[1](2026)'!$I:$I, '[1](2026)'!$F:$F, "Not Found")</f>
        <v>60</v>
      </c>
      <c r="H296" s="26">
        <f>_xlfn.XLOOKUP($E296&amp;"|"&amp;$E297, '[1](2026)'!$I:$I, '[1](2026)'!$D:$D, "Not Found")</f>
        <v>4</v>
      </c>
      <c r="I296" s="26">
        <f>_xlfn.XLOOKUP($E296&amp;"|"&amp;$E297, '[1](2026)'!$I:$I, '[1](2026)'!$E:$E, "Not Found")</f>
        <v>10</v>
      </c>
      <c r="J296" s="34"/>
      <c r="L296" s="33">
        <f>_xlfn.XLOOKUP($E296&amp;"|"&amp;$E297&amp;"|"&amp;$N$1,[1]h100_raw!$I:$I,[1]h100_raw!$B:$B,"")</f>
        <v>46</v>
      </c>
    </row>
    <row r="297" spans="1:12" ht="13.8" customHeight="1" x14ac:dyDescent="0.25">
      <c r="A297" s="11"/>
      <c r="B297" s="23"/>
      <c r="C297" s="36"/>
      <c r="D297" s="24"/>
      <c r="E297" s="9" t="s">
        <v>37</v>
      </c>
      <c r="F297" s="43"/>
      <c r="G297" s="41"/>
      <c r="H297" s="26"/>
      <c r="I297" s="26"/>
      <c r="J297" s="34"/>
      <c r="L297" s="33"/>
    </row>
    <row r="298" spans="1:12" ht="13.8" customHeight="1" x14ac:dyDescent="0.25">
      <c r="A298" s="11"/>
      <c r="B298" s="23">
        <v>141</v>
      </c>
      <c r="C298" s="37" t="s">
        <v>57</v>
      </c>
      <c r="D298" s="24"/>
      <c r="E298" s="8" t="s">
        <v>85</v>
      </c>
      <c r="F298" s="42">
        <f>_xlfn.XLOOKUP($E298&amp;"|"&amp;$E299, '[1](2026)'!$I:$I, '[1](2026)'!$H:$H, "Not Found")</f>
        <v>813</v>
      </c>
      <c r="G298" s="41">
        <f>_xlfn.XLOOKUP($E298&amp;"|"&amp;$E299, '[1](2026)'!$I:$I, '[1](2026)'!$F:$F, "Not Found")</f>
        <v>0</v>
      </c>
      <c r="H298" s="26">
        <f>_xlfn.XLOOKUP($E298&amp;"|"&amp;$E299, '[1](2026)'!$I:$I, '[1](2026)'!$D:$D, "Not Found")</f>
        <v>3</v>
      </c>
      <c r="I298" s="26">
        <f>_xlfn.XLOOKUP($E298&amp;"|"&amp;$E299, '[1](2026)'!$I:$I, '[1](2026)'!$E:$E, "Not Found")</f>
        <v>25</v>
      </c>
      <c r="J298" s="34"/>
      <c r="L298" s="33" t="str">
        <f>_xlfn.XLOOKUP($E298&amp;"|"&amp;$E299&amp;"|"&amp;$N$1,[1]h100_raw!$I:$I,[1]h100_raw!$B:$B,"")</f>
        <v/>
      </c>
    </row>
    <row r="299" spans="1:12" ht="13.8" customHeight="1" x14ac:dyDescent="0.25">
      <c r="A299" s="11"/>
      <c r="B299" s="23"/>
      <c r="C299" s="37"/>
      <c r="D299" s="24"/>
      <c r="E299" s="9" t="s">
        <v>249</v>
      </c>
      <c r="F299" s="43"/>
      <c r="G299" s="41"/>
      <c r="H299" s="26"/>
      <c r="I299" s="26"/>
      <c r="J299" s="34"/>
      <c r="L299" s="33"/>
    </row>
    <row r="300" spans="1:12" ht="13.8" customHeight="1" x14ac:dyDescent="0.25">
      <c r="A300" s="11"/>
      <c r="B300" s="23">
        <v>142</v>
      </c>
      <c r="C300" s="36" t="s">
        <v>293</v>
      </c>
      <c r="D300" s="24"/>
      <c r="E300" s="8" t="s">
        <v>282</v>
      </c>
      <c r="F300" s="42">
        <f>_xlfn.XLOOKUP($E300&amp;"|"&amp;$E301, '[1](2026)'!$I:$I, '[1](2026)'!$H:$H, "Not Found")</f>
        <v>812</v>
      </c>
      <c r="G300" s="41">
        <f>_xlfn.XLOOKUP($E300&amp;"|"&amp;$E301, '[1](2026)'!$I:$I, '[1](2026)'!$F:$F, "Not Found")</f>
        <v>91</v>
      </c>
      <c r="H300" s="26">
        <f>_xlfn.XLOOKUP($E300&amp;"|"&amp;$E301, '[1](2026)'!$I:$I, '[1](2026)'!$D:$D, "Not Found")</f>
        <v>19</v>
      </c>
      <c r="I300" s="26">
        <f>_xlfn.XLOOKUP($E300&amp;"|"&amp;$E301, '[1](2026)'!$I:$I, '[1](2026)'!$E:$E, "Not Found")</f>
        <v>9</v>
      </c>
      <c r="J300" s="34"/>
      <c r="L300" s="33">
        <f>_xlfn.XLOOKUP($E300&amp;"|"&amp;$E301&amp;"|"&amp;$N$1,[1]h100_raw!$I:$I,[1]h100_raw!$B:$B,"")</f>
        <v>24</v>
      </c>
    </row>
    <row r="301" spans="1:12" ht="13.8" customHeight="1" x14ac:dyDescent="0.25">
      <c r="A301" s="11"/>
      <c r="B301" s="23"/>
      <c r="C301" s="36"/>
      <c r="D301" s="24"/>
      <c r="E301" s="9" t="s">
        <v>283</v>
      </c>
      <c r="F301" s="43"/>
      <c r="G301" s="41"/>
      <c r="H301" s="26"/>
      <c r="I301" s="26"/>
      <c r="J301" s="34"/>
      <c r="L301" s="33"/>
    </row>
    <row r="302" spans="1:12" ht="13.8" customHeight="1" x14ac:dyDescent="0.25">
      <c r="A302" s="11"/>
      <c r="B302" s="23">
        <v>143</v>
      </c>
      <c r="C302" s="37" t="s">
        <v>59</v>
      </c>
      <c r="D302" s="24"/>
      <c r="E302" s="8" t="s">
        <v>257</v>
      </c>
      <c r="F302" s="42">
        <f>_xlfn.XLOOKUP($E302&amp;"|"&amp;$E303, '[1](2026)'!$I:$I, '[1](2026)'!$H:$H, "Not Found")</f>
        <v>808</v>
      </c>
      <c r="G302" s="41">
        <f>_xlfn.XLOOKUP($E302&amp;"|"&amp;$E303, '[1](2026)'!$I:$I, '[1](2026)'!$F:$F, "Not Found")</f>
        <v>0</v>
      </c>
      <c r="H302" s="26">
        <f>_xlfn.XLOOKUP($E302&amp;"|"&amp;$E303, '[1](2026)'!$I:$I, '[1](2026)'!$D:$D, "Not Found")</f>
        <v>57</v>
      </c>
      <c r="I302" s="26">
        <f>_xlfn.XLOOKUP($E302&amp;"|"&amp;$E303, '[1](2026)'!$I:$I, '[1](2026)'!$E:$E, "Not Found")</f>
        <v>20</v>
      </c>
      <c r="J302" s="34"/>
      <c r="L302" s="33" t="str">
        <f>_xlfn.XLOOKUP($E302&amp;"|"&amp;$E303&amp;"|"&amp;$N$1,[1]h100_raw!$I:$I,[1]h100_raw!$B:$B,"")</f>
        <v/>
      </c>
    </row>
    <row r="303" spans="1:12" ht="13.8" customHeight="1" x14ac:dyDescent="0.25">
      <c r="A303" s="11"/>
      <c r="B303" s="23"/>
      <c r="C303" s="37"/>
      <c r="D303" s="24"/>
      <c r="E303" s="9" t="s">
        <v>258</v>
      </c>
      <c r="F303" s="43"/>
      <c r="G303" s="41"/>
      <c r="H303" s="26"/>
      <c r="I303" s="26"/>
      <c r="J303" s="34"/>
      <c r="L303" s="33"/>
    </row>
    <row r="304" spans="1:12" ht="13.8" customHeight="1" x14ac:dyDescent="0.25">
      <c r="A304" s="11"/>
      <c r="B304" s="23">
        <v>144</v>
      </c>
      <c r="C304" s="36" t="s">
        <v>292</v>
      </c>
      <c r="D304" s="24"/>
      <c r="E304" s="8" t="s">
        <v>281</v>
      </c>
      <c r="F304" s="42">
        <f>_xlfn.XLOOKUP($E304&amp;"|"&amp;$E305, '[1](2026)'!$I:$I, '[1](2026)'!$H:$H, "Not Found")</f>
        <v>802</v>
      </c>
      <c r="G304" s="41">
        <f>_xlfn.XLOOKUP($E304&amp;"|"&amp;$E305, '[1](2026)'!$I:$I, '[1](2026)'!$F:$F, "Not Found")</f>
        <v>68</v>
      </c>
      <c r="H304" s="26">
        <f>_xlfn.XLOOKUP($E304&amp;"|"&amp;$E305, '[1](2026)'!$I:$I, '[1](2026)'!$D:$D, "Not Found")</f>
        <v>30</v>
      </c>
      <c r="I304" s="26">
        <f>_xlfn.XLOOKUP($E304&amp;"|"&amp;$E305, '[1](2026)'!$I:$I, '[1](2026)'!$E:$E, "Not Found")</f>
        <v>15</v>
      </c>
      <c r="J304" s="34"/>
      <c r="L304" s="33">
        <f>_xlfn.XLOOKUP($E304&amp;"|"&amp;$E305&amp;"|"&amp;$N$1,[1]h100_raw!$I:$I,[1]h100_raw!$B:$B,"")</f>
        <v>37</v>
      </c>
    </row>
    <row r="305" spans="1:12" ht="13.8" customHeight="1" x14ac:dyDescent="0.25">
      <c r="A305" s="11"/>
      <c r="B305" s="23"/>
      <c r="C305" s="36"/>
      <c r="D305" s="24"/>
      <c r="E305" s="9" t="s">
        <v>69</v>
      </c>
      <c r="F305" s="43"/>
      <c r="G305" s="41"/>
      <c r="H305" s="26"/>
      <c r="I305" s="26"/>
      <c r="J305" s="34"/>
      <c r="L305" s="33"/>
    </row>
    <row r="306" spans="1:12" ht="13.8" customHeight="1" x14ac:dyDescent="0.25">
      <c r="A306" s="11"/>
      <c r="B306" s="23">
        <v>145</v>
      </c>
      <c r="C306" s="37" t="s">
        <v>59</v>
      </c>
      <c r="D306" s="24"/>
      <c r="E306" s="8" t="s">
        <v>122</v>
      </c>
      <c r="F306" s="42">
        <f>_xlfn.XLOOKUP($E306&amp;"|"&amp;$E307, '[1](2026)'!$I:$I, '[1](2026)'!$H:$H, "Not Found")</f>
        <v>792</v>
      </c>
      <c r="G306" s="41">
        <f>_xlfn.XLOOKUP($E306&amp;"|"&amp;$E307, '[1](2026)'!$I:$I, '[1](2026)'!$F:$F, "Not Found")</f>
        <v>0</v>
      </c>
      <c r="H306" s="26">
        <f>_xlfn.XLOOKUP($E306&amp;"|"&amp;$E307, '[1](2026)'!$I:$I, '[1](2026)'!$D:$D, "Not Found")</f>
        <v>43</v>
      </c>
      <c r="I306" s="26">
        <f>_xlfn.XLOOKUP($E306&amp;"|"&amp;$E307, '[1](2026)'!$I:$I, '[1](2026)'!$E:$E, "Not Found")</f>
        <v>20</v>
      </c>
      <c r="J306" s="34"/>
      <c r="L306" s="33" t="str">
        <f>_xlfn.XLOOKUP($E306&amp;"|"&amp;$E307&amp;"|"&amp;$N$1,[1]h100_raw!$I:$I,[1]h100_raw!$B:$B,"")</f>
        <v/>
      </c>
    </row>
    <row r="307" spans="1:12" ht="13.8" customHeight="1" x14ac:dyDescent="0.25">
      <c r="A307" s="11"/>
      <c r="B307" s="23"/>
      <c r="C307" s="37"/>
      <c r="D307" s="24"/>
      <c r="E307" s="9" t="s">
        <v>123</v>
      </c>
      <c r="F307" s="43"/>
      <c r="G307" s="41"/>
      <c r="H307" s="26"/>
      <c r="I307" s="26"/>
      <c r="J307" s="34"/>
      <c r="L307" s="33"/>
    </row>
    <row r="308" spans="1:12" ht="13.8" customHeight="1" x14ac:dyDescent="0.25">
      <c r="A308" s="11"/>
      <c r="B308" s="23">
        <v>146</v>
      </c>
      <c r="C308" s="36" t="s">
        <v>54</v>
      </c>
      <c r="D308" s="24"/>
      <c r="E308" s="8" t="s">
        <v>274</v>
      </c>
      <c r="F308" s="42">
        <f>_xlfn.XLOOKUP($E308&amp;"|"&amp;$E309, '[1](2026)'!$I:$I, '[1](2026)'!$H:$H, "Not Found")</f>
        <v>786</v>
      </c>
      <c r="G308" s="41">
        <f>_xlfn.XLOOKUP($E308&amp;"|"&amp;$E309, '[1](2026)'!$I:$I, '[1](2026)'!$F:$F, "Not Found")</f>
        <v>30</v>
      </c>
      <c r="H308" s="26">
        <f>_xlfn.XLOOKUP($E308&amp;"|"&amp;$E309, '[1](2026)'!$I:$I, '[1](2026)'!$D:$D, "Not Found")</f>
        <v>17</v>
      </c>
      <c r="I308" s="26">
        <f>_xlfn.XLOOKUP($E308&amp;"|"&amp;$E309, '[1](2026)'!$I:$I, '[1](2026)'!$E:$E, "Not Found")</f>
        <v>16</v>
      </c>
      <c r="J308" s="34"/>
      <c r="L308" s="33">
        <f>_xlfn.XLOOKUP($E308&amp;"|"&amp;$E309&amp;"|"&amp;$N$1,[1]h100_raw!$I:$I,[1]h100_raw!$B:$B,"")</f>
        <v>100</v>
      </c>
    </row>
    <row r="309" spans="1:12" ht="13.8" customHeight="1" x14ac:dyDescent="0.25">
      <c r="A309" s="11"/>
      <c r="B309" s="23"/>
      <c r="C309" s="36"/>
      <c r="D309" s="24"/>
      <c r="E309" s="9" t="s">
        <v>273</v>
      </c>
      <c r="F309" s="43"/>
      <c r="G309" s="41"/>
      <c r="H309" s="26"/>
      <c r="I309" s="26"/>
      <c r="J309" s="34"/>
      <c r="L309" s="33"/>
    </row>
    <row r="310" spans="1:12" ht="13.8" customHeight="1" x14ac:dyDescent="0.25">
      <c r="A310" s="11"/>
      <c r="B310" s="23">
        <v>147</v>
      </c>
      <c r="C310" s="37" t="s">
        <v>62</v>
      </c>
      <c r="D310" s="24"/>
      <c r="E310" s="12" t="s">
        <v>106</v>
      </c>
      <c r="F310" s="42">
        <f>_xlfn.XLOOKUP($E310&amp;"|"&amp;$E311, '[1](2026)'!$I:$I, '[1](2026)'!$H:$H, "Not Found")</f>
        <v>782</v>
      </c>
      <c r="G310" s="41">
        <f>_xlfn.XLOOKUP($E310&amp;"|"&amp;$E311, '[1](2026)'!$I:$I, '[1](2026)'!$F:$F, "Not Found")</f>
        <v>0</v>
      </c>
      <c r="H310" s="26">
        <f>_xlfn.XLOOKUP($E310&amp;"|"&amp;$E311, '[1](2026)'!$I:$I, '[1](2026)'!$D:$D, "Not Found")</f>
        <v>6</v>
      </c>
      <c r="I310" s="26">
        <f>_xlfn.XLOOKUP($E310&amp;"|"&amp;$E311, '[1](2026)'!$I:$I, '[1](2026)'!$E:$E, "Not Found")</f>
        <v>12</v>
      </c>
      <c r="J310" s="34"/>
      <c r="L310" s="33" t="str">
        <f>_xlfn.XLOOKUP($E310&amp;"|"&amp;$E311&amp;"|"&amp;$N$1,[1]h100_raw!$I:$I,[1]h100_raw!$B:$B,"")</f>
        <v/>
      </c>
    </row>
    <row r="311" spans="1:12" ht="13.8" customHeight="1" x14ac:dyDescent="0.25">
      <c r="A311" s="11"/>
      <c r="B311" s="23"/>
      <c r="C311" s="37"/>
      <c r="D311" s="24"/>
      <c r="E311" s="9" t="s">
        <v>95</v>
      </c>
      <c r="F311" s="43"/>
      <c r="G311" s="41"/>
      <c r="H311" s="26"/>
      <c r="I311" s="26"/>
      <c r="J311" s="34"/>
      <c r="L311" s="33"/>
    </row>
    <row r="312" spans="1:12" ht="13.8" customHeight="1" x14ac:dyDescent="0.25">
      <c r="A312" s="11"/>
      <c r="B312" s="23">
        <v>148</v>
      </c>
      <c r="C312" s="36" t="s">
        <v>291</v>
      </c>
      <c r="D312" s="24"/>
      <c r="E312" s="8" t="s">
        <v>287</v>
      </c>
      <c r="F312" s="28">
        <f>_xlfn.XLOOKUP($E312&amp;"|"&amp;$E313, '[1](2026)'!$I:$I, '[1](2026)'!$H:$H, "Not Found")</f>
        <v>777</v>
      </c>
      <c r="G312" s="39">
        <f>_xlfn.XLOOKUP($E312&amp;"|"&amp;$E313, '[1](2026)'!$I:$I, '[1](2026)'!$F:$F, "Not Found")</f>
        <v>341</v>
      </c>
      <c r="H312" s="26">
        <f>_xlfn.XLOOKUP($E312&amp;"|"&amp;$E313, '[1](2026)'!$I:$I, '[1](2026)'!$D:$D, "Not Found")</f>
        <v>1</v>
      </c>
      <c r="I312" s="26">
        <f>_xlfn.XLOOKUP($E312&amp;"|"&amp;$E313, '[1](2026)'!$I:$I, '[1](2026)'!$E:$E, "Not Found")</f>
        <v>2</v>
      </c>
      <c r="J312" s="34"/>
      <c r="L312" s="33">
        <f>_xlfn.XLOOKUP($E312&amp;"|"&amp;$E313&amp;"|"&amp;$N$1,[1]h100_raw!$I:$I,[1]h100_raw!$B:$B,"")</f>
        <v>1</v>
      </c>
    </row>
    <row r="313" spans="1:12" ht="13.8" customHeight="1" x14ac:dyDescent="0.25">
      <c r="A313" s="11"/>
      <c r="B313" s="23"/>
      <c r="C313" s="36"/>
      <c r="D313" s="24"/>
      <c r="E313" s="9" t="s">
        <v>95</v>
      </c>
      <c r="F313" s="28"/>
      <c r="G313" s="39"/>
      <c r="H313" s="26"/>
      <c r="I313" s="26"/>
      <c r="J313" s="34"/>
      <c r="L313" s="33"/>
    </row>
    <row r="314" spans="1:12" ht="13.8" customHeight="1" x14ac:dyDescent="0.25">
      <c r="A314" s="11"/>
      <c r="B314" s="23">
        <v>149</v>
      </c>
      <c r="C314" s="37" t="s">
        <v>278</v>
      </c>
      <c r="D314" s="24"/>
      <c r="E314" s="8" t="s">
        <v>221</v>
      </c>
      <c r="F314" s="42">
        <f>_xlfn.XLOOKUP($E314&amp;"|"&amp;$E315, '[1](2026)'!$I:$I, '[1](2026)'!$H:$H, "Not Found")</f>
        <v>774</v>
      </c>
      <c r="G314" s="41">
        <f>_xlfn.XLOOKUP($E314&amp;"|"&amp;$E315, '[1](2026)'!$I:$I, '[1](2026)'!$F:$F, "Not Found")</f>
        <v>0</v>
      </c>
      <c r="H314" s="26">
        <f>_xlfn.XLOOKUP($E314&amp;"|"&amp;$E315, '[1](2026)'!$I:$I, '[1](2026)'!$D:$D, "Not Found")</f>
        <v>7</v>
      </c>
      <c r="I314" s="26">
        <f>_xlfn.XLOOKUP($E314&amp;"|"&amp;$E315, '[1](2026)'!$I:$I, '[1](2026)'!$E:$E, "Not Found")</f>
        <v>23</v>
      </c>
      <c r="J314" s="34"/>
      <c r="L314" s="33" t="str">
        <f>_xlfn.XLOOKUP($E314&amp;"|"&amp;$E315&amp;"|"&amp;$N$1,[1]h100_raw!$I:$I,[1]h100_raw!$B:$B,"")</f>
        <v/>
      </c>
    </row>
    <row r="315" spans="1:12" ht="13.8" customHeight="1" x14ac:dyDescent="0.25">
      <c r="A315" s="11"/>
      <c r="B315" s="23"/>
      <c r="C315" s="37"/>
      <c r="D315" s="24"/>
      <c r="E315" s="9" t="s">
        <v>202</v>
      </c>
      <c r="F315" s="43"/>
      <c r="G315" s="41"/>
      <c r="H315" s="26"/>
      <c r="I315" s="26"/>
      <c r="J315" s="34"/>
      <c r="L315" s="33"/>
    </row>
    <row r="316" spans="1:12" ht="13.8" customHeight="1" x14ac:dyDescent="0.25">
      <c r="A316" s="11"/>
      <c r="B316" s="23">
        <v>150</v>
      </c>
      <c r="C316" s="36" t="s">
        <v>290</v>
      </c>
      <c r="D316" s="24"/>
      <c r="E316" s="8" t="s">
        <v>284</v>
      </c>
      <c r="F316" s="42">
        <f>_xlfn.XLOOKUP($E316&amp;"|"&amp;$E317, '[1](2026)'!$I:$I, '[1](2026)'!$H:$H, "Not Found")</f>
        <v>769</v>
      </c>
      <c r="G316" s="41">
        <f>_xlfn.XLOOKUP($E316&amp;"|"&amp;$E317, '[1](2026)'!$I:$I, '[1](2026)'!$F:$F, "Not Found")</f>
        <v>62</v>
      </c>
      <c r="H316" s="26">
        <f>_xlfn.XLOOKUP($E316&amp;"|"&amp;$E317, '[1](2026)'!$I:$I, '[1](2026)'!$D:$D, "Not Found")</f>
        <v>19</v>
      </c>
      <c r="I316" s="26">
        <f>_xlfn.XLOOKUP($E316&amp;"|"&amp;$E317, '[1](2026)'!$I:$I, '[1](2026)'!$E:$E, "Not Found")</f>
        <v>10</v>
      </c>
      <c r="J316" s="34"/>
      <c r="L316" s="33">
        <f>_xlfn.XLOOKUP($E316&amp;"|"&amp;$E317&amp;"|"&amp;$N$1,[1]h100_raw!$I:$I,[1]h100_raw!$B:$B,"")</f>
        <v>43</v>
      </c>
    </row>
    <row r="317" spans="1:12" ht="13.8" customHeight="1" x14ac:dyDescent="0.25">
      <c r="A317" s="11"/>
      <c r="B317" s="23"/>
      <c r="C317" s="36"/>
      <c r="D317" s="24"/>
      <c r="E317" s="9" t="s">
        <v>285</v>
      </c>
      <c r="F317" s="43"/>
      <c r="G317" s="41"/>
      <c r="H317" s="26"/>
      <c r="I317" s="26"/>
      <c r="J317" s="34"/>
      <c r="L317" s="33"/>
    </row>
    <row r="318" spans="1:12" ht="36" customHeight="1" x14ac:dyDescent="0.25">
      <c r="A318" s="11"/>
      <c r="B318" s="11"/>
      <c r="C318" s="5"/>
      <c r="D318" s="5"/>
      <c r="E318" s="11"/>
      <c r="F318" s="3"/>
      <c r="G318" s="3"/>
      <c r="H318" s="11"/>
      <c r="I318" s="11"/>
      <c r="J318" s="34"/>
    </row>
    <row r="319" spans="1:12" ht="36" customHeight="1" x14ac:dyDescent="0.25">
      <c r="A319" s="11"/>
      <c r="B319" s="11"/>
      <c r="C319" s="5"/>
      <c r="D319" s="5"/>
      <c r="E319" s="11"/>
      <c r="F319" s="3"/>
      <c r="G319" s="3"/>
      <c r="H319" s="11"/>
      <c r="I319" s="11"/>
      <c r="J319" s="34"/>
    </row>
    <row r="322" spans="1:12" x14ac:dyDescent="0.25">
      <c r="B322" s="10" t="s">
        <v>204</v>
      </c>
    </row>
    <row r="323" spans="1:12" x14ac:dyDescent="0.25">
      <c r="B323" s="13">
        <v>10</v>
      </c>
      <c r="C323" s="15">
        <v>4770</v>
      </c>
    </row>
    <row r="324" spans="1:12" x14ac:dyDescent="0.25">
      <c r="B324" s="10">
        <v>25</v>
      </c>
      <c r="C324" s="15">
        <v>2700</v>
      </c>
    </row>
    <row r="325" spans="1:12" x14ac:dyDescent="0.25">
      <c r="B325" s="13">
        <v>50</v>
      </c>
      <c r="C325" s="15">
        <v>1750</v>
      </c>
    </row>
    <row r="326" spans="1:12" x14ac:dyDescent="0.25">
      <c r="B326" s="13">
        <v>100</v>
      </c>
      <c r="C326" s="15">
        <v>1100</v>
      </c>
    </row>
    <row r="328" spans="1:12" x14ac:dyDescent="0.25">
      <c r="B328" s="10" t="s">
        <v>205</v>
      </c>
    </row>
    <row r="329" spans="1:12" x14ac:dyDescent="0.25">
      <c r="B329" s="14" t="s">
        <v>207</v>
      </c>
    </row>
    <row r="330" spans="1:12" s="6" customFormat="1" x14ac:dyDescent="0.25">
      <c r="A330" s="10"/>
      <c r="B330" s="14" t="s">
        <v>208</v>
      </c>
      <c r="E330" s="10"/>
      <c r="F330" s="4"/>
      <c r="G330" s="4"/>
      <c r="H330" s="10"/>
      <c r="I330" s="10"/>
      <c r="J330" s="10"/>
      <c r="L330" s="22"/>
    </row>
    <row r="331" spans="1:12" s="6" customFormat="1" x14ac:dyDescent="0.25">
      <c r="A331" s="10"/>
      <c r="B331" s="14" t="s">
        <v>209</v>
      </c>
      <c r="E331" s="10"/>
      <c r="F331" s="4"/>
      <c r="G331" s="4"/>
      <c r="H331" s="10"/>
      <c r="I331" s="10"/>
      <c r="J331" s="10"/>
      <c r="L331" s="22"/>
    </row>
    <row r="332" spans="1:12" s="6" customFormat="1" x14ac:dyDescent="0.25">
      <c r="A332" s="10"/>
      <c r="B332" s="14" t="s">
        <v>210</v>
      </c>
      <c r="E332" s="10"/>
      <c r="F332" s="4"/>
      <c r="G332" s="4"/>
      <c r="H332" s="10"/>
      <c r="I332" s="10"/>
      <c r="J332" s="10"/>
      <c r="L332" s="22"/>
    </row>
    <row r="334" spans="1:12" s="6" customFormat="1" x14ac:dyDescent="0.25">
      <c r="A334" s="10"/>
      <c r="B334" s="10" t="s">
        <v>206</v>
      </c>
      <c r="E334" s="10"/>
      <c r="F334" s="4"/>
      <c r="G334" s="4"/>
      <c r="H334" s="10"/>
      <c r="I334" s="10"/>
      <c r="J334" s="10"/>
      <c r="L334" s="22"/>
    </row>
    <row r="335" spans="1:12" s="6" customFormat="1" x14ac:dyDescent="0.25">
      <c r="A335" s="10"/>
      <c r="B335" s="14" t="s">
        <v>211</v>
      </c>
      <c r="E335" s="10"/>
      <c r="F335" s="4"/>
      <c r="G335" s="4"/>
      <c r="H335" s="10"/>
      <c r="I335" s="10"/>
      <c r="J335" s="10"/>
      <c r="L335" s="22"/>
    </row>
    <row r="336" spans="1:12" s="6" customFormat="1" x14ac:dyDescent="0.25">
      <c r="A336" s="10"/>
      <c r="B336" s="14" t="s">
        <v>212</v>
      </c>
      <c r="E336" s="10"/>
      <c r="F336" s="4"/>
      <c r="G336" s="4"/>
      <c r="H336" s="10"/>
      <c r="I336" s="10"/>
      <c r="J336" s="10"/>
      <c r="L336" s="22"/>
    </row>
    <row r="337" spans="1:12" s="6" customFormat="1" x14ac:dyDescent="0.25">
      <c r="A337" s="10"/>
      <c r="B337" s="14" t="s">
        <v>213</v>
      </c>
      <c r="E337" s="10"/>
      <c r="F337" s="4"/>
      <c r="G337" s="4"/>
      <c r="H337" s="10"/>
      <c r="I337" s="10"/>
      <c r="J337" s="10"/>
      <c r="L337" s="22"/>
    </row>
    <row r="338" spans="1:12" s="6" customFormat="1" x14ac:dyDescent="0.25">
      <c r="A338" s="10"/>
      <c r="B338" s="14" t="s">
        <v>214</v>
      </c>
      <c r="E338" s="10"/>
      <c r="F338" s="4"/>
      <c r="G338" s="4"/>
      <c r="H338" s="10"/>
      <c r="I338" s="10"/>
      <c r="J338" s="10"/>
      <c r="L338" s="22"/>
    </row>
  </sheetData>
  <mergeCells count="1353">
    <mergeCell ref="G102:G103"/>
    <mergeCell ref="H102:H103"/>
    <mergeCell ref="I102:I103"/>
    <mergeCell ref="J102:J103"/>
    <mergeCell ref="L102:L103"/>
    <mergeCell ref="L316:L317"/>
    <mergeCell ref="J318:J319"/>
    <mergeCell ref="B316:B317"/>
    <mergeCell ref="C316:C317"/>
    <mergeCell ref="D316:D317"/>
    <mergeCell ref="F316:F317"/>
    <mergeCell ref="G316:G317"/>
    <mergeCell ref="H316:H317"/>
    <mergeCell ref="I316:I317"/>
    <mergeCell ref="J316:J317"/>
    <mergeCell ref="I304:I305"/>
    <mergeCell ref="J304:J305"/>
    <mergeCell ref="L304:L305"/>
    <mergeCell ref="B304:B305"/>
    <mergeCell ref="C304:C305"/>
    <mergeCell ref="D304:D305"/>
    <mergeCell ref="F304:F305"/>
    <mergeCell ref="G304:G305"/>
    <mergeCell ref="H304:H305"/>
    <mergeCell ref="L296:L297"/>
    <mergeCell ref="B308:B309"/>
    <mergeCell ref="C308:C309"/>
    <mergeCell ref="D308:D309"/>
    <mergeCell ref="F308:F309"/>
    <mergeCell ref="G308:G309"/>
    <mergeCell ref="H308:H309"/>
    <mergeCell ref="I308:I309"/>
    <mergeCell ref="J308:J309"/>
    <mergeCell ref="L308:L309"/>
    <mergeCell ref="J300:J301"/>
    <mergeCell ref="L300:L301"/>
    <mergeCell ref="B296:B297"/>
    <mergeCell ref="C296:C297"/>
    <mergeCell ref="D296:D297"/>
    <mergeCell ref="F296:F297"/>
    <mergeCell ref="G296:G297"/>
    <mergeCell ref="H296:H297"/>
    <mergeCell ref="I296:I297"/>
    <mergeCell ref="J296:J297"/>
    <mergeCell ref="I314:I315"/>
    <mergeCell ref="J314:J315"/>
    <mergeCell ref="L314:L315"/>
    <mergeCell ref="B300:B301"/>
    <mergeCell ref="C300:C301"/>
    <mergeCell ref="D300:D301"/>
    <mergeCell ref="F300:F301"/>
    <mergeCell ref="G300:G301"/>
    <mergeCell ref="H300:H301"/>
    <mergeCell ref="I300:I301"/>
    <mergeCell ref="B314:B315"/>
    <mergeCell ref="C314:C315"/>
    <mergeCell ref="D314:D315"/>
    <mergeCell ref="F314:F315"/>
    <mergeCell ref="G314:G315"/>
    <mergeCell ref="H314:H315"/>
    <mergeCell ref="L306:L307"/>
    <mergeCell ref="B310:B311"/>
    <mergeCell ref="C310:C311"/>
    <mergeCell ref="D310:D311"/>
    <mergeCell ref="F310:F311"/>
    <mergeCell ref="G310:G311"/>
    <mergeCell ref="H310:H311"/>
    <mergeCell ref="I310:I311"/>
    <mergeCell ref="J310:J311"/>
    <mergeCell ref="L310:L311"/>
    <mergeCell ref="J286:J287"/>
    <mergeCell ref="L286:L287"/>
    <mergeCell ref="B306:B307"/>
    <mergeCell ref="C306:C307"/>
    <mergeCell ref="D306:D307"/>
    <mergeCell ref="F306:F307"/>
    <mergeCell ref="G306:G307"/>
    <mergeCell ref="H306:H307"/>
    <mergeCell ref="I306:I307"/>
    <mergeCell ref="J306:J307"/>
    <mergeCell ref="I302:I303"/>
    <mergeCell ref="J302:J303"/>
    <mergeCell ref="L302:L303"/>
    <mergeCell ref="B286:B287"/>
    <mergeCell ref="C286:C287"/>
    <mergeCell ref="D286:D287"/>
    <mergeCell ref="F286:F287"/>
    <mergeCell ref="G286:G287"/>
    <mergeCell ref="H286:H287"/>
    <mergeCell ref="I286:I287"/>
    <mergeCell ref="B302:B303"/>
    <mergeCell ref="C302:C303"/>
    <mergeCell ref="D302:D303"/>
    <mergeCell ref="F302:F303"/>
    <mergeCell ref="G302:G303"/>
    <mergeCell ref="H302:H303"/>
    <mergeCell ref="L294:L295"/>
    <mergeCell ref="B298:B299"/>
    <mergeCell ref="C298:C299"/>
    <mergeCell ref="D298:D299"/>
    <mergeCell ref="F298:F299"/>
    <mergeCell ref="G298:G299"/>
    <mergeCell ref="H298:H299"/>
    <mergeCell ref="I298:I299"/>
    <mergeCell ref="J298:J299"/>
    <mergeCell ref="L298:L299"/>
    <mergeCell ref="J261:J262"/>
    <mergeCell ref="L261:L262"/>
    <mergeCell ref="B294:B295"/>
    <mergeCell ref="C294:C295"/>
    <mergeCell ref="D294:D295"/>
    <mergeCell ref="F294:F295"/>
    <mergeCell ref="G294:G295"/>
    <mergeCell ref="H294:H295"/>
    <mergeCell ref="I294:I295"/>
    <mergeCell ref="J294:J295"/>
    <mergeCell ref="I284:I285"/>
    <mergeCell ref="J284:J285"/>
    <mergeCell ref="L284:L285"/>
    <mergeCell ref="B261:B262"/>
    <mergeCell ref="C261:C262"/>
    <mergeCell ref="D261:D262"/>
    <mergeCell ref="F261:F262"/>
    <mergeCell ref="G261:G262"/>
    <mergeCell ref="H261:H262"/>
    <mergeCell ref="I261:I262"/>
    <mergeCell ref="B284:B285"/>
    <mergeCell ref="C284:C285"/>
    <mergeCell ref="D284:D285"/>
    <mergeCell ref="F284:F285"/>
    <mergeCell ref="G284:G285"/>
    <mergeCell ref="H284:H285"/>
    <mergeCell ref="L290:L291"/>
    <mergeCell ref="B292:B293"/>
    <mergeCell ref="C292:C293"/>
    <mergeCell ref="D292:D293"/>
    <mergeCell ref="F292:F293"/>
    <mergeCell ref="G292:G293"/>
    <mergeCell ref="H292:H293"/>
    <mergeCell ref="I292:I293"/>
    <mergeCell ref="J292:J293"/>
    <mergeCell ref="L292:L293"/>
    <mergeCell ref="J288:J289"/>
    <mergeCell ref="L288:L289"/>
    <mergeCell ref="B290:B291"/>
    <mergeCell ref="C290:C291"/>
    <mergeCell ref="D290:D291"/>
    <mergeCell ref="F290:F291"/>
    <mergeCell ref="G290:G291"/>
    <mergeCell ref="H290:H291"/>
    <mergeCell ref="I290:I291"/>
    <mergeCell ref="J290:J291"/>
    <mergeCell ref="I280:I281"/>
    <mergeCell ref="J280:J281"/>
    <mergeCell ref="L280:L281"/>
    <mergeCell ref="B288:B289"/>
    <mergeCell ref="C288:C289"/>
    <mergeCell ref="D288:D289"/>
    <mergeCell ref="F288:F289"/>
    <mergeCell ref="G288:G289"/>
    <mergeCell ref="H288:H289"/>
    <mergeCell ref="I288:I289"/>
    <mergeCell ref="B280:B281"/>
    <mergeCell ref="C280:C281"/>
    <mergeCell ref="D280:D281"/>
    <mergeCell ref="F280:F281"/>
    <mergeCell ref="G280:G281"/>
    <mergeCell ref="H280:H281"/>
    <mergeCell ref="L274:L275"/>
    <mergeCell ref="B278:B279"/>
    <mergeCell ref="C278:C279"/>
    <mergeCell ref="D278:D279"/>
    <mergeCell ref="F278:F279"/>
    <mergeCell ref="G278:G279"/>
    <mergeCell ref="H278:H279"/>
    <mergeCell ref="I278:I279"/>
    <mergeCell ref="J278:J279"/>
    <mergeCell ref="L278:L279"/>
    <mergeCell ref="I270:I271"/>
    <mergeCell ref="L270:L271"/>
    <mergeCell ref="B274:B275"/>
    <mergeCell ref="C274:C275"/>
    <mergeCell ref="D274:D275"/>
    <mergeCell ref="F274:F275"/>
    <mergeCell ref="G274:G275"/>
    <mergeCell ref="H274:H275"/>
    <mergeCell ref="I274:I275"/>
    <mergeCell ref="J274:J275"/>
    <mergeCell ref="B270:B271"/>
    <mergeCell ref="C270:C271"/>
    <mergeCell ref="D270:D271"/>
    <mergeCell ref="F270:F271"/>
    <mergeCell ref="G270:G271"/>
    <mergeCell ref="H270:H271"/>
    <mergeCell ref="L257:L258"/>
    <mergeCell ref="B263:B264"/>
    <mergeCell ref="C263:C264"/>
    <mergeCell ref="D263:D264"/>
    <mergeCell ref="F263:F264"/>
    <mergeCell ref="G263:G264"/>
    <mergeCell ref="H263:H264"/>
    <mergeCell ref="I263:I264"/>
    <mergeCell ref="L263:L264"/>
    <mergeCell ref="H253:H254"/>
    <mergeCell ref="I253:I254"/>
    <mergeCell ref="L253:L254"/>
    <mergeCell ref="B257:B258"/>
    <mergeCell ref="C257:C258"/>
    <mergeCell ref="D257:D258"/>
    <mergeCell ref="F257:F258"/>
    <mergeCell ref="G257:G258"/>
    <mergeCell ref="H257:H258"/>
    <mergeCell ref="I257:I258"/>
    <mergeCell ref="D267:E267"/>
    <mergeCell ref="B253:B254"/>
    <mergeCell ref="C253:C254"/>
    <mergeCell ref="D253:D254"/>
    <mergeCell ref="F253:F254"/>
    <mergeCell ref="G253:G254"/>
    <mergeCell ref="L251:L252"/>
    <mergeCell ref="B249:B250"/>
    <mergeCell ref="C249:C250"/>
    <mergeCell ref="D249:D250"/>
    <mergeCell ref="F249:F250"/>
    <mergeCell ref="G249:G250"/>
    <mergeCell ref="H249:H250"/>
    <mergeCell ref="I249:I250"/>
    <mergeCell ref="J249:J250"/>
    <mergeCell ref="L249:L250"/>
    <mergeCell ref="J245:J246"/>
    <mergeCell ref="L245:L246"/>
    <mergeCell ref="B251:B252"/>
    <mergeCell ref="C251:C252"/>
    <mergeCell ref="D251:D252"/>
    <mergeCell ref="F251:F252"/>
    <mergeCell ref="G251:G252"/>
    <mergeCell ref="H251:H252"/>
    <mergeCell ref="I251:I252"/>
    <mergeCell ref="J251:J252"/>
    <mergeCell ref="I243:I244"/>
    <mergeCell ref="J243:J244"/>
    <mergeCell ref="L243:L244"/>
    <mergeCell ref="B245:B246"/>
    <mergeCell ref="C245:C246"/>
    <mergeCell ref="D245:D246"/>
    <mergeCell ref="F245:F246"/>
    <mergeCell ref="G245:G246"/>
    <mergeCell ref="H245:H246"/>
    <mergeCell ref="I245:I246"/>
    <mergeCell ref="B243:B244"/>
    <mergeCell ref="C243:C244"/>
    <mergeCell ref="D243:D244"/>
    <mergeCell ref="F243:F244"/>
    <mergeCell ref="G243:G244"/>
    <mergeCell ref="H243:H244"/>
    <mergeCell ref="L231:L232"/>
    <mergeCell ref="B239:B240"/>
    <mergeCell ref="C239:C240"/>
    <mergeCell ref="D239:D240"/>
    <mergeCell ref="F239:F240"/>
    <mergeCell ref="G239:G240"/>
    <mergeCell ref="H239:H240"/>
    <mergeCell ref="I239:I240"/>
    <mergeCell ref="J239:J240"/>
    <mergeCell ref="L239:L240"/>
    <mergeCell ref="J229:J230"/>
    <mergeCell ref="L229:L230"/>
    <mergeCell ref="B231:B232"/>
    <mergeCell ref="C231:C232"/>
    <mergeCell ref="D231:D232"/>
    <mergeCell ref="F231:F232"/>
    <mergeCell ref="G231:G232"/>
    <mergeCell ref="H231:H232"/>
    <mergeCell ref="I231:I232"/>
    <mergeCell ref="J231:J232"/>
    <mergeCell ref="I227:I228"/>
    <mergeCell ref="J227:J228"/>
    <mergeCell ref="L227:L228"/>
    <mergeCell ref="B229:B230"/>
    <mergeCell ref="C229:C230"/>
    <mergeCell ref="D229:D230"/>
    <mergeCell ref="F229:F230"/>
    <mergeCell ref="G229:G230"/>
    <mergeCell ref="H229:H230"/>
    <mergeCell ref="I229:I230"/>
    <mergeCell ref="B227:B228"/>
    <mergeCell ref="C227:C228"/>
    <mergeCell ref="D227:D228"/>
    <mergeCell ref="F227:F228"/>
    <mergeCell ref="G227:G228"/>
    <mergeCell ref="H227:H228"/>
    <mergeCell ref="L219:L220"/>
    <mergeCell ref="B223:B224"/>
    <mergeCell ref="C223:C224"/>
    <mergeCell ref="D223:D224"/>
    <mergeCell ref="F223:F224"/>
    <mergeCell ref="G223:G224"/>
    <mergeCell ref="H223:H224"/>
    <mergeCell ref="I223:I224"/>
    <mergeCell ref="J223:J224"/>
    <mergeCell ref="L223:L224"/>
    <mergeCell ref="J217:J218"/>
    <mergeCell ref="L217:L218"/>
    <mergeCell ref="B219:B220"/>
    <mergeCell ref="C219:C220"/>
    <mergeCell ref="D219:D220"/>
    <mergeCell ref="F219:F220"/>
    <mergeCell ref="G219:G220"/>
    <mergeCell ref="H219:H220"/>
    <mergeCell ref="I219:I220"/>
    <mergeCell ref="J219:J220"/>
    <mergeCell ref="I206:I207"/>
    <mergeCell ref="J206:J207"/>
    <mergeCell ref="L206:L207"/>
    <mergeCell ref="B217:B218"/>
    <mergeCell ref="C217:C218"/>
    <mergeCell ref="D217:D218"/>
    <mergeCell ref="F217:F218"/>
    <mergeCell ref="G217:G218"/>
    <mergeCell ref="H217:H218"/>
    <mergeCell ref="I217:I218"/>
    <mergeCell ref="B206:B207"/>
    <mergeCell ref="C206:C207"/>
    <mergeCell ref="D206:D207"/>
    <mergeCell ref="F206:F207"/>
    <mergeCell ref="G206:G207"/>
    <mergeCell ref="H206:H207"/>
    <mergeCell ref="L202:L203"/>
    <mergeCell ref="B204:B205"/>
    <mergeCell ref="C204:C205"/>
    <mergeCell ref="D204:D205"/>
    <mergeCell ref="F204:F205"/>
    <mergeCell ref="G204:G205"/>
    <mergeCell ref="H204:H205"/>
    <mergeCell ref="I204:I205"/>
    <mergeCell ref="J204:J205"/>
    <mergeCell ref="L204:L205"/>
    <mergeCell ref="J200:J201"/>
    <mergeCell ref="L200:L201"/>
    <mergeCell ref="B202:B203"/>
    <mergeCell ref="C202:C203"/>
    <mergeCell ref="D202:D203"/>
    <mergeCell ref="F202:F203"/>
    <mergeCell ref="G202:G203"/>
    <mergeCell ref="H202:H203"/>
    <mergeCell ref="I202:I203"/>
    <mergeCell ref="J202:J203"/>
    <mergeCell ref="I192:I193"/>
    <mergeCell ref="J192:J193"/>
    <mergeCell ref="L192:L193"/>
    <mergeCell ref="B200:B201"/>
    <mergeCell ref="C200:C201"/>
    <mergeCell ref="D200:D201"/>
    <mergeCell ref="F200:F201"/>
    <mergeCell ref="G200:G201"/>
    <mergeCell ref="H200:H201"/>
    <mergeCell ref="I200:I201"/>
    <mergeCell ref="B192:B193"/>
    <mergeCell ref="C192:C193"/>
    <mergeCell ref="D192:D193"/>
    <mergeCell ref="F192:F193"/>
    <mergeCell ref="G192:G193"/>
    <mergeCell ref="H192:H193"/>
    <mergeCell ref="L170:L171"/>
    <mergeCell ref="B188:B189"/>
    <mergeCell ref="C188:C189"/>
    <mergeCell ref="D188:D189"/>
    <mergeCell ref="F188:F189"/>
    <mergeCell ref="G188:G189"/>
    <mergeCell ref="H188:H189"/>
    <mergeCell ref="I188:I189"/>
    <mergeCell ref="J188:J189"/>
    <mergeCell ref="L188:L189"/>
    <mergeCell ref="J164:J165"/>
    <mergeCell ref="L164:L165"/>
    <mergeCell ref="B170:B171"/>
    <mergeCell ref="C170:C171"/>
    <mergeCell ref="D170:D171"/>
    <mergeCell ref="F170:F171"/>
    <mergeCell ref="G170:G171"/>
    <mergeCell ref="H170:H171"/>
    <mergeCell ref="I170:I171"/>
    <mergeCell ref="J170:J171"/>
    <mergeCell ref="I139:I140"/>
    <mergeCell ref="J139:J140"/>
    <mergeCell ref="L139:L140"/>
    <mergeCell ref="B164:B165"/>
    <mergeCell ref="C164:C165"/>
    <mergeCell ref="D164:D165"/>
    <mergeCell ref="F164:F165"/>
    <mergeCell ref="G164:G165"/>
    <mergeCell ref="H164:H165"/>
    <mergeCell ref="I164:I165"/>
    <mergeCell ref="B139:B140"/>
    <mergeCell ref="C139:C140"/>
    <mergeCell ref="D139:D140"/>
    <mergeCell ref="F139:F140"/>
    <mergeCell ref="G139:G140"/>
    <mergeCell ref="H139:H140"/>
    <mergeCell ref="L113:L114"/>
    <mergeCell ref="B119:B120"/>
    <mergeCell ref="C119:C120"/>
    <mergeCell ref="D119:D120"/>
    <mergeCell ref="F119:F120"/>
    <mergeCell ref="G119:G120"/>
    <mergeCell ref="H119:H120"/>
    <mergeCell ref="I119:I120"/>
    <mergeCell ref="J119:J120"/>
    <mergeCell ref="L119:L120"/>
    <mergeCell ref="J100:J101"/>
    <mergeCell ref="L100:L101"/>
    <mergeCell ref="B113:B114"/>
    <mergeCell ref="C113:C114"/>
    <mergeCell ref="D113:D114"/>
    <mergeCell ref="F113:F114"/>
    <mergeCell ref="G113:G114"/>
    <mergeCell ref="H113:H114"/>
    <mergeCell ref="I113:I114"/>
    <mergeCell ref="J113:J114"/>
    <mergeCell ref="I90:I91"/>
    <mergeCell ref="J90:J91"/>
    <mergeCell ref="L90:L91"/>
    <mergeCell ref="B100:B101"/>
    <mergeCell ref="C100:C101"/>
    <mergeCell ref="D100:D101"/>
    <mergeCell ref="F100:F101"/>
    <mergeCell ref="G100:G101"/>
    <mergeCell ref="H100:H101"/>
    <mergeCell ref="I100:I101"/>
    <mergeCell ref="H82:H83"/>
    <mergeCell ref="I82:I83"/>
    <mergeCell ref="J82:J83"/>
    <mergeCell ref="L82:L83"/>
    <mergeCell ref="B90:B91"/>
    <mergeCell ref="C90:C91"/>
    <mergeCell ref="D90:D91"/>
    <mergeCell ref="F90:F91"/>
    <mergeCell ref="G90:G91"/>
    <mergeCell ref="H90:H91"/>
    <mergeCell ref="D214:E214"/>
    <mergeCell ref="B82:B83"/>
    <mergeCell ref="C82:C83"/>
    <mergeCell ref="D82:D83"/>
    <mergeCell ref="F82:F83"/>
    <mergeCell ref="G82:G83"/>
    <mergeCell ref="B102:B103"/>
    <mergeCell ref="C102:C103"/>
    <mergeCell ref="D102:D103"/>
    <mergeCell ref="F102:F103"/>
    <mergeCell ref="L276:L277"/>
    <mergeCell ref="B282:B283"/>
    <mergeCell ref="C282:C283"/>
    <mergeCell ref="D282:D283"/>
    <mergeCell ref="F282:F283"/>
    <mergeCell ref="G282:G283"/>
    <mergeCell ref="H282:H283"/>
    <mergeCell ref="I282:I283"/>
    <mergeCell ref="J282:J283"/>
    <mergeCell ref="L282:L283"/>
    <mergeCell ref="J255:J256"/>
    <mergeCell ref="L255:L256"/>
    <mergeCell ref="B276:B277"/>
    <mergeCell ref="C276:C277"/>
    <mergeCell ref="D276:D277"/>
    <mergeCell ref="F276:F277"/>
    <mergeCell ref="G276:G277"/>
    <mergeCell ref="H276:H277"/>
    <mergeCell ref="I276:I277"/>
    <mergeCell ref="J276:J277"/>
    <mergeCell ref="I268:I269"/>
    <mergeCell ref="J268:J269"/>
    <mergeCell ref="L268:L269"/>
    <mergeCell ref="B255:B256"/>
    <mergeCell ref="C255:C256"/>
    <mergeCell ref="D255:D256"/>
    <mergeCell ref="F255:F256"/>
    <mergeCell ref="G255:G256"/>
    <mergeCell ref="H255:H256"/>
    <mergeCell ref="I255:I256"/>
    <mergeCell ref="B268:B269"/>
    <mergeCell ref="C268:C269"/>
    <mergeCell ref="D268:D269"/>
    <mergeCell ref="F268:F269"/>
    <mergeCell ref="G268:G269"/>
    <mergeCell ref="H268:H269"/>
    <mergeCell ref="L235:L236"/>
    <mergeCell ref="B272:B273"/>
    <mergeCell ref="C272:C273"/>
    <mergeCell ref="D272:D273"/>
    <mergeCell ref="F272:F273"/>
    <mergeCell ref="G272:G273"/>
    <mergeCell ref="H272:H273"/>
    <mergeCell ref="I272:I273"/>
    <mergeCell ref="J272:J273"/>
    <mergeCell ref="L272:L273"/>
    <mergeCell ref="J259:J260"/>
    <mergeCell ref="L259:L260"/>
    <mergeCell ref="B235:B236"/>
    <mergeCell ref="C235:C236"/>
    <mergeCell ref="D235:D236"/>
    <mergeCell ref="F235:F236"/>
    <mergeCell ref="G235:G236"/>
    <mergeCell ref="H235:H236"/>
    <mergeCell ref="I235:I236"/>
    <mergeCell ref="J235:J236"/>
    <mergeCell ref="I88:I89"/>
    <mergeCell ref="J88:J89"/>
    <mergeCell ref="L88:L89"/>
    <mergeCell ref="B259:B260"/>
    <mergeCell ref="C259:C260"/>
    <mergeCell ref="D259:D260"/>
    <mergeCell ref="F259:F260"/>
    <mergeCell ref="G259:G260"/>
    <mergeCell ref="H259:H260"/>
    <mergeCell ref="I259:I260"/>
    <mergeCell ref="B88:B89"/>
    <mergeCell ref="C88:C89"/>
    <mergeCell ref="D88:D89"/>
    <mergeCell ref="F88:F89"/>
    <mergeCell ref="G88:G89"/>
    <mergeCell ref="H88:H89"/>
    <mergeCell ref="L153:L154"/>
    <mergeCell ref="B237:B238"/>
    <mergeCell ref="C237:C238"/>
    <mergeCell ref="D237:D238"/>
    <mergeCell ref="F237:F238"/>
    <mergeCell ref="G237:G238"/>
    <mergeCell ref="H237:H238"/>
    <mergeCell ref="I237:I238"/>
    <mergeCell ref="J237:J238"/>
    <mergeCell ref="L237:L238"/>
    <mergeCell ref="J247:J248"/>
    <mergeCell ref="L247:L248"/>
    <mergeCell ref="B153:B154"/>
    <mergeCell ref="C153:C154"/>
    <mergeCell ref="D153:D154"/>
    <mergeCell ref="F153:F154"/>
    <mergeCell ref="G153:G154"/>
    <mergeCell ref="H153:H154"/>
    <mergeCell ref="I153:I154"/>
    <mergeCell ref="J153:J154"/>
    <mergeCell ref="I145:I146"/>
    <mergeCell ref="J145:J146"/>
    <mergeCell ref="L145:L146"/>
    <mergeCell ref="B247:B248"/>
    <mergeCell ref="C247:C248"/>
    <mergeCell ref="D247:D248"/>
    <mergeCell ref="F247:F248"/>
    <mergeCell ref="G247:G248"/>
    <mergeCell ref="H247:H248"/>
    <mergeCell ref="I247:I248"/>
    <mergeCell ref="B145:B146"/>
    <mergeCell ref="C145:C146"/>
    <mergeCell ref="D145:D146"/>
    <mergeCell ref="F145:F146"/>
    <mergeCell ref="G145:G146"/>
    <mergeCell ref="H145:H146"/>
    <mergeCell ref="L233:L234"/>
    <mergeCell ref="B221:B222"/>
    <mergeCell ref="C221:C222"/>
    <mergeCell ref="D221:D222"/>
    <mergeCell ref="F221:F222"/>
    <mergeCell ref="G221:G222"/>
    <mergeCell ref="H221:H222"/>
    <mergeCell ref="I221:I222"/>
    <mergeCell ref="J221:J222"/>
    <mergeCell ref="L221:L222"/>
    <mergeCell ref="J186:J187"/>
    <mergeCell ref="L186:L187"/>
    <mergeCell ref="B233:B234"/>
    <mergeCell ref="C233:C234"/>
    <mergeCell ref="D233:D234"/>
    <mergeCell ref="F233:F234"/>
    <mergeCell ref="G233:G234"/>
    <mergeCell ref="H233:H234"/>
    <mergeCell ref="I233:I234"/>
    <mergeCell ref="J233:J234"/>
    <mergeCell ref="I137:I138"/>
    <mergeCell ref="J137:J138"/>
    <mergeCell ref="L137:L138"/>
    <mergeCell ref="B186:B187"/>
    <mergeCell ref="C186:C187"/>
    <mergeCell ref="D186:D187"/>
    <mergeCell ref="F186:F187"/>
    <mergeCell ref="G186:G187"/>
    <mergeCell ref="H186:H187"/>
    <mergeCell ref="I186:I187"/>
    <mergeCell ref="B137:B138"/>
    <mergeCell ref="C137:C138"/>
    <mergeCell ref="D137:D138"/>
    <mergeCell ref="F137:F138"/>
    <mergeCell ref="G137:G138"/>
    <mergeCell ref="H137:H138"/>
    <mergeCell ref="L215:L216"/>
    <mergeCell ref="B225:B226"/>
    <mergeCell ref="C225:C226"/>
    <mergeCell ref="D225:D226"/>
    <mergeCell ref="F225:F226"/>
    <mergeCell ref="G225:G226"/>
    <mergeCell ref="H225:H226"/>
    <mergeCell ref="I225:I226"/>
    <mergeCell ref="J225:J226"/>
    <mergeCell ref="L225:L226"/>
    <mergeCell ref="J96:J97"/>
    <mergeCell ref="L96:L97"/>
    <mergeCell ref="B215:B216"/>
    <mergeCell ref="C215:C216"/>
    <mergeCell ref="D215:D216"/>
    <mergeCell ref="F215:F216"/>
    <mergeCell ref="G215:G216"/>
    <mergeCell ref="H215:H216"/>
    <mergeCell ref="I215:I216"/>
    <mergeCell ref="J215:J216"/>
    <mergeCell ref="I241:I242"/>
    <mergeCell ref="J241:J242"/>
    <mergeCell ref="L241:L242"/>
    <mergeCell ref="B96:B97"/>
    <mergeCell ref="C96:C97"/>
    <mergeCell ref="D96:D97"/>
    <mergeCell ref="F96:F97"/>
    <mergeCell ref="G96:G97"/>
    <mergeCell ref="H96:H97"/>
    <mergeCell ref="I96:I97"/>
    <mergeCell ref="B241:B242"/>
    <mergeCell ref="C241:C242"/>
    <mergeCell ref="D241:D242"/>
    <mergeCell ref="F241:F242"/>
    <mergeCell ref="G241:G242"/>
    <mergeCell ref="H241:H242"/>
    <mergeCell ref="L210:L211"/>
    <mergeCell ref="B312:B313"/>
    <mergeCell ref="C312:C313"/>
    <mergeCell ref="D312:D313"/>
    <mergeCell ref="F312:F313"/>
    <mergeCell ref="G312:G313"/>
    <mergeCell ref="H312:H313"/>
    <mergeCell ref="I312:I313"/>
    <mergeCell ref="J312:J313"/>
    <mergeCell ref="L312:L313"/>
    <mergeCell ref="J147:J148"/>
    <mergeCell ref="L147:L148"/>
    <mergeCell ref="B210:B211"/>
    <mergeCell ref="C210:C211"/>
    <mergeCell ref="D210:D211"/>
    <mergeCell ref="F210:F211"/>
    <mergeCell ref="G210:G211"/>
    <mergeCell ref="H210:H211"/>
    <mergeCell ref="I210:I211"/>
    <mergeCell ref="J210:J211"/>
    <mergeCell ref="I208:I209"/>
    <mergeCell ref="J208:J209"/>
    <mergeCell ref="L208:L209"/>
    <mergeCell ref="B147:B148"/>
    <mergeCell ref="C147:C148"/>
    <mergeCell ref="D147:D148"/>
    <mergeCell ref="F147:F148"/>
    <mergeCell ref="G147:G148"/>
    <mergeCell ref="H147:H148"/>
    <mergeCell ref="I147:I148"/>
    <mergeCell ref="H198:H199"/>
    <mergeCell ref="I198:I199"/>
    <mergeCell ref="J198:J199"/>
    <mergeCell ref="L198:L199"/>
    <mergeCell ref="B208:B209"/>
    <mergeCell ref="C208:C209"/>
    <mergeCell ref="D208:D209"/>
    <mergeCell ref="F208:F209"/>
    <mergeCell ref="G208:G209"/>
    <mergeCell ref="H208:H209"/>
    <mergeCell ref="D161:E161"/>
    <mergeCell ref="B198:B199"/>
    <mergeCell ref="C198:C199"/>
    <mergeCell ref="D198:D199"/>
    <mergeCell ref="F198:F199"/>
    <mergeCell ref="G198:G199"/>
    <mergeCell ref="L184:L185"/>
    <mergeCell ref="B194:B195"/>
    <mergeCell ref="C194:C195"/>
    <mergeCell ref="D194:D195"/>
    <mergeCell ref="F194:F195"/>
    <mergeCell ref="G194:G195"/>
    <mergeCell ref="H194:H195"/>
    <mergeCell ref="I194:I195"/>
    <mergeCell ref="J194:J195"/>
    <mergeCell ref="L194:L195"/>
    <mergeCell ref="J182:J183"/>
    <mergeCell ref="L182:L183"/>
    <mergeCell ref="B184:B185"/>
    <mergeCell ref="C184:C185"/>
    <mergeCell ref="D184:D185"/>
    <mergeCell ref="F184:F185"/>
    <mergeCell ref="G184:G185"/>
    <mergeCell ref="H184:H185"/>
    <mergeCell ref="I184:I185"/>
    <mergeCell ref="J184:J185"/>
    <mergeCell ref="I155:I156"/>
    <mergeCell ref="J155:J156"/>
    <mergeCell ref="L155:L156"/>
    <mergeCell ref="B182:B183"/>
    <mergeCell ref="C182:C183"/>
    <mergeCell ref="D182:D183"/>
    <mergeCell ref="F182:F183"/>
    <mergeCell ref="G182:G183"/>
    <mergeCell ref="H182:H183"/>
    <mergeCell ref="I182:I183"/>
    <mergeCell ref="B155:B156"/>
    <mergeCell ref="C155:C156"/>
    <mergeCell ref="D155:D156"/>
    <mergeCell ref="F155:F156"/>
    <mergeCell ref="G155:G156"/>
    <mergeCell ref="H155:H156"/>
    <mergeCell ref="L178:L179"/>
    <mergeCell ref="B196:B197"/>
    <mergeCell ref="C196:C197"/>
    <mergeCell ref="D196:D197"/>
    <mergeCell ref="F196:F197"/>
    <mergeCell ref="G196:G197"/>
    <mergeCell ref="H196:H197"/>
    <mergeCell ref="I196:I197"/>
    <mergeCell ref="J196:J197"/>
    <mergeCell ref="L196:L197"/>
    <mergeCell ref="J190:J191"/>
    <mergeCell ref="L190:L191"/>
    <mergeCell ref="B178:B179"/>
    <mergeCell ref="C178:C179"/>
    <mergeCell ref="D178:D179"/>
    <mergeCell ref="F178:F179"/>
    <mergeCell ref="G178:G179"/>
    <mergeCell ref="H178:H179"/>
    <mergeCell ref="I178:I179"/>
    <mergeCell ref="J178:J179"/>
    <mergeCell ref="I176:I177"/>
    <mergeCell ref="J176:J177"/>
    <mergeCell ref="L176:L177"/>
    <mergeCell ref="B190:B191"/>
    <mergeCell ref="C190:C191"/>
    <mergeCell ref="D190:D191"/>
    <mergeCell ref="F190:F191"/>
    <mergeCell ref="G190:G191"/>
    <mergeCell ref="H190:H191"/>
    <mergeCell ref="I190:I191"/>
    <mergeCell ref="B176:B177"/>
    <mergeCell ref="C176:C177"/>
    <mergeCell ref="D176:D177"/>
    <mergeCell ref="F176:F177"/>
    <mergeCell ref="G176:G177"/>
    <mergeCell ref="H176:H177"/>
    <mergeCell ref="L172:L173"/>
    <mergeCell ref="B174:B175"/>
    <mergeCell ref="C174:C175"/>
    <mergeCell ref="D174:D175"/>
    <mergeCell ref="F174:F175"/>
    <mergeCell ref="G174:G175"/>
    <mergeCell ref="H174:H175"/>
    <mergeCell ref="I174:I175"/>
    <mergeCell ref="J174:J175"/>
    <mergeCell ref="L174:L175"/>
    <mergeCell ref="J180:J181"/>
    <mergeCell ref="L180:L181"/>
    <mergeCell ref="B172:B173"/>
    <mergeCell ref="C172:C173"/>
    <mergeCell ref="D172:D173"/>
    <mergeCell ref="F172:F173"/>
    <mergeCell ref="G172:G173"/>
    <mergeCell ref="H172:H173"/>
    <mergeCell ref="I172:I173"/>
    <mergeCell ref="J172:J173"/>
    <mergeCell ref="I168:I169"/>
    <mergeCell ref="J168:J169"/>
    <mergeCell ref="L168:L169"/>
    <mergeCell ref="B180:B181"/>
    <mergeCell ref="C180:C181"/>
    <mergeCell ref="D180:D181"/>
    <mergeCell ref="F180:F181"/>
    <mergeCell ref="G180:G181"/>
    <mergeCell ref="H180:H181"/>
    <mergeCell ref="I180:I181"/>
    <mergeCell ref="B168:B169"/>
    <mergeCell ref="C168:C169"/>
    <mergeCell ref="D168:D169"/>
    <mergeCell ref="F168:F169"/>
    <mergeCell ref="G168:G169"/>
    <mergeCell ref="H168:H169"/>
    <mergeCell ref="L157:L158"/>
    <mergeCell ref="B162:B163"/>
    <mergeCell ref="C162:C163"/>
    <mergeCell ref="D162:D163"/>
    <mergeCell ref="F162:F163"/>
    <mergeCell ref="G162:G163"/>
    <mergeCell ref="H162:H163"/>
    <mergeCell ref="I162:I163"/>
    <mergeCell ref="J162:J163"/>
    <mergeCell ref="L162:L163"/>
    <mergeCell ref="J62:J63"/>
    <mergeCell ref="L62:L63"/>
    <mergeCell ref="B157:B158"/>
    <mergeCell ref="C157:C158"/>
    <mergeCell ref="D157:D158"/>
    <mergeCell ref="F157:F158"/>
    <mergeCell ref="G157:G158"/>
    <mergeCell ref="H157:H158"/>
    <mergeCell ref="I157:I158"/>
    <mergeCell ref="J157:J158"/>
    <mergeCell ref="I166:I167"/>
    <mergeCell ref="J166:J167"/>
    <mergeCell ref="L166:L167"/>
    <mergeCell ref="B62:B63"/>
    <mergeCell ref="C62:C63"/>
    <mergeCell ref="D62:D63"/>
    <mergeCell ref="F62:F63"/>
    <mergeCell ref="G62:G63"/>
    <mergeCell ref="H62:H63"/>
    <mergeCell ref="I62:I63"/>
    <mergeCell ref="B166:B167"/>
    <mergeCell ref="C166:C167"/>
    <mergeCell ref="D166:D167"/>
    <mergeCell ref="F166:F167"/>
    <mergeCell ref="G166:G167"/>
    <mergeCell ref="H166:H167"/>
    <mergeCell ref="L143:L144"/>
    <mergeCell ref="B133:B134"/>
    <mergeCell ref="C133:C134"/>
    <mergeCell ref="D133:D134"/>
    <mergeCell ref="F133:F134"/>
    <mergeCell ref="G133:G134"/>
    <mergeCell ref="H133:H134"/>
    <mergeCell ref="I133:I134"/>
    <mergeCell ref="J133:J134"/>
    <mergeCell ref="L133:L134"/>
    <mergeCell ref="J151:J152"/>
    <mergeCell ref="L151:L152"/>
    <mergeCell ref="B143:B144"/>
    <mergeCell ref="C143:C144"/>
    <mergeCell ref="D143:D144"/>
    <mergeCell ref="F143:F144"/>
    <mergeCell ref="G143:G144"/>
    <mergeCell ref="H143:H144"/>
    <mergeCell ref="I143:I144"/>
    <mergeCell ref="J143:J144"/>
    <mergeCell ref="I149:I150"/>
    <mergeCell ref="J149:J150"/>
    <mergeCell ref="L149:L150"/>
    <mergeCell ref="B151:B152"/>
    <mergeCell ref="C151:C152"/>
    <mergeCell ref="D151:D152"/>
    <mergeCell ref="F151:F152"/>
    <mergeCell ref="G151:G152"/>
    <mergeCell ref="H151:H152"/>
    <mergeCell ref="I151:I152"/>
    <mergeCell ref="B149:B150"/>
    <mergeCell ref="C149:C150"/>
    <mergeCell ref="D149:D150"/>
    <mergeCell ref="F149:F150"/>
    <mergeCell ref="G149:G150"/>
    <mergeCell ref="H149:H150"/>
    <mergeCell ref="L135:L136"/>
    <mergeCell ref="B141:B142"/>
    <mergeCell ref="C141:C142"/>
    <mergeCell ref="D141:D142"/>
    <mergeCell ref="F141:F142"/>
    <mergeCell ref="G141:G142"/>
    <mergeCell ref="H141:H142"/>
    <mergeCell ref="I141:I142"/>
    <mergeCell ref="J141:J142"/>
    <mergeCell ref="L141:L142"/>
    <mergeCell ref="J131:J132"/>
    <mergeCell ref="L131:L132"/>
    <mergeCell ref="B135:B136"/>
    <mergeCell ref="C135:C136"/>
    <mergeCell ref="D135:D136"/>
    <mergeCell ref="F135:F136"/>
    <mergeCell ref="G135:G136"/>
    <mergeCell ref="H135:H136"/>
    <mergeCell ref="I135:I136"/>
    <mergeCell ref="J135:J136"/>
    <mergeCell ref="I76:I77"/>
    <mergeCell ref="J76:J77"/>
    <mergeCell ref="L76:L77"/>
    <mergeCell ref="B131:B132"/>
    <mergeCell ref="C131:C132"/>
    <mergeCell ref="D131:D132"/>
    <mergeCell ref="F131:F132"/>
    <mergeCell ref="G131:G132"/>
    <mergeCell ref="H131:H132"/>
    <mergeCell ref="I131:I132"/>
    <mergeCell ref="H127:H128"/>
    <mergeCell ref="I127:I128"/>
    <mergeCell ref="J127:J128"/>
    <mergeCell ref="L127:L128"/>
    <mergeCell ref="B76:B77"/>
    <mergeCell ref="C76:C77"/>
    <mergeCell ref="D76:D77"/>
    <mergeCell ref="F76:F77"/>
    <mergeCell ref="G76:G77"/>
    <mergeCell ref="H76:H77"/>
    <mergeCell ref="D108:E108"/>
    <mergeCell ref="B127:B128"/>
    <mergeCell ref="C127:C128"/>
    <mergeCell ref="D127:D128"/>
    <mergeCell ref="F127:F128"/>
    <mergeCell ref="G127:G128"/>
    <mergeCell ref="L125:L126"/>
    <mergeCell ref="B129:B130"/>
    <mergeCell ref="C129:C130"/>
    <mergeCell ref="D129:D130"/>
    <mergeCell ref="F129:F130"/>
    <mergeCell ref="G129:G130"/>
    <mergeCell ref="H129:H130"/>
    <mergeCell ref="I129:I130"/>
    <mergeCell ref="J129:J130"/>
    <mergeCell ref="L129:L130"/>
    <mergeCell ref="J123:J124"/>
    <mergeCell ref="L123:L124"/>
    <mergeCell ref="B125:B126"/>
    <mergeCell ref="C125:C126"/>
    <mergeCell ref="D125:D126"/>
    <mergeCell ref="F125:F126"/>
    <mergeCell ref="G125:G126"/>
    <mergeCell ref="H125:H126"/>
    <mergeCell ref="I125:I126"/>
    <mergeCell ref="J125:J126"/>
    <mergeCell ref="I121:I122"/>
    <mergeCell ref="J121:J122"/>
    <mergeCell ref="L121:L122"/>
    <mergeCell ref="B123:B124"/>
    <mergeCell ref="C123:C124"/>
    <mergeCell ref="D123:D124"/>
    <mergeCell ref="F123:F124"/>
    <mergeCell ref="G123:G124"/>
    <mergeCell ref="H123:H124"/>
    <mergeCell ref="I123:I124"/>
    <mergeCell ref="B121:B122"/>
    <mergeCell ref="C121:C122"/>
    <mergeCell ref="D121:D122"/>
    <mergeCell ref="F121:F122"/>
    <mergeCell ref="G121:G122"/>
    <mergeCell ref="H121:H122"/>
    <mergeCell ref="L109:L110"/>
    <mergeCell ref="B115:B116"/>
    <mergeCell ref="C115:C116"/>
    <mergeCell ref="D115:D116"/>
    <mergeCell ref="F115:F116"/>
    <mergeCell ref="G115:G116"/>
    <mergeCell ref="H115:H116"/>
    <mergeCell ref="I115:I116"/>
    <mergeCell ref="J115:J116"/>
    <mergeCell ref="L115:L116"/>
    <mergeCell ref="J104:J105"/>
    <mergeCell ref="L104:L105"/>
    <mergeCell ref="B109:B110"/>
    <mergeCell ref="C109:C110"/>
    <mergeCell ref="D109:D110"/>
    <mergeCell ref="F109:F110"/>
    <mergeCell ref="G109:G110"/>
    <mergeCell ref="H109:H110"/>
    <mergeCell ref="I109:I110"/>
    <mergeCell ref="J109:J110"/>
    <mergeCell ref="I117:I118"/>
    <mergeCell ref="J117:J118"/>
    <mergeCell ref="L117:L118"/>
    <mergeCell ref="B104:B105"/>
    <mergeCell ref="C104:C105"/>
    <mergeCell ref="D104:D105"/>
    <mergeCell ref="F104:F105"/>
    <mergeCell ref="G104:G105"/>
    <mergeCell ref="H104:H105"/>
    <mergeCell ref="I104:I105"/>
    <mergeCell ref="B117:B118"/>
    <mergeCell ref="C117:C118"/>
    <mergeCell ref="D117:D118"/>
    <mergeCell ref="F117:F118"/>
    <mergeCell ref="G117:G118"/>
    <mergeCell ref="H117:H118"/>
    <mergeCell ref="L98:L99"/>
    <mergeCell ref="B111:B112"/>
    <mergeCell ref="C111:C112"/>
    <mergeCell ref="D111:D112"/>
    <mergeCell ref="F111:F112"/>
    <mergeCell ref="G111:G112"/>
    <mergeCell ref="H111:H112"/>
    <mergeCell ref="I111:I112"/>
    <mergeCell ref="J111:J112"/>
    <mergeCell ref="L111:L112"/>
    <mergeCell ref="J92:J93"/>
    <mergeCell ref="L92:L93"/>
    <mergeCell ref="B98:B99"/>
    <mergeCell ref="C98:C99"/>
    <mergeCell ref="D98:D99"/>
    <mergeCell ref="F98:F99"/>
    <mergeCell ref="G98:G99"/>
    <mergeCell ref="H98:H99"/>
    <mergeCell ref="I98:I99"/>
    <mergeCell ref="J98:J99"/>
    <mergeCell ref="I94:I95"/>
    <mergeCell ref="J94:J95"/>
    <mergeCell ref="L94:L95"/>
    <mergeCell ref="B92:B93"/>
    <mergeCell ref="C92:C93"/>
    <mergeCell ref="D92:D93"/>
    <mergeCell ref="F92:F93"/>
    <mergeCell ref="G92:G93"/>
    <mergeCell ref="H92:H93"/>
    <mergeCell ref="I92:I93"/>
    <mergeCell ref="B94:B95"/>
    <mergeCell ref="C94:C95"/>
    <mergeCell ref="D94:D95"/>
    <mergeCell ref="F94:F95"/>
    <mergeCell ref="G94:G95"/>
    <mergeCell ref="H94:H95"/>
    <mergeCell ref="L64:L65"/>
    <mergeCell ref="B84:B85"/>
    <mergeCell ref="C84:C85"/>
    <mergeCell ref="D84:D85"/>
    <mergeCell ref="F84:F85"/>
    <mergeCell ref="G84:G85"/>
    <mergeCell ref="H84:H85"/>
    <mergeCell ref="I84:I85"/>
    <mergeCell ref="J84:J85"/>
    <mergeCell ref="L84:L85"/>
    <mergeCell ref="J80:J81"/>
    <mergeCell ref="L80:L81"/>
    <mergeCell ref="B64:B65"/>
    <mergeCell ref="C64:C65"/>
    <mergeCell ref="D64:D65"/>
    <mergeCell ref="F64:F65"/>
    <mergeCell ref="G64:G65"/>
    <mergeCell ref="H64:H65"/>
    <mergeCell ref="I64:I65"/>
    <mergeCell ref="J64:J65"/>
    <mergeCell ref="I78:I79"/>
    <mergeCell ref="J78:J79"/>
    <mergeCell ref="L78:L79"/>
    <mergeCell ref="B80:B81"/>
    <mergeCell ref="C80:C81"/>
    <mergeCell ref="D80:D81"/>
    <mergeCell ref="F80:F81"/>
    <mergeCell ref="G80:G81"/>
    <mergeCell ref="H80:H81"/>
    <mergeCell ref="I80:I81"/>
    <mergeCell ref="B78:B79"/>
    <mergeCell ref="C78:C79"/>
    <mergeCell ref="D78:D79"/>
    <mergeCell ref="F78:F79"/>
    <mergeCell ref="G78:G79"/>
    <mergeCell ref="H78:H79"/>
    <mergeCell ref="L86:L87"/>
    <mergeCell ref="B47:B48"/>
    <mergeCell ref="C47:C48"/>
    <mergeCell ref="D47:D48"/>
    <mergeCell ref="F47:F48"/>
    <mergeCell ref="G47:G48"/>
    <mergeCell ref="H47:H48"/>
    <mergeCell ref="I47:I48"/>
    <mergeCell ref="J47:J48"/>
    <mergeCell ref="L47:L48"/>
    <mergeCell ref="J74:J75"/>
    <mergeCell ref="L74:L75"/>
    <mergeCell ref="B86:B87"/>
    <mergeCell ref="C86:C87"/>
    <mergeCell ref="D86:D87"/>
    <mergeCell ref="F86:F87"/>
    <mergeCell ref="G86:G87"/>
    <mergeCell ref="H86:H87"/>
    <mergeCell ref="I86:I87"/>
    <mergeCell ref="J86:J87"/>
    <mergeCell ref="I56:I57"/>
    <mergeCell ref="J56:J57"/>
    <mergeCell ref="L56:L57"/>
    <mergeCell ref="B74:B75"/>
    <mergeCell ref="C74:C75"/>
    <mergeCell ref="D74:D75"/>
    <mergeCell ref="F74:F75"/>
    <mergeCell ref="G74:G75"/>
    <mergeCell ref="H74:H75"/>
    <mergeCell ref="I74:I75"/>
    <mergeCell ref="B56:B57"/>
    <mergeCell ref="C56:C57"/>
    <mergeCell ref="D56:D57"/>
    <mergeCell ref="F56:F57"/>
    <mergeCell ref="G56:G57"/>
    <mergeCell ref="H56:H57"/>
    <mergeCell ref="L66:L67"/>
    <mergeCell ref="B72:B73"/>
    <mergeCell ref="C72:C73"/>
    <mergeCell ref="D72:D73"/>
    <mergeCell ref="F72:F73"/>
    <mergeCell ref="G72:G73"/>
    <mergeCell ref="H72:H73"/>
    <mergeCell ref="I72:I73"/>
    <mergeCell ref="J72:J73"/>
    <mergeCell ref="L72:L73"/>
    <mergeCell ref="J70:J71"/>
    <mergeCell ref="L70:L71"/>
    <mergeCell ref="B66:B67"/>
    <mergeCell ref="C66:C67"/>
    <mergeCell ref="D66:D67"/>
    <mergeCell ref="F66:F67"/>
    <mergeCell ref="G66:G67"/>
    <mergeCell ref="H66:H67"/>
    <mergeCell ref="I66:I67"/>
    <mergeCell ref="J66:J67"/>
    <mergeCell ref="I68:I69"/>
    <mergeCell ref="J68:J69"/>
    <mergeCell ref="L68:L69"/>
    <mergeCell ref="B70:B71"/>
    <mergeCell ref="C70:C71"/>
    <mergeCell ref="D70:D71"/>
    <mergeCell ref="F70:F71"/>
    <mergeCell ref="G70:G71"/>
    <mergeCell ref="H70:H71"/>
    <mergeCell ref="I70:I71"/>
    <mergeCell ref="H60:H61"/>
    <mergeCell ref="I60:I61"/>
    <mergeCell ref="J60:J61"/>
    <mergeCell ref="L60:L61"/>
    <mergeCell ref="B68:B69"/>
    <mergeCell ref="C68:C69"/>
    <mergeCell ref="D68:D69"/>
    <mergeCell ref="F68:F69"/>
    <mergeCell ref="G68:G69"/>
    <mergeCell ref="H68:H69"/>
    <mergeCell ref="D55:E55"/>
    <mergeCell ref="B60:B61"/>
    <mergeCell ref="C60:C61"/>
    <mergeCell ref="D60:D61"/>
    <mergeCell ref="F60:F61"/>
    <mergeCell ref="G60:G61"/>
    <mergeCell ref="L51:L52"/>
    <mergeCell ref="B58:B59"/>
    <mergeCell ref="C58:C59"/>
    <mergeCell ref="D58:D59"/>
    <mergeCell ref="F58:F59"/>
    <mergeCell ref="G58:G59"/>
    <mergeCell ref="H58:H59"/>
    <mergeCell ref="I58:I59"/>
    <mergeCell ref="J58:J59"/>
    <mergeCell ref="L58:L59"/>
    <mergeCell ref="J49:J50"/>
    <mergeCell ref="L49:L50"/>
    <mergeCell ref="B51:B52"/>
    <mergeCell ref="C51:C52"/>
    <mergeCell ref="D51:D52"/>
    <mergeCell ref="F51:F52"/>
    <mergeCell ref="G51:G52"/>
    <mergeCell ref="H51:H52"/>
    <mergeCell ref="I51:I52"/>
    <mergeCell ref="J51:J52"/>
    <mergeCell ref="I23:I24"/>
    <mergeCell ref="J23:J24"/>
    <mergeCell ref="L23:L24"/>
    <mergeCell ref="B49:B50"/>
    <mergeCell ref="C49:C50"/>
    <mergeCell ref="D49:D50"/>
    <mergeCell ref="F49:F50"/>
    <mergeCell ref="G49:G50"/>
    <mergeCell ref="H49:H50"/>
    <mergeCell ref="I49:I50"/>
    <mergeCell ref="B23:B24"/>
    <mergeCell ref="C23:C24"/>
    <mergeCell ref="D23:D24"/>
    <mergeCell ref="F23:F24"/>
    <mergeCell ref="G23:G24"/>
    <mergeCell ref="H23:H24"/>
    <mergeCell ref="L45:L46"/>
    <mergeCell ref="B43:B44"/>
    <mergeCell ref="C43:C44"/>
    <mergeCell ref="D43:D44"/>
    <mergeCell ref="F43:F44"/>
    <mergeCell ref="G43:G44"/>
    <mergeCell ref="H43:H44"/>
    <mergeCell ref="I43:I44"/>
    <mergeCell ref="J43:J44"/>
    <mergeCell ref="L43:L44"/>
    <mergeCell ref="J39:J40"/>
    <mergeCell ref="L39:L40"/>
    <mergeCell ref="B45:B46"/>
    <mergeCell ref="C45:C46"/>
    <mergeCell ref="D45:D46"/>
    <mergeCell ref="F45:F46"/>
    <mergeCell ref="G45:G46"/>
    <mergeCell ref="H45:H46"/>
    <mergeCell ref="I45:I46"/>
    <mergeCell ref="J45:J46"/>
    <mergeCell ref="I41:I42"/>
    <mergeCell ref="J41:J42"/>
    <mergeCell ref="L41:L42"/>
    <mergeCell ref="B39:B40"/>
    <mergeCell ref="C39:C40"/>
    <mergeCell ref="D39:D40"/>
    <mergeCell ref="F39:F40"/>
    <mergeCell ref="G39:G40"/>
    <mergeCell ref="H39:H40"/>
    <mergeCell ref="I39:I40"/>
    <mergeCell ref="B41:B42"/>
    <mergeCell ref="C41:C42"/>
    <mergeCell ref="D41:D42"/>
    <mergeCell ref="F41:F42"/>
    <mergeCell ref="G41:G42"/>
    <mergeCell ref="H41:H42"/>
    <mergeCell ref="L21:L22"/>
    <mergeCell ref="B35:B36"/>
    <mergeCell ref="C35:C36"/>
    <mergeCell ref="D35:D36"/>
    <mergeCell ref="F35:F36"/>
    <mergeCell ref="G35:G36"/>
    <mergeCell ref="H35:H36"/>
    <mergeCell ref="I35:I36"/>
    <mergeCell ref="J35:J36"/>
    <mergeCell ref="L35:L36"/>
    <mergeCell ref="J37:J38"/>
    <mergeCell ref="L37:L38"/>
    <mergeCell ref="B21:B22"/>
    <mergeCell ref="C21:C22"/>
    <mergeCell ref="D21:D22"/>
    <mergeCell ref="F21:F22"/>
    <mergeCell ref="G21:G22"/>
    <mergeCell ref="H21:H22"/>
    <mergeCell ref="I21:I22"/>
    <mergeCell ref="J21:J22"/>
    <mergeCell ref="I31:I32"/>
    <mergeCell ref="J31:J32"/>
    <mergeCell ref="L31:L32"/>
    <mergeCell ref="B37:B38"/>
    <mergeCell ref="C37:C38"/>
    <mergeCell ref="D37:D38"/>
    <mergeCell ref="F37:F38"/>
    <mergeCell ref="G37:G38"/>
    <mergeCell ref="H37:H38"/>
    <mergeCell ref="I37:I38"/>
    <mergeCell ref="B31:B32"/>
    <mergeCell ref="C31:C32"/>
    <mergeCell ref="D31:D32"/>
    <mergeCell ref="F31:F32"/>
    <mergeCell ref="G31:G32"/>
    <mergeCell ref="H31:H32"/>
    <mergeCell ref="L11:L12"/>
    <mergeCell ref="B33:B34"/>
    <mergeCell ref="C33:C34"/>
    <mergeCell ref="D33:D34"/>
    <mergeCell ref="F33:F34"/>
    <mergeCell ref="G33:G34"/>
    <mergeCell ref="H33:H34"/>
    <mergeCell ref="I33:I34"/>
    <mergeCell ref="J33:J34"/>
    <mergeCell ref="L33:L34"/>
    <mergeCell ref="J29:J30"/>
    <mergeCell ref="L29:L30"/>
    <mergeCell ref="B11:B12"/>
    <mergeCell ref="C11:C12"/>
    <mergeCell ref="D11:D12"/>
    <mergeCell ref="F11:F12"/>
    <mergeCell ref="G11:G12"/>
    <mergeCell ref="H11:H12"/>
    <mergeCell ref="I11:I12"/>
    <mergeCell ref="J11:J12"/>
    <mergeCell ref="I13:I14"/>
    <mergeCell ref="J13:J14"/>
    <mergeCell ref="L13:L14"/>
    <mergeCell ref="B29:B30"/>
    <mergeCell ref="C29:C30"/>
    <mergeCell ref="D29:D30"/>
    <mergeCell ref="F29:F30"/>
    <mergeCell ref="G29:G30"/>
    <mergeCell ref="H29:H30"/>
    <mergeCell ref="I29:I30"/>
    <mergeCell ref="B13:B14"/>
    <mergeCell ref="C13:C14"/>
    <mergeCell ref="D13:D14"/>
    <mergeCell ref="F13:F14"/>
    <mergeCell ref="G13:G14"/>
    <mergeCell ref="H13:H14"/>
    <mergeCell ref="L27:L28"/>
    <mergeCell ref="B15:B16"/>
    <mergeCell ref="C15:C16"/>
    <mergeCell ref="D15:D16"/>
    <mergeCell ref="F15:F16"/>
    <mergeCell ref="G15:G16"/>
    <mergeCell ref="H15:H16"/>
    <mergeCell ref="I15:I16"/>
    <mergeCell ref="J15:J16"/>
    <mergeCell ref="L15:L16"/>
    <mergeCell ref="J25:J26"/>
    <mergeCell ref="L25:L26"/>
    <mergeCell ref="B27:B28"/>
    <mergeCell ref="C27:C28"/>
    <mergeCell ref="D27:D28"/>
    <mergeCell ref="F27:F28"/>
    <mergeCell ref="G27:G28"/>
    <mergeCell ref="H27:H28"/>
    <mergeCell ref="I27:I28"/>
    <mergeCell ref="J27:J28"/>
    <mergeCell ref="I17:I18"/>
    <mergeCell ref="J17:J18"/>
    <mergeCell ref="L17:L18"/>
    <mergeCell ref="B25:B26"/>
    <mergeCell ref="C25:C26"/>
    <mergeCell ref="D25:D26"/>
    <mergeCell ref="F25:F26"/>
    <mergeCell ref="G25:G26"/>
    <mergeCell ref="H25:H26"/>
    <mergeCell ref="I25:I26"/>
    <mergeCell ref="B17:B18"/>
    <mergeCell ref="C17:C18"/>
    <mergeCell ref="D17:D18"/>
    <mergeCell ref="F17:F18"/>
    <mergeCell ref="G17:G18"/>
    <mergeCell ref="H17:H18"/>
    <mergeCell ref="L9:L10"/>
    <mergeCell ref="B19:B20"/>
    <mergeCell ref="C19:C20"/>
    <mergeCell ref="D19:D20"/>
    <mergeCell ref="F19:F20"/>
    <mergeCell ref="G19:G20"/>
    <mergeCell ref="H19:H20"/>
    <mergeCell ref="I19:I20"/>
    <mergeCell ref="J19:J20"/>
    <mergeCell ref="L19:L20"/>
    <mergeCell ref="J7:J8"/>
    <mergeCell ref="L7:L8"/>
    <mergeCell ref="B9:B10"/>
    <mergeCell ref="C9:C10"/>
    <mergeCell ref="D9:D10"/>
    <mergeCell ref="F9:F10"/>
    <mergeCell ref="G9:G10"/>
    <mergeCell ref="H9:H10"/>
    <mergeCell ref="I9:I10"/>
    <mergeCell ref="J9:J10"/>
    <mergeCell ref="I5:I6"/>
    <mergeCell ref="J5:J6"/>
    <mergeCell ref="L5:L6"/>
    <mergeCell ref="B7:B8"/>
    <mergeCell ref="C7:C8"/>
    <mergeCell ref="D7:D8"/>
    <mergeCell ref="F7:F8"/>
    <mergeCell ref="G7:G8"/>
    <mergeCell ref="H7:H8"/>
    <mergeCell ref="I7:I8"/>
    <mergeCell ref="H3:H4"/>
    <mergeCell ref="I3:I4"/>
    <mergeCell ref="J3:J4"/>
    <mergeCell ref="L3:L4"/>
    <mergeCell ref="B5:B6"/>
    <mergeCell ref="C5:C6"/>
    <mergeCell ref="D5:D6"/>
    <mergeCell ref="F5:F6"/>
    <mergeCell ref="G5:G6"/>
    <mergeCell ref="H5:H6"/>
    <mergeCell ref="D2:E2"/>
    <mergeCell ref="B3:B4"/>
    <mergeCell ref="C3:C4"/>
    <mergeCell ref="D3:D4"/>
    <mergeCell ref="F3:F4"/>
    <mergeCell ref="G3:G4"/>
  </mergeCells>
  <conditionalFormatting sqref="F7:F8">
    <cfRule type="expression" dxfId="263" priority="46">
      <formula>$F$3&gt;=4770</formula>
    </cfRule>
  </conditionalFormatting>
  <conditionalFormatting sqref="F5:F6">
    <cfRule type="expression" dxfId="262" priority="45">
      <formula>$F3&lt;1100</formula>
    </cfRule>
  </conditionalFormatting>
  <conditionalFormatting sqref="G3:G52 G56:G101 G104:G105 G109:G158 G162:G211 G215:G264 G268:G317">
    <cfRule type="expression" dxfId="261" priority="23">
      <formula>AND($L3&lt;&gt;"",$L3&lt;=10)</formula>
    </cfRule>
    <cfRule type="expression" dxfId="260" priority="24">
      <formula>AND($L3&lt;&gt;"",$L3&lt;=25)</formula>
    </cfRule>
    <cfRule type="expression" dxfId="259" priority="25">
      <formula>AND($L3&lt;&gt;"",$L3&lt;=50)</formula>
    </cfRule>
    <cfRule type="expression" dxfId="258" priority="26">
      <formula>AND($L3&lt;&gt;"",$L3&lt;=100)</formula>
    </cfRule>
    <cfRule type="expression" dxfId="257" priority="39">
      <formula>AND($G3&lt;&gt;"",$G3=0)</formula>
    </cfRule>
  </conditionalFormatting>
  <conditionalFormatting sqref="F3:F52 F56:F101 F104:F105 F109:F158 F162:F211 F215:F264 F268:F317">
    <cfRule type="expression" dxfId="256" priority="40">
      <formula>$F3&gt;=4770</formula>
    </cfRule>
    <cfRule type="expression" dxfId="255" priority="41">
      <formula>$F3&gt;=2700</formula>
    </cfRule>
    <cfRule type="expression" dxfId="254" priority="42">
      <formula>$F3&gt;=1750</formula>
    </cfRule>
    <cfRule type="expression" dxfId="253" priority="43">
      <formula>$F3&gt;=1100</formula>
    </cfRule>
    <cfRule type="expression" dxfId="252" priority="44">
      <formula>$F3&lt;1100</formula>
    </cfRule>
  </conditionalFormatting>
  <conditionalFormatting sqref="G82:G83 G90:G91 G100:G101 G113:G114 G119:G120 G139:G140 G200:G207 G192:G193 G188:G189 G170:G171 G164:G165 G217:G220 G223:G224 G227:G232 G239:G240 G243:G246 G249:G254 G257:G258 G270:G271 G274:G275 G278:G281 G261:G264 G314:G317 G284:G311">
    <cfRule type="expression" dxfId="251" priority="33">
      <formula>AND($L82&lt;&gt;"",$L82&lt;=10)</formula>
    </cfRule>
  </conditionalFormatting>
  <conditionalFormatting sqref="E3:E10 E14 E12 E26:E28 E18 E16 E20 E24 E22 E30 E32 E36 E34 E38 E40 E48 E46 E50:E52 E59 E42 E44 E57 E61 E63 E69:E71 E73 E67 E65 E75 E77 E79:E81 E85 E83 E87 E91 E89 E99 E93 E97 E95 E105 E101 E110 E112 E116 E114 E118 E120 E130 E128 E122:E126 E132 E134 E136 E140 E138 E142 E144 E148 E146 E150:E152 E158 E154 E156 E211 E201:E207 E209 E199 E197 E195 E193 E179 E191 E189 E187 E183:E185 E173:E177 E181 E163 E169 E171 E167 E165 E216 E222 E218:E220 E224 E226 E228:E232 E234 E248 E250 E252 E238 E236 E244:E246 E242 E240 E256 E254 E264 E258 E269 E273 E271 E277 E275 E279:E281 E260 E262 E283 E289:E293 E287 E285 E297 E295 E317 E315 E313 E307 E311 E301 E299 E309 E305 E303">
    <cfRule type="expression" dxfId="250" priority="19">
      <formula>LEFT(IF($C3="",$C2,$C3),1)="+"</formula>
    </cfRule>
    <cfRule type="expression" dxfId="249" priority="20">
      <formula>LEFT(IF($C3="",$C2,$C3),1)="-"</formula>
    </cfRule>
    <cfRule type="expression" dxfId="248" priority="21">
      <formula>IF($C3="",$C2,$C3)="NEW"</formula>
    </cfRule>
    <cfRule type="expression" dxfId="247" priority="22">
      <formula>IF($C3="",$C2,$C3)="="</formula>
    </cfRule>
  </conditionalFormatting>
  <conditionalFormatting sqref="E13 E17 E31 E39 E43 E92 E249">
    <cfRule type="expression" dxfId="246" priority="166">
      <formula>LEFT(IF($C13="",$C16,$C13),1)="+"</formula>
    </cfRule>
    <cfRule type="expression" dxfId="245" priority="167">
      <formula>LEFT(IF($C13="",$C16,$C13),1)="-"</formula>
    </cfRule>
    <cfRule type="expression" dxfId="244" priority="168">
      <formula>IF($C13="",$C16,$C13)="NEW"</formula>
    </cfRule>
    <cfRule type="expression" dxfId="243" priority="169">
      <formula>IF($C13="",$C16,$C13)="="</formula>
    </cfRule>
  </conditionalFormatting>
  <conditionalFormatting sqref="E19 E94 E100 E208 E194 E225">
    <cfRule type="expression" dxfId="242" priority="198">
      <formula>LEFT(IF($C19="",$C10,$C19),1)="+"</formula>
    </cfRule>
    <cfRule type="expression" dxfId="241" priority="199">
      <formula>LEFT(IF($C19="",$C10,$C19),1)="-"</formula>
    </cfRule>
    <cfRule type="expression" dxfId="240" priority="200">
      <formula>IF($C19="",$C10,$C19)="NEW"</formula>
    </cfRule>
    <cfRule type="expression" dxfId="239" priority="201">
      <formula>IF($C19="",$C10,$C19)="="</formula>
    </cfRule>
  </conditionalFormatting>
  <conditionalFormatting sqref="E15 E178 E221">
    <cfRule type="expression" dxfId="238" priority="254">
      <formula>LEFT(IF($C15="",$C28,$C15),1)="+"</formula>
    </cfRule>
    <cfRule type="expression" dxfId="237" priority="255">
      <formula>LEFT(IF($C15="",$C28,$C15),1)="-"</formula>
    </cfRule>
    <cfRule type="expression" dxfId="236" priority="256">
      <formula>IF($C15="",$C28,$C15)="NEW"</formula>
    </cfRule>
    <cfRule type="expression" dxfId="235" priority="257">
      <formula>IF($C15="",$C28,$C15)="="</formula>
    </cfRule>
  </conditionalFormatting>
  <conditionalFormatting sqref="E11">
    <cfRule type="expression" dxfId="234" priority="258">
      <formula>LEFT(IF($C11="",$C30,$C11),1)="+"</formula>
    </cfRule>
    <cfRule type="expression" dxfId="233" priority="259">
      <formula>LEFT(IF($C11="",$C30,$C11),1)="-"</formula>
    </cfRule>
    <cfRule type="expression" dxfId="232" priority="260">
      <formula>IF($C11="",$C30,$C11)="NEW"</formula>
    </cfRule>
    <cfRule type="expression" dxfId="231" priority="261">
      <formula>IF($C11="",$C30,$C11)="="</formula>
    </cfRule>
  </conditionalFormatting>
  <conditionalFormatting sqref="E33">
    <cfRule type="expression" dxfId="230" priority="262">
      <formula>LEFT(IF($C33="",$C12,$C33),1)="+"</formula>
    </cfRule>
    <cfRule type="expression" dxfId="229" priority="263">
      <formula>LEFT(IF($C33="",$C12,$C33),1)="-"</formula>
    </cfRule>
    <cfRule type="expression" dxfId="228" priority="264">
      <formula>IF($C33="",$C12,$C33)="NEW"</formula>
    </cfRule>
    <cfRule type="expression" dxfId="227" priority="265">
      <formula>IF($C33="",$C12,$C33)="="</formula>
    </cfRule>
  </conditionalFormatting>
  <conditionalFormatting sqref="E29">
    <cfRule type="expression" dxfId="226" priority="266">
      <formula>LEFT(IF($C29="",$C14,$C29),1)="+"</formula>
    </cfRule>
    <cfRule type="expression" dxfId="225" priority="267">
      <formula>LEFT(IF($C29="",$C14,$C29),1)="-"</formula>
    </cfRule>
    <cfRule type="expression" dxfId="224" priority="268">
      <formula>IF($C29="",$C14,$C29)="NEW"</formula>
    </cfRule>
    <cfRule type="expression" dxfId="223" priority="269">
      <formula>IF($C29="",$C14,$C29)="="</formula>
    </cfRule>
  </conditionalFormatting>
  <conditionalFormatting sqref="E25 E68 E90 E149 E200 E239 E288">
    <cfRule type="expression" dxfId="222" priority="270">
      <formula>LEFT(IF($C25="",$C18,$C25),1)="+"</formula>
    </cfRule>
    <cfRule type="expression" dxfId="221" priority="271">
      <formula>LEFT(IF($C25="",$C18,$C25),1)="-"</formula>
    </cfRule>
    <cfRule type="expression" dxfId="220" priority="272">
      <formula>IF($C25="",$C18,$C25)="NEW"</formula>
    </cfRule>
    <cfRule type="expression" dxfId="219" priority="273">
      <formula>IF($C25="",$C18,$C25)="="</formula>
    </cfRule>
  </conditionalFormatting>
  <conditionalFormatting sqref="E21 E56 E64 E286">
    <cfRule type="expression" dxfId="218" priority="382">
      <formula>LEFT(IF($C21="",$C38,$C21),1)="+"</formula>
    </cfRule>
    <cfRule type="expression" dxfId="217" priority="383">
      <formula>LEFT(IF($C21="",$C38,$C21),1)="-"</formula>
    </cfRule>
    <cfRule type="expression" dxfId="216" priority="384">
      <formula>IF($C21="",$C38,$C21)="NEW"</formula>
    </cfRule>
    <cfRule type="expression" dxfId="215" priority="385">
      <formula>IF($C21="",$C38,$C21)="="</formula>
    </cfRule>
  </conditionalFormatting>
  <conditionalFormatting sqref="E37 E41 E45 E60 E72 E98 E115 E117 E121 E119 E141 E168 E170 E251 E282 E263">
    <cfRule type="expression" dxfId="214" priority="398">
      <formula>LEFT(IF($C37="",$C32,$C37),1)="+"</formula>
    </cfRule>
    <cfRule type="expression" dxfId="213" priority="399">
      <formula>LEFT(IF($C37="",$C32,$C37),1)="-"</formula>
    </cfRule>
    <cfRule type="expression" dxfId="212" priority="400">
      <formula>IF($C37="",$C32,$C37)="NEW"</formula>
    </cfRule>
    <cfRule type="expression" dxfId="211" priority="401">
      <formula>IF($C37="",$C32,$C37)="="</formula>
    </cfRule>
  </conditionalFormatting>
  <conditionalFormatting sqref="E35 E190">
    <cfRule type="expression" dxfId="210" priority="458">
      <formula>LEFT(IF($C35="",$C22,$C35),1)="+"</formula>
    </cfRule>
    <cfRule type="expression" dxfId="209" priority="459">
      <formula>LEFT(IF($C35="",$C22,$C35),1)="-"</formula>
    </cfRule>
    <cfRule type="expression" dxfId="208" priority="460">
      <formula>IF($C35="",$C22,$C35)="NEW"</formula>
    </cfRule>
    <cfRule type="expression" dxfId="207" priority="461">
      <formula>IF($C35="",$C22,$C35)="="</formula>
    </cfRule>
  </conditionalFormatting>
  <conditionalFormatting sqref="E58 E270">
    <cfRule type="expression" dxfId="206" priority="564">
      <formula>LEFT(IF($C58="",$C52,$C58),1)="+"</formula>
    </cfRule>
    <cfRule type="expression" dxfId="205" priority="565">
      <formula>LEFT(IF($C58="",$C52,$C58),1)="-"</formula>
    </cfRule>
    <cfRule type="expression" dxfId="204" priority="566">
      <formula>IF($C58="",$C52,$C58)="NEW"</formula>
    </cfRule>
    <cfRule type="expression" dxfId="203" priority="567">
      <formula>IF($C58="",$C52,$C58)="="</formula>
    </cfRule>
  </conditionalFormatting>
  <conditionalFormatting sqref="E23">
    <cfRule type="expression" dxfId="202" priority="604">
      <formula>LEFT(IF($C23="",$C44,$C23),1)="+"</formula>
    </cfRule>
    <cfRule type="expression" dxfId="201" priority="605">
      <formula>LEFT(IF($C23="",$C44,$C23),1)="-"</formula>
    </cfRule>
    <cfRule type="expression" dxfId="200" priority="606">
      <formula>IF($C23="",$C44,$C23)="NEW"</formula>
    </cfRule>
    <cfRule type="expression" dxfId="199" priority="607">
      <formula>IF($C23="",$C44,$C23)="="</formula>
    </cfRule>
  </conditionalFormatting>
  <conditionalFormatting sqref="E49">
    <cfRule type="expression" dxfId="198" priority="608">
      <formula>LEFT(IF($C49="",$C24,$C49),1)="+"</formula>
    </cfRule>
    <cfRule type="expression" dxfId="197" priority="609">
      <formula>LEFT(IF($C49="",$C24,$C49),1)="-"</formula>
    </cfRule>
    <cfRule type="expression" dxfId="196" priority="610">
      <formula>IF($C49="",$C24,$C49)="NEW"</formula>
    </cfRule>
    <cfRule type="expression" dxfId="195" priority="611">
      <formula>IF($C49="",$C24,$C49)="="</formula>
    </cfRule>
  </conditionalFormatting>
  <conditionalFormatting sqref="E66 E268 E296 E304">
    <cfRule type="expression" dxfId="194" priority="762">
      <formula>LEFT(IF($C66="",$C71,$C66),1)="+"</formula>
    </cfRule>
    <cfRule type="expression" dxfId="193" priority="763">
      <formula>LEFT(IF($C66="",$C71,$C66),1)="-"</formula>
    </cfRule>
    <cfRule type="expression" dxfId="192" priority="764">
      <formula>IF($C66="",$C71,$C66)="NEW"</formula>
    </cfRule>
    <cfRule type="expression" dxfId="191" priority="765">
      <formula>IF($C66="",$C71,$C66)="="</formula>
    </cfRule>
  </conditionalFormatting>
  <conditionalFormatting sqref="E47">
    <cfRule type="expression" dxfId="190" priority="778">
      <formula>LEFT(IF($C47="",$C87,$C47),1)="+"</formula>
    </cfRule>
    <cfRule type="expression" dxfId="189" priority="779">
      <formula>LEFT(IF($C47="",$C87,$C47),1)="-"</formula>
    </cfRule>
    <cfRule type="expression" dxfId="188" priority="780">
      <formula>IF($C47="",$C87,$C47)="NEW"</formula>
    </cfRule>
    <cfRule type="expression" dxfId="187" priority="781">
      <formula>IF($C47="",$C87,$C47)="="</formula>
    </cfRule>
  </conditionalFormatting>
  <conditionalFormatting sqref="E74 E196 E188">
    <cfRule type="expression" dxfId="186" priority="786">
      <formula>LEFT(IF($C74="",$C57,$C74),1)="+"</formula>
    </cfRule>
    <cfRule type="expression" dxfId="185" priority="787">
      <formula>LEFT(IF($C74="",$C57,$C74),1)="-"</formula>
    </cfRule>
    <cfRule type="expression" dxfId="184" priority="788">
      <formula>IF($C74="",$C57,$C74)="NEW"</formula>
    </cfRule>
    <cfRule type="expression" dxfId="183" priority="789">
      <formula>IF($C74="",$C57,$C74)="="</formula>
    </cfRule>
  </conditionalFormatting>
  <conditionalFormatting sqref="E78">
    <cfRule type="expression" dxfId="182" priority="912">
      <formula>LEFT(IF($C78="",$C48,$C78),1)="+"</formula>
    </cfRule>
    <cfRule type="expression" dxfId="181" priority="913">
      <formula>LEFT(IF($C78="",$C48,$C78),1)="-"</formula>
    </cfRule>
    <cfRule type="expression" dxfId="180" priority="914">
      <formula>IF($C78="",$C48,$C78)="NEW"</formula>
    </cfRule>
    <cfRule type="expression" dxfId="179" priority="915">
      <formula>IF($C78="",$C48,$C78)="="</formula>
    </cfRule>
  </conditionalFormatting>
  <conditionalFormatting sqref="E86 E180 E308">
    <cfRule type="expression" dxfId="178" priority="1086">
      <formula>LEFT(IF($C86="",$C75,$C86),1)="+"</formula>
    </cfRule>
    <cfRule type="expression" dxfId="177" priority="1087">
      <formula>LEFT(IF($C86="",$C75,$C86),1)="-"</formula>
    </cfRule>
    <cfRule type="expression" dxfId="176" priority="1088">
      <formula>IF($C86="",$C75,$C86)="NEW"</formula>
    </cfRule>
    <cfRule type="expression" dxfId="175" priority="1089">
      <formula>IF($C86="",$C75,$C86)="="</formula>
    </cfRule>
  </conditionalFormatting>
  <conditionalFormatting sqref="E84 E127 E139 E306">
    <cfRule type="expression" dxfId="174" priority="1163">
      <formula>LEFT(IF($C84="",$C65,$C84),1)="+"</formula>
    </cfRule>
    <cfRule type="expression" dxfId="173" priority="1164">
      <formula>LEFT(IF($C84="",$C65,$C84),1)="-"</formula>
    </cfRule>
    <cfRule type="expression" dxfId="172" priority="1165">
      <formula>IF($C84="",$C65,$C84)="NEW"</formula>
    </cfRule>
    <cfRule type="expression" dxfId="171" priority="1166">
      <formula>IF($C84="",$C65,$C84)="="</formula>
    </cfRule>
  </conditionalFormatting>
  <conditionalFormatting sqref="E102">
    <cfRule type="expression" dxfId="170" priority="1515">
      <formula>LEFT(IF($C102="",$C112,$C102),1)="+"</formula>
    </cfRule>
    <cfRule type="expression" dxfId="169" priority="1516">
      <formula>LEFT(IF($C102="",$C112,$C102),1)="-"</formula>
    </cfRule>
    <cfRule type="expression" dxfId="168" priority="1517">
      <formula>IF($C102="",$C112,$C102)="NEW"</formula>
    </cfRule>
    <cfRule type="expression" dxfId="167" priority="1518">
      <formula>IF($C102="",$C112,$C102)="="</formula>
    </cfRule>
  </conditionalFormatting>
  <conditionalFormatting sqref="E111 E113">
    <cfRule type="expression" dxfId="166" priority="1519">
      <formula>LEFT(IF($C111="",$C99,$C111),1)="+"</formula>
    </cfRule>
    <cfRule type="expression" dxfId="165" priority="1520">
      <formula>LEFT(IF($C111="",$C99,$C111),1)="-"</formula>
    </cfRule>
    <cfRule type="expression" dxfId="164" priority="1521">
      <formula>IF($C111="",$C99,$C111)="NEW"</formula>
    </cfRule>
    <cfRule type="expression" dxfId="163" priority="1522">
      <formula>IF($C111="",$C99,$C111)="="</formula>
    </cfRule>
  </conditionalFormatting>
  <conditionalFormatting sqref="G102:G103">
    <cfRule type="expression" dxfId="162" priority="5">
      <formula>AND($L102&lt;&gt;"",$L102&lt;=10)</formula>
    </cfRule>
    <cfRule type="expression" dxfId="161" priority="6">
      <formula>AND($L102&lt;&gt;"",$L102&lt;=25)</formula>
    </cfRule>
    <cfRule type="expression" dxfId="160" priority="7">
      <formula>AND($L102&lt;&gt;"",$L102&lt;=50)</formula>
    </cfRule>
    <cfRule type="expression" dxfId="159" priority="8">
      <formula>AND($L102&lt;&gt;"",$L102&lt;=100)</formula>
    </cfRule>
    <cfRule type="expression" dxfId="158" priority="9">
      <formula>AND($G102&lt;&gt;"",$G102=0)</formula>
    </cfRule>
  </conditionalFormatting>
  <conditionalFormatting sqref="F102:F103">
    <cfRule type="expression" dxfId="157" priority="10">
      <formula>$F102&gt;=4770</formula>
    </cfRule>
    <cfRule type="expression" dxfId="156" priority="11">
      <formula>$F102&gt;=2700</formula>
    </cfRule>
    <cfRule type="expression" dxfId="155" priority="12">
      <formula>$F102&gt;=1750</formula>
    </cfRule>
    <cfRule type="expression" dxfId="154" priority="13">
      <formula>$F102&gt;=1100</formula>
    </cfRule>
    <cfRule type="expression" dxfId="153" priority="14">
      <formula>$F102&lt;1100</formula>
    </cfRule>
  </conditionalFormatting>
  <conditionalFormatting sqref="E103">
    <cfRule type="expression" dxfId="152" priority="1">
      <formula>LEFT(IF($C103="",$C102,$C103),1)="+"</formula>
    </cfRule>
    <cfRule type="expression" dxfId="151" priority="2">
      <formula>LEFT(IF($C103="",$C102,$C103),1)="-"</formula>
    </cfRule>
    <cfRule type="expression" dxfId="150" priority="3">
      <formula>IF($C103="",$C102,$C103)="NEW"</formula>
    </cfRule>
    <cfRule type="expression" dxfId="149" priority="4">
      <formula>IF($C103="",$C102,$C103)="="</formula>
    </cfRule>
  </conditionalFormatting>
  <conditionalFormatting sqref="E109 E162">
    <cfRule type="expression" dxfId="148" priority="1599">
      <formula>LEFT(IF($C109="",$C105,$C109),1)="+"</formula>
    </cfRule>
    <cfRule type="expression" dxfId="147" priority="1600">
      <formula>LEFT(IF($C109="",$C105,$C109),1)="-"</formula>
    </cfRule>
    <cfRule type="expression" dxfId="146" priority="1601">
      <formula>IF($C109="",$C105,$C109)="NEW"</formula>
    </cfRule>
    <cfRule type="expression" dxfId="145" priority="1602">
      <formula>IF($C109="",$C105,$C109)="="</formula>
    </cfRule>
  </conditionalFormatting>
  <conditionalFormatting sqref="E104 E255 E253">
    <cfRule type="expression" dxfId="144" priority="1717">
      <formula>LEFT(IF($C104="",$C118,$C104),1)="+"</formula>
    </cfRule>
    <cfRule type="expression" dxfId="143" priority="1718">
      <formula>LEFT(IF($C104="",$C118,$C104),1)="-"</formula>
    </cfRule>
    <cfRule type="expression" dxfId="142" priority="1719">
      <formula>IF($C104="",$C118,$C104)="NEW"</formula>
    </cfRule>
    <cfRule type="expression" dxfId="141" priority="1720">
      <formula>IF($C104="",$C118,$C104)="="</formula>
    </cfRule>
  </conditionalFormatting>
  <conditionalFormatting sqref="E129 E135 E192 E223 E227 E243 E257 E274 E278 E298 E314 E302 E310">
    <cfRule type="expression" dxfId="140" priority="1925">
      <formula>LEFT(IF($C129="",$C126,$C129),1)="+"</formula>
    </cfRule>
    <cfRule type="expression" dxfId="139" priority="1926">
      <formula>LEFT(IF($C129="",$C126,$C129),1)="-"</formula>
    </cfRule>
    <cfRule type="expression" dxfId="138" priority="1927">
      <formula>IF($C129="",$C126,$C129)="NEW"</formula>
    </cfRule>
    <cfRule type="expression" dxfId="137" priority="1928">
      <formula>IF($C129="",$C126,$C129)="="</formula>
    </cfRule>
  </conditionalFormatting>
  <conditionalFormatting sqref="E76">
    <cfRule type="expression" dxfId="136" priority="1965">
      <formula>LEFT(IF($C76="",$C128,$C76),1)="+"</formula>
    </cfRule>
    <cfRule type="expression" dxfId="135" priority="1966">
      <formula>LEFT(IF($C76="",$C128,$C76),1)="-"</formula>
    </cfRule>
    <cfRule type="expression" dxfId="134" priority="1967">
      <formula>IF($C76="",$C128,$C76)="NEW"</formula>
    </cfRule>
    <cfRule type="expression" dxfId="133" priority="1968">
      <formula>IF($C76="",$C128,$C76)="="</formula>
    </cfRule>
  </conditionalFormatting>
  <conditionalFormatting sqref="E131">
    <cfRule type="expression" dxfId="132" priority="1977">
      <formula>LEFT(IF($C131="",$C77,$C131),1)="+"</formula>
    </cfRule>
    <cfRule type="expression" dxfId="131" priority="1978">
      <formula>LEFT(IF($C131="",$C77,$C131),1)="-"</formula>
    </cfRule>
    <cfRule type="expression" dxfId="130" priority="1979">
      <formula>IF($C131="",$C77,$C131)="NEW"</formula>
    </cfRule>
    <cfRule type="expression" dxfId="129" priority="1980">
      <formula>IF($C131="",$C77,$C131)="="</formula>
    </cfRule>
  </conditionalFormatting>
  <conditionalFormatting sqref="E133">
    <cfRule type="expression" dxfId="128" priority="2271">
      <formula>LEFT(IF($C133="",$C144,$C133),1)="+"</formula>
    </cfRule>
    <cfRule type="expression" dxfId="127" priority="2272">
      <formula>LEFT(IF($C133="",$C144,$C133),1)="-"</formula>
    </cfRule>
    <cfRule type="expression" dxfId="126" priority="2273">
      <formula>IF($C133="",$C144,$C133)="NEW"</formula>
    </cfRule>
    <cfRule type="expression" dxfId="125" priority="2274">
      <formula>IF($C133="",$C144,$C133)="="</formula>
    </cfRule>
  </conditionalFormatting>
  <conditionalFormatting sqref="E143 E172 E284">
    <cfRule type="expression" dxfId="124" priority="2323">
      <formula>LEFT(IF($C143="",$C152,$C143),1)="+"</formula>
    </cfRule>
    <cfRule type="expression" dxfId="123" priority="2324">
      <formula>LEFT(IF($C143="",$C152,$C143),1)="-"</formula>
    </cfRule>
    <cfRule type="expression" dxfId="122" priority="2325">
      <formula>IF($C143="",$C152,$C143)="NEW"</formula>
    </cfRule>
    <cfRule type="expression" dxfId="121" priority="2326">
      <formula>IF($C143="",$C152,$C143)="="</formula>
    </cfRule>
  </conditionalFormatting>
  <conditionalFormatting sqref="E157">
    <cfRule type="expression" dxfId="120" priority="2649">
      <formula>LEFT(IF($C157="",$C63,$C157),1)="+"</formula>
    </cfRule>
    <cfRule type="expression" dxfId="119" priority="2650">
      <formula>LEFT(IF($C157="",$C63,$C157),1)="-"</formula>
    </cfRule>
    <cfRule type="expression" dxfId="118" priority="2651">
      <formula>IF($C157="",$C63,$C157)="NEW"</formula>
    </cfRule>
    <cfRule type="expression" dxfId="117" priority="2652">
      <formula>IF($C157="",$C63,$C157)="="</formula>
    </cfRule>
  </conditionalFormatting>
  <conditionalFormatting sqref="E182">
    <cfRule type="expression" dxfId="116" priority="3725">
      <formula>LEFT(IF($C182="",$C156,$C182),1)="+"</formula>
    </cfRule>
    <cfRule type="expression" dxfId="115" priority="3726">
      <formula>LEFT(IF($C182="",$C156,$C182),1)="-"</formula>
    </cfRule>
    <cfRule type="expression" dxfId="114" priority="3727">
      <formula>IF($C182="",$C156,$C182)="NEW"</formula>
    </cfRule>
    <cfRule type="expression" dxfId="113" priority="3728">
      <formula>IF($C182="",$C156,$C182)="="</formula>
    </cfRule>
  </conditionalFormatting>
  <conditionalFormatting sqref="E164">
    <cfRule type="expression" dxfId="112" priority="4259">
      <formula>LEFT(IF($C164="",$C140,$C164),1)="+"</formula>
    </cfRule>
    <cfRule type="expression" dxfId="111" priority="4260">
      <formula>LEFT(IF($C164="",$C140,$C164),1)="-"</formula>
    </cfRule>
    <cfRule type="expression" dxfId="110" priority="4261">
      <formula>IF($C164="",$C140,$C164)="NEW"</formula>
    </cfRule>
    <cfRule type="expression" dxfId="109" priority="4262">
      <formula>IF($C164="",$C140,$C164)="="</formula>
    </cfRule>
  </conditionalFormatting>
  <conditionalFormatting sqref="E198">
    <cfRule type="expression" dxfId="108" priority="4267">
      <formula>LEFT(IF($C198="",$C161,$C198),1)="+"</formula>
    </cfRule>
    <cfRule type="expression" dxfId="107" priority="4268">
      <formula>LEFT(IF($C198="",$C161,$C198),1)="-"</formula>
    </cfRule>
    <cfRule type="expression" dxfId="106" priority="4269">
      <formula>IF($C198="",$C161,$C198)="NEW"</formula>
    </cfRule>
    <cfRule type="expression" dxfId="105" priority="4270">
      <formula>IF($C198="",$C161,$C198)="="</formula>
    </cfRule>
  </conditionalFormatting>
  <conditionalFormatting sqref="E147">
    <cfRule type="expression" dxfId="104" priority="4271">
      <formula>LEFT(IF($C147="",$C209,$C147),1)="+"</formula>
    </cfRule>
    <cfRule type="expression" dxfId="103" priority="4272">
      <formula>LEFT(IF($C147="",$C209,$C147),1)="-"</formula>
    </cfRule>
    <cfRule type="expression" dxfId="102" priority="4273">
      <formula>IF($C147="",$C209,$C147)="NEW"</formula>
    </cfRule>
    <cfRule type="expression" dxfId="101" priority="4274">
      <formula>IF($C147="",$C209,$C147)="="</formula>
    </cfRule>
  </conditionalFormatting>
  <conditionalFormatting sqref="E210">
    <cfRule type="expression" dxfId="100" priority="4275">
      <formula>LEFT(IF($C210="",$C148,$C210),1)="+"</formula>
    </cfRule>
    <cfRule type="expression" dxfId="99" priority="4276">
      <formula>LEFT(IF($C210="",$C148,$C210),1)="-"</formula>
    </cfRule>
    <cfRule type="expression" dxfId="98" priority="4277">
      <formula>IF($C210="",$C148,$C210)="NEW"</formula>
    </cfRule>
    <cfRule type="expression" dxfId="97" priority="4278">
      <formula>IF($C210="",$C148,$C210)="="</formula>
    </cfRule>
  </conditionalFormatting>
  <conditionalFormatting sqref="E155">
    <cfRule type="expression" dxfId="96" priority="4279">
      <formula>LEFT(IF($C155="",$C197,$C155),1)="+"</formula>
    </cfRule>
    <cfRule type="expression" dxfId="95" priority="4280">
      <formula>LEFT(IF($C155="",$C197,$C155),1)="-"</formula>
    </cfRule>
    <cfRule type="expression" dxfId="94" priority="4281">
      <formula>IF($C155="",$C197,$C155)="NEW"</formula>
    </cfRule>
    <cfRule type="expression" dxfId="93" priority="4282">
      <formula>IF($C155="",$C197,$C155)="="</formula>
    </cfRule>
  </conditionalFormatting>
  <conditionalFormatting sqref="E186">
    <cfRule type="expression" dxfId="92" priority="4283">
      <formula>LEFT(IF($C186="",$C138,$C186),1)="+"</formula>
    </cfRule>
    <cfRule type="expression" dxfId="91" priority="4284">
      <formula>LEFT(IF($C186="",$C138,$C186),1)="-"</formula>
    </cfRule>
    <cfRule type="expression" dxfId="90" priority="4285">
      <formula>IF($C186="",$C138,$C186)="NEW"</formula>
    </cfRule>
    <cfRule type="expression" dxfId="89" priority="4286">
      <formula>IF($C186="",$C138,$C186)="="</formula>
    </cfRule>
  </conditionalFormatting>
  <conditionalFormatting sqref="E82">
    <cfRule type="expression" dxfId="88" priority="4287">
      <formula>LEFT(IF($C82="",$C214,$C82),1)="+"</formula>
    </cfRule>
    <cfRule type="expression" dxfId="87" priority="4288">
      <formula>LEFT(IF($C82="",$C214,$C82),1)="-"</formula>
    </cfRule>
    <cfRule type="expression" dxfId="86" priority="4289">
      <formula>IF($C82="",$C214,$C82)="NEW"</formula>
    </cfRule>
    <cfRule type="expression" dxfId="85" priority="4290">
      <formula>IF($C82="",$C214,$C82)="="</formula>
    </cfRule>
  </conditionalFormatting>
  <conditionalFormatting sqref="E145">
    <cfRule type="expression" dxfId="84" priority="4311">
      <formula>LEFT(IF($C145="",$C222,$C145),1)="+"</formula>
    </cfRule>
    <cfRule type="expression" dxfId="83" priority="4312">
      <formula>LEFT(IF($C145="",$C222,$C145),1)="-"</formula>
    </cfRule>
    <cfRule type="expression" dxfId="82" priority="4313">
      <formula>IF($C145="",$C222,$C145)="NEW"</formula>
    </cfRule>
    <cfRule type="expression" dxfId="81" priority="4314">
      <formula>IF($C145="",$C222,$C145)="="</formula>
    </cfRule>
  </conditionalFormatting>
  <conditionalFormatting sqref="E166 E294">
    <cfRule type="expression" dxfId="80" priority="4323">
      <formula>LEFT(IF($C166="",$C134,$C166),1)="+"</formula>
    </cfRule>
    <cfRule type="expression" dxfId="79" priority="4324">
      <formula>LEFT(IF($C166="",$C134,$C166),1)="-"</formula>
    </cfRule>
    <cfRule type="expression" dxfId="78" priority="4325">
      <formula>IF($C166="",$C134,$C166)="NEW"</formula>
    </cfRule>
    <cfRule type="expression" dxfId="77" priority="4326">
      <formula>IF($C166="",$C134,$C166)="="</formula>
    </cfRule>
  </conditionalFormatting>
  <conditionalFormatting sqref="E62">
    <cfRule type="expression" dxfId="76" priority="4327">
      <formula>LEFT(IF($C62="",$C167,$C62),1)="+"</formula>
    </cfRule>
    <cfRule type="expression" dxfId="75" priority="4328">
      <formula>LEFT(IF($C62="",$C167,$C62),1)="-"</formula>
    </cfRule>
    <cfRule type="expression" dxfId="74" priority="4329">
      <formula>IF($C62="",$C167,$C62)="NEW"</formula>
    </cfRule>
    <cfRule type="expression" dxfId="73" priority="4330">
      <formula>IF($C62="",$C167,$C62)="="</formula>
    </cfRule>
  </conditionalFormatting>
  <conditionalFormatting sqref="E215">
    <cfRule type="expression" dxfId="72" priority="4387">
      <formula>LEFT(IF($C215="",$C97,$C215),1)="+"</formula>
    </cfRule>
    <cfRule type="expression" dxfId="71" priority="4388">
      <formula>LEFT(IF($C215="",$C97,$C215),1)="-"</formula>
    </cfRule>
    <cfRule type="expression" dxfId="70" priority="4389">
      <formula>IF($C215="",$C97,$C215)="NEW"</formula>
    </cfRule>
    <cfRule type="expression" dxfId="69" priority="4390">
      <formula>IF($C215="",$C97,$C215)="="</formula>
    </cfRule>
  </conditionalFormatting>
  <conditionalFormatting sqref="E217">
    <cfRule type="expression" dxfId="68" priority="4477">
      <formula>LEFT(IF($C217="",$C207,$C217),1)="+"</formula>
    </cfRule>
    <cfRule type="expression" dxfId="67" priority="4478">
      <formula>LEFT(IF($C217="",$C207,$C217),1)="-"</formula>
    </cfRule>
    <cfRule type="expression" dxfId="66" priority="4479">
      <formula>IF($C217="",$C207,$C217)="NEW"</formula>
    </cfRule>
    <cfRule type="expression" dxfId="65" priority="4480">
      <formula>IF($C217="",$C207,$C217)="="</formula>
    </cfRule>
  </conditionalFormatting>
  <conditionalFormatting sqref="E137">
    <cfRule type="expression" dxfId="64" priority="4594">
      <formula>LEFT(IF($C137="",$C226,$C137),1)="+"</formula>
    </cfRule>
    <cfRule type="expression" dxfId="63" priority="4595">
      <formula>LEFT(IF($C137="",$C226,$C137),1)="-"</formula>
    </cfRule>
    <cfRule type="expression" dxfId="62" priority="4596">
      <formula>IF($C137="",$C226,$C137)="NEW"</formula>
    </cfRule>
    <cfRule type="expression" dxfId="61" priority="4597">
      <formula>IF($C137="",$C226,$C137)="="</formula>
    </cfRule>
  </conditionalFormatting>
  <conditionalFormatting sqref="E233">
    <cfRule type="expression" dxfId="60" priority="4639">
      <formula>LEFT(IF($C233="",$C187,$C233),1)="+"</formula>
    </cfRule>
    <cfRule type="expression" dxfId="59" priority="4640">
      <formula>LEFT(IF($C233="",$C187,$C233),1)="-"</formula>
    </cfRule>
    <cfRule type="expression" dxfId="58" priority="4641">
      <formula>IF($C233="",$C187,$C233)="NEW"</formula>
    </cfRule>
    <cfRule type="expression" dxfId="57" priority="4642">
      <formula>IF($C233="",$C187,$C233)="="</formula>
    </cfRule>
  </conditionalFormatting>
  <conditionalFormatting sqref="E247 E312">
    <cfRule type="expression" dxfId="56" priority="4663">
      <formula>LEFT(IF($C247="",$C146,$C247),1)="+"</formula>
    </cfRule>
    <cfRule type="expression" dxfId="55" priority="4664">
      <formula>LEFT(IF($C247="",$C146,$C247),1)="-"</formula>
    </cfRule>
    <cfRule type="expression" dxfId="54" priority="4665">
      <formula>IF($C247="",$C146,$C247)="NEW"</formula>
    </cfRule>
    <cfRule type="expression" dxfId="53" priority="4666">
      <formula>IF($C247="",$C146,$C247)="="</formula>
    </cfRule>
  </conditionalFormatting>
  <conditionalFormatting sqref="E153">
    <cfRule type="expression" dxfId="52" priority="4740">
      <formula>LEFT(IF($C153="",$C248,$C153),1)="+"</formula>
    </cfRule>
    <cfRule type="expression" dxfId="51" priority="4741">
      <formula>LEFT(IF($C153="",$C248,$C153),1)="-"</formula>
    </cfRule>
    <cfRule type="expression" dxfId="50" priority="4742">
      <formula>IF($C153="",$C248,$C153)="NEW"</formula>
    </cfRule>
    <cfRule type="expression" dxfId="49" priority="4743">
      <formula>IF($C153="",$C248,$C153)="="</formula>
    </cfRule>
  </conditionalFormatting>
  <conditionalFormatting sqref="E237">
    <cfRule type="expression" dxfId="48" priority="4909">
      <formula>LEFT(IF($C237="",$C154,$C237),1)="+"</formula>
    </cfRule>
    <cfRule type="expression" dxfId="47" priority="4910">
      <formula>LEFT(IF($C237="",$C154,$C237),1)="-"</formula>
    </cfRule>
    <cfRule type="expression" dxfId="46" priority="4911">
      <formula>IF($C237="",$C154,$C237)="NEW"</formula>
    </cfRule>
    <cfRule type="expression" dxfId="45" priority="4912">
      <formula>IF($C237="",$C154,$C237)="="</formula>
    </cfRule>
  </conditionalFormatting>
  <conditionalFormatting sqref="E88">
    <cfRule type="expression" dxfId="44" priority="4917">
      <formula>LEFT(IF($C88="",$C238,$C88),1)="+"</formula>
    </cfRule>
    <cfRule type="expression" dxfId="43" priority="4918">
      <formula>LEFT(IF($C88="",$C238,$C88),1)="-"</formula>
    </cfRule>
    <cfRule type="expression" dxfId="42" priority="4919">
      <formula>IF($C88="",$C238,$C88)="NEW"</formula>
    </cfRule>
    <cfRule type="expression" dxfId="41" priority="4920">
      <formula>IF($C88="",$C238,$C88)="="</formula>
    </cfRule>
  </conditionalFormatting>
  <conditionalFormatting sqref="E96">
    <cfRule type="expression" dxfId="40" priority="5030">
      <formula>LEFT(IF($C96="",$C242,$C96),1)="+"</formula>
    </cfRule>
    <cfRule type="expression" dxfId="39" priority="5031">
      <formula>LEFT(IF($C96="",$C242,$C96),1)="-"</formula>
    </cfRule>
    <cfRule type="expression" dxfId="38" priority="5032">
      <formula>IF($C96="",$C242,$C96)="NEW"</formula>
    </cfRule>
    <cfRule type="expression" dxfId="37" priority="5033">
      <formula>IF($C96="",$C242,$C96)="="</formula>
    </cfRule>
  </conditionalFormatting>
  <conditionalFormatting sqref="E259">
    <cfRule type="expression" dxfId="36" priority="5131">
      <formula>LEFT(IF($C259="",$C89,$C259),1)="+"</formula>
    </cfRule>
    <cfRule type="expression" dxfId="35" priority="5132">
      <formula>LEFT(IF($C259="",$C89,$C259),1)="-"</formula>
    </cfRule>
    <cfRule type="expression" dxfId="34" priority="5133">
      <formula>IF($C259="",$C89,$C259)="NEW"</formula>
    </cfRule>
    <cfRule type="expression" dxfId="33" priority="5134">
      <formula>IF($C259="",$C89,$C259)="="</formula>
    </cfRule>
  </conditionalFormatting>
  <conditionalFormatting sqref="E235">
    <cfRule type="expression" dxfId="32" priority="5135">
      <formula>LEFT(IF($C235="",$C260,$C235),1)="+"</formula>
    </cfRule>
    <cfRule type="expression" dxfId="31" priority="5136">
      <formula>LEFT(IF($C235="",$C260,$C235),1)="-"</formula>
    </cfRule>
    <cfRule type="expression" dxfId="30" priority="5137">
      <formula>IF($C235="",$C260,$C235)="NEW"</formula>
    </cfRule>
    <cfRule type="expression" dxfId="29" priority="5138">
      <formula>IF($C235="",$C260,$C235)="="</formula>
    </cfRule>
  </conditionalFormatting>
  <conditionalFormatting sqref="E276">
    <cfRule type="expression" dxfId="28" priority="5551">
      <formula>LEFT(IF($C276="",$C256,$C276),1)="+"</formula>
    </cfRule>
    <cfRule type="expression" dxfId="27" priority="5552">
      <formula>LEFT(IF($C276="",$C256,$C276),1)="-"</formula>
    </cfRule>
    <cfRule type="expression" dxfId="26" priority="5553">
      <formula>IF($C276="",$C256,$C276)="NEW"</formula>
    </cfRule>
    <cfRule type="expression" dxfId="25" priority="5554">
      <formula>IF($C276="",$C256,$C276)="="</formula>
    </cfRule>
  </conditionalFormatting>
  <conditionalFormatting sqref="E272">
    <cfRule type="expression" dxfId="24" priority="5555">
      <formula>LEFT(IF($C272="",$C236,$C272),1)="+"</formula>
    </cfRule>
    <cfRule type="expression" dxfId="23" priority="5556">
      <formula>LEFT(IF($C272="",$C236,$C272),1)="-"</formula>
    </cfRule>
    <cfRule type="expression" dxfId="22" priority="5557">
      <formula>IF($C272="",$C236,$C272)="NEW"</formula>
    </cfRule>
    <cfRule type="expression" dxfId="21" priority="5558">
      <formula>IF($C272="",$C236,$C272)="="</formula>
    </cfRule>
  </conditionalFormatting>
  <conditionalFormatting sqref="E261">
    <cfRule type="expression" dxfId="20" priority="5559">
      <formula>LEFT(IF($C261="",$C285,$C261),1)="+"</formula>
    </cfRule>
    <cfRule type="expression" dxfId="19" priority="5560">
      <formula>LEFT(IF($C261="",$C285,$C261),1)="-"</formula>
    </cfRule>
    <cfRule type="expression" dxfId="18" priority="5561">
      <formula>IF($C261="",$C285,$C261)="NEW"</formula>
    </cfRule>
    <cfRule type="expression" dxfId="17" priority="5562">
      <formula>IF($C261="",$C285,$C261)="="</formula>
    </cfRule>
  </conditionalFormatting>
  <conditionalFormatting sqref="E316">
    <cfRule type="expression" dxfId="16" priority="5657">
      <formula>LEFT(IF($C316="",#REF!,$C316),1)="+"</formula>
    </cfRule>
    <cfRule type="expression" dxfId="15" priority="5658">
      <formula>LEFT(IF($C316="",#REF!,$C316),1)="-"</formula>
    </cfRule>
    <cfRule type="expression" dxfId="14" priority="5659">
      <formula>IF($C316="",#REF!,$C316)="NEW"</formula>
    </cfRule>
    <cfRule type="expression" dxfId="13" priority="5660">
      <formula>IF($C316="",#REF!,$C316)="="</formula>
    </cfRule>
  </conditionalFormatting>
  <conditionalFormatting sqref="E300">
    <cfRule type="expression" dxfId="12" priority="5661">
      <formula>LEFT(IF($C300="",$C315,$C300),1)="+"</formula>
    </cfRule>
    <cfRule type="expression" dxfId="11" priority="5662">
      <formula>LEFT(IF($C300="",$C315,$C300),1)="-"</formula>
    </cfRule>
    <cfRule type="expression" dxfId="10" priority="5663">
      <formula>IF($C300="",$C315,$C300)="NEW"</formula>
    </cfRule>
    <cfRule type="expression" dxfId="9" priority="5664">
      <formula>IF($C300="",$C315,$C300)="="</formula>
    </cfRule>
  </conditionalFormatting>
  <conditionalFormatting sqref="E241">
    <cfRule type="expression" dxfId="8" priority="5673">
      <formula>LEFT(IF($C241="",$C313,$C241),1)="+"</formula>
    </cfRule>
    <cfRule type="expression" dxfId="7" priority="5674">
      <formula>LEFT(IF($C241="",$C313,$C241),1)="-"</formula>
    </cfRule>
    <cfRule type="expression" dxfId="6" priority="5675">
      <formula>IF($C241="",$C313,$C241)="NEW"</formula>
    </cfRule>
    <cfRule type="expression" dxfId="5" priority="5676">
      <formula>IF($C241="",$C313,$C241)="="</formula>
    </cfRule>
  </conditionalFormatting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 TIME 2026 WEEK (43)</vt:lpstr>
      <vt:lpstr>2026 FINAL</vt:lpstr>
      <vt:lpstr> 2026 WEEK (52)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2026-10-20T01:15:15Z</cp:lastPrinted>
  <dcterms:created xsi:type="dcterms:W3CDTF">2022-03-07T01:28:40Z</dcterms:created>
  <dcterms:modified xsi:type="dcterms:W3CDTF">2026-10-21T10:22:29Z</dcterms:modified>
  <cp:category/>
  <cp:contentStatus/>
</cp:coreProperties>
</file>