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o/Downloads/"/>
    </mc:Choice>
  </mc:AlternateContent>
  <xr:revisionPtr revIDLastSave="0" documentId="13_ncr:1_{00C2614E-77D7-D442-AEE8-ECBFE3FCDF8E}" xr6:coauthVersionLast="47" xr6:coauthVersionMax="47" xr10:uidLastSave="{00000000-0000-0000-0000-000000000000}"/>
  <bookViews>
    <workbookView xWindow="0" yWindow="500" windowWidth="38100" windowHeight="17440" xr2:uid="{CE26FD3C-8A51-584F-8056-E13BB3E56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4" i="1"/>
  <c r="I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</calcChain>
</file>

<file path=xl/sharedStrings.xml><?xml version="1.0" encoding="utf-8"?>
<sst xmlns="http://schemas.openxmlformats.org/spreadsheetml/2006/main" count="8" uniqueCount="6">
  <si>
    <t xml:space="preserve"> Month</t>
  </si>
  <si>
    <t>Year</t>
  </si>
  <si>
    <t>Total Medical Marijuana Sales ¹</t>
  </si>
  <si>
    <t>Total Retail 
Marijuana Sales ²</t>
  </si>
  <si>
    <t>Total 
Marijuana Sales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</si>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</sst>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0.000%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6" fontId="2" fillId="0" borderId="1" xfId="0" applyNumberFormat="1" applyFont="1" applyBorder="1"/>
    <xf numFmtId="5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165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68460192475941"/>
                  <c:y val="-0.15780110819480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Sheet1!$H$3:$H$101</c:f>
              <c:numCache>
                <c:formatCode>0.000%</c:formatCode>
                <c:ptCount val="99"/>
                <c:pt idx="1">
                  <c:v>1.6135826777128548E-2</c:v>
                </c:pt>
                <c:pt idx="2">
                  <c:v>0.3953516983890133</c:v>
                </c:pt>
                <c:pt idx="3">
                  <c:v>4.4481008625499641E-2</c:v>
                </c:pt>
                <c:pt idx="4">
                  <c:v>2.9327526273011939E-2</c:v>
                </c:pt>
                <c:pt idx="5">
                  <c:v>0.12178156155407893</c:v>
                </c:pt>
                <c:pt idx="6">
                  <c:v>0.24558719917631433</c:v>
                </c:pt>
                <c:pt idx="7">
                  <c:v>0.12233707590691356</c:v>
                </c:pt>
                <c:pt idx="8">
                  <c:v>-9.4725340304089967E-2</c:v>
                </c:pt>
                <c:pt idx="9">
                  <c:v>2.7702030330373217E-2</c:v>
                </c:pt>
                <c:pt idx="10">
                  <c:v>-5.5020195770632219E-2</c:v>
                </c:pt>
                <c:pt idx="11">
                  <c:v>0.17337282507716467</c:v>
                </c:pt>
                <c:pt idx="12">
                  <c:v>7.6478613233960324E-2</c:v>
                </c:pt>
                <c:pt idx="13">
                  <c:v>-3.7095496879663736E-2</c:v>
                </c:pt>
                <c:pt idx="14">
                  <c:v>0.19834833892709725</c:v>
                </c:pt>
                <c:pt idx="15">
                  <c:v>2.0495091499178608E-2</c:v>
                </c:pt>
                <c:pt idx="16">
                  <c:v>1.7290853199365408E-2</c:v>
                </c:pt>
                <c:pt idx="17">
                  <c:v>4.192261134811659E-2</c:v>
                </c:pt>
                <c:pt idx="18">
                  <c:v>0.19059086205751341</c:v>
                </c:pt>
                <c:pt idx="19">
                  <c:v>4.274367270093693E-2</c:v>
                </c:pt>
                <c:pt idx="20">
                  <c:v>-7.004424901041939E-2</c:v>
                </c:pt>
                <c:pt idx="21">
                  <c:v>1.5443843985777139E-2</c:v>
                </c:pt>
                <c:pt idx="22">
                  <c:v>-9.2054614175092642E-2</c:v>
                </c:pt>
                <c:pt idx="23">
                  <c:v>0.13392809100138092</c:v>
                </c:pt>
                <c:pt idx="24">
                  <c:v>-3.2274193260188877E-3</c:v>
                </c:pt>
                <c:pt idx="25">
                  <c:v>2.0561321559614543E-2</c:v>
                </c:pt>
                <c:pt idx="26">
                  <c:v>0.14157296075186832</c:v>
                </c:pt>
                <c:pt idx="27">
                  <c:v>-1.9656522063074E-2</c:v>
                </c:pt>
                <c:pt idx="28">
                  <c:v>-1.6066395110081455E-4</c:v>
                </c:pt>
                <c:pt idx="29">
                  <c:v>6.3461131648566482E-2</c:v>
                </c:pt>
                <c:pt idx="30">
                  <c:v>0.2002977437434208</c:v>
                </c:pt>
                <c:pt idx="31">
                  <c:v>3.1626965104035509E-2</c:v>
                </c:pt>
                <c:pt idx="32">
                  <c:v>2.4769936452478269E-2</c:v>
                </c:pt>
                <c:pt idx="33">
                  <c:v>-6.3179239579867041E-2</c:v>
                </c:pt>
                <c:pt idx="34">
                  <c:v>-7.8225373510850571E-2</c:v>
                </c:pt>
                <c:pt idx="35">
                  <c:v>9.1931260215050603E-2</c:v>
                </c:pt>
                <c:pt idx="36">
                  <c:v>-6.4054637097878842E-2</c:v>
                </c:pt>
                <c:pt idx="37">
                  <c:v>-4.6364681887705039E-3</c:v>
                </c:pt>
                <c:pt idx="38">
                  <c:v>0.22792520748363931</c:v>
                </c:pt>
                <c:pt idx="39">
                  <c:v>-7.1991297327355874E-2</c:v>
                </c:pt>
                <c:pt idx="40">
                  <c:v>9.1534906912207337E-3</c:v>
                </c:pt>
                <c:pt idx="41">
                  <c:v>6.6807784281630811E-2</c:v>
                </c:pt>
                <c:pt idx="42">
                  <c:v>8.8464933702206983E-2</c:v>
                </c:pt>
                <c:pt idx="43">
                  <c:v>5.0538585924171375E-3</c:v>
                </c:pt>
                <c:pt idx="44">
                  <c:v>-1.2481240167588781E-2</c:v>
                </c:pt>
                <c:pt idx="45">
                  <c:v>-6.6380881349815124E-2</c:v>
                </c:pt>
                <c:pt idx="46">
                  <c:v>-6.3387754575836563E-2</c:v>
                </c:pt>
                <c:pt idx="47">
                  <c:v>9.8743485366043826E-2</c:v>
                </c:pt>
                <c:pt idx="48">
                  <c:v>-7.906898423493891E-2</c:v>
                </c:pt>
                <c:pt idx="49">
                  <c:v>-3.2240524880932542E-2</c:v>
                </c:pt>
                <c:pt idx="50">
                  <c:v>0.23379814290837531</c:v>
                </c:pt>
                <c:pt idx="51">
                  <c:v>-8.1688133377685768E-2</c:v>
                </c:pt>
                <c:pt idx="52">
                  <c:v>-6.6641959981296184E-3</c:v>
                </c:pt>
                <c:pt idx="53">
                  <c:v>5.9845580680231381E-2</c:v>
                </c:pt>
                <c:pt idx="54">
                  <c:v>8.6603981970839072E-2</c:v>
                </c:pt>
                <c:pt idx="55">
                  <c:v>1.5289563867867395E-2</c:v>
                </c:pt>
                <c:pt idx="56">
                  <c:v>-4.7428745464144106E-2</c:v>
                </c:pt>
                <c:pt idx="57">
                  <c:v>-5.8840132859056093E-2</c:v>
                </c:pt>
                <c:pt idx="58">
                  <c:v>-3.3841337214482348E-2</c:v>
                </c:pt>
                <c:pt idx="59">
                  <c:v>7.7859031844471405E-2</c:v>
                </c:pt>
                <c:pt idx="60">
                  <c:v>-5.975505683777993E-2</c:v>
                </c:pt>
                <c:pt idx="61">
                  <c:v>-3.9001931151297797E-2</c:v>
                </c:pt>
                <c:pt idx="62">
                  <c:v>0.19924279411767332</c:v>
                </c:pt>
                <c:pt idx="63">
                  <c:v>-5.5800298849507546E-2</c:v>
                </c:pt>
                <c:pt idx="64">
                  <c:v>5.3012867711348388E-2</c:v>
                </c:pt>
                <c:pt idx="65">
                  <c:v>7.6647365485404961E-2</c:v>
                </c:pt>
                <c:pt idx="66">
                  <c:v>0.11058032382361915</c:v>
                </c:pt>
                <c:pt idx="67">
                  <c:v>4.3889593406028604E-2</c:v>
                </c:pt>
                <c:pt idx="68">
                  <c:v>-0.10584184630064619</c:v>
                </c:pt>
                <c:pt idx="69">
                  <c:v>-4.4202179053126511E-2</c:v>
                </c:pt>
                <c:pt idx="70">
                  <c:v>-5.6623072784086959E-2</c:v>
                </c:pt>
                <c:pt idx="71">
                  <c:v>1.7979084053326044E-2</c:v>
                </c:pt>
                <c:pt idx="72">
                  <c:v>-4.102608884952863E-2</c:v>
                </c:pt>
                <c:pt idx="73">
                  <c:v>3.6531195882383294E-3</c:v>
                </c:pt>
                <c:pt idx="74">
                  <c:v>0.14320573534219738</c:v>
                </c:pt>
                <c:pt idx="75">
                  <c:v>-0.12572437404185621</c:v>
                </c:pt>
                <c:pt idx="76">
                  <c:v>0.33190421413913174</c:v>
                </c:pt>
                <c:pt idx="77">
                  <c:v>5.9764161818404382E-2</c:v>
                </c:pt>
                <c:pt idx="78">
                  <c:v>0.15814648571179979</c:v>
                </c:pt>
                <c:pt idx="79">
                  <c:v>-3.5713782687943896E-2</c:v>
                </c:pt>
                <c:pt idx="80">
                  <c:v>-5.674615858112908E-2</c:v>
                </c:pt>
                <c:pt idx="81">
                  <c:v>-3.3307090709866927E-2</c:v>
                </c:pt>
                <c:pt idx="82">
                  <c:v>-0.12735836221134988</c:v>
                </c:pt>
                <c:pt idx="83">
                  <c:v>6.5454647845596403E-2</c:v>
                </c:pt>
                <c:pt idx="84">
                  <c:v>1.3648254866169607E-2</c:v>
                </c:pt>
                <c:pt idx="85">
                  <c:v>-0.11302233764853364</c:v>
                </c:pt>
                <c:pt idx="86">
                  <c:v>0.23883945097102832</c:v>
                </c:pt>
                <c:pt idx="87">
                  <c:v>-1.3350514651747636E-3</c:v>
                </c:pt>
                <c:pt idx="88">
                  <c:v>-5.576240926626308E-2</c:v>
                </c:pt>
                <c:pt idx="89">
                  <c:v>-2.8634338985939589E-2</c:v>
                </c:pt>
                <c:pt idx="90">
                  <c:v>9.8779278887671351E-2</c:v>
                </c:pt>
                <c:pt idx="91">
                  <c:v>-5.8464507028934909E-2</c:v>
                </c:pt>
                <c:pt idx="92">
                  <c:v>-4.5653775947989361E-2</c:v>
                </c:pt>
                <c:pt idx="93">
                  <c:v>-2.4165234479820996E-2</c:v>
                </c:pt>
                <c:pt idx="94">
                  <c:v>-0.10532424126880258</c:v>
                </c:pt>
                <c:pt idx="95">
                  <c:v>6.1426169122679841E-2</c:v>
                </c:pt>
                <c:pt idx="96">
                  <c:v>-6.972836998142351E-2</c:v>
                </c:pt>
                <c:pt idx="97">
                  <c:v>-3.8915985976678114E-2</c:v>
                </c:pt>
                <c:pt idx="98">
                  <c:v>0.11752833873152047</c:v>
                </c:pt>
              </c:numCache>
            </c:numRef>
          </c:xVal>
          <c:yVal>
            <c:numRef>
              <c:f>Sheet1!$I$3:$I$101</c:f>
              <c:numCache>
                <c:formatCode>0.000%</c:formatCode>
                <c:ptCount val="99"/>
                <c:pt idx="1">
                  <c:v>-1.2389159652815396E-2</c:v>
                </c:pt>
                <c:pt idx="2">
                  <c:v>0.18954172854550677</c:v>
                </c:pt>
                <c:pt idx="3">
                  <c:v>-2.2862409064105971E-2</c:v>
                </c:pt>
                <c:pt idx="4">
                  <c:v>-1.3519315291952161E-2</c:v>
                </c:pt>
                <c:pt idx="5">
                  <c:v>2.2722875989359403E-2</c:v>
                </c:pt>
                <c:pt idx="6">
                  <c:v>0.13121148005324312</c:v>
                </c:pt>
                <c:pt idx="7">
                  <c:v>0.10537629120777581</c:v>
                </c:pt>
                <c:pt idx="8">
                  <c:v>-6.4749451283628412E-2</c:v>
                </c:pt>
                <c:pt idx="9">
                  <c:v>-1.6077290996922011E-3</c:v>
                </c:pt>
                <c:pt idx="10">
                  <c:v>-7.173189203350594E-2</c:v>
                </c:pt>
                <c:pt idx="11">
                  <c:v>8.1979328568211107E-2</c:v>
                </c:pt>
                <c:pt idx="12">
                  <c:v>6.5871144799687809E-2</c:v>
                </c:pt>
                <c:pt idx="13">
                  <c:v>-3.7038378825961504E-2</c:v>
                </c:pt>
                <c:pt idx="14">
                  <c:v>0.16737075211238728</c:v>
                </c:pt>
                <c:pt idx="15">
                  <c:v>1.2382838813113528E-2</c:v>
                </c:pt>
                <c:pt idx="16">
                  <c:v>1.9403984497179616E-2</c:v>
                </c:pt>
                <c:pt idx="17">
                  <c:v>3.5967341623882154E-2</c:v>
                </c:pt>
                <c:pt idx="18">
                  <c:v>0.18409029487679529</c:v>
                </c:pt>
                <c:pt idx="19">
                  <c:v>2.6818519435503729E-2</c:v>
                </c:pt>
                <c:pt idx="20">
                  <c:v>-4.9418556663351931E-2</c:v>
                </c:pt>
                <c:pt idx="21">
                  <c:v>-2.5852873218652928E-2</c:v>
                </c:pt>
                <c:pt idx="22">
                  <c:v>-0.12045047116482499</c:v>
                </c:pt>
                <c:pt idx="23">
                  <c:v>0.14788187767452832</c:v>
                </c:pt>
                <c:pt idx="24">
                  <c:v>-3.6175579863129692E-2</c:v>
                </c:pt>
                <c:pt idx="25">
                  <c:v>2.6003553404873925E-2</c:v>
                </c:pt>
                <c:pt idx="26">
                  <c:v>0.13367455576675136</c:v>
                </c:pt>
                <c:pt idx="27">
                  <c:v>-1.0671794154455072E-2</c:v>
                </c:pt>
                <c:pt idx="28">
                  <c:v>-6.5448627915897228E-3</c:v>
                </c:pt>
                <c:pt idx="29">
                  <c:v>4.5256393075188361E-2</c:v>
                </c:pt>
                <c:pt idx="30">
                  <c:v>0.14660668544337496</c:v>
                </c:pt>
                <c:pt idx="31">
                  <c:v>2.8812796467929225E-2</c:v>
                </c:pt>
                <c:pt idx="32">
                  <c:v>5.5756383558449585E-3</c:v>
                </c:pt>
                <c:pt idx="33">
                  <c:v>-7.2919735119079454E-2</c:v>
                </c:pt>
                <c:pt idx="34">
                  <c:v>-6.3561382335663663E-2</c:v>
                </c:pt>
                <c:pt idx="35">
                  <c:v>6.2908628089982876E-2</c:v>
                </c:pt>
                <c:pt idx="36">
                  <c:v>-7.2031054524238969E-2</c:v>
                </c:pt>
                <c:pt idx="37">
                  <c:v>-9.195604932064505E-3</c:v>
                </c:pt>
                <c:pt idx="38">
                  <c:v>0.22131691138177434</c:v>
                </c:pt>
                <c:pt idx="39">
                  <c:v>-4.672428694370212E-2</c:v>
                </c:pt>
                <c:pt idx="40">
                  <c:v>-5.9405980589152252E-3</c:v>
                </c:pt>
                <c:pt idx="41">
                  <c:v>4.3848492135621031E-2</c:v>
                </c:pt>
                <c:pt idx="42">
                  <c:v>5.6945798347913135E-2</c:v>
                </c:pt>
                <c:pt idx="43">
                  <c:v>1.5955969211276733E-2</c:v>
                </c:pt>
                <c:pt idx="44">
                  <c:v>-1.928579661967611E-2</c:v>
                </c:pt>
                <c:pt idx="45">
                  <c:v>-5.9591916913412479E-2</c:v>
                </c:pt>
                <c:pt idx="46">
                  <c:v>-6.3727455415112821E-2</c:v>
                </c:pt>
                <c:pt idx="47">
                  <c:v>7.280119458940848E-2</c:v>
                </c:pt>
                <c:pt idx="48">
                  <c:v>-8.0135925909704753E-2</c:v>
                </c:pt>
                <c:pt idx="49">
                  <c:v>-4.647474482863323E-2</c:v>
                </c:pt>
                <c:pt idx="50">
                  <c:v>0.20153351686357301</c:v>
                </c:pt>
                <c:pt idx="51">
                  <c:v>-8.0439109694576016E-2</c:v>
                </c:pt>
                <c:pt idx="52">
                  <c:v>-1.1597333800861032E-2</c:v>
                </c:pt>
                <c:pt idx="53">
                  <c:v>5.4162208684685798E-2</c:v>
                </c:pt>
                <c:pt idx="54">
                  <c:v>6.9582636573232826E-2</c:v>
                </c:pt>
                <c:pt idx="55">
                  <c:v>2.0114141136845731E-2</c:v>
                </c:pt>
                <c:pt idx="56">
                  <c:v>-4.0939491696229902E-2</c:v>
                </c:pt>
                <c:pt idx="57">
                  <c:v>-4.6568145988181486E-2</c:v>
                </c:pt>
                <c:pt idx="58">
                  <c:v>-4.0896805995243923E-2</c:v>
                </c:pt>
                <c:pt idx="59">
                  <c:v>8.7175831485962751E-2</c:v>
                </c:pt>
                <c:pt idx="60">
                  <c:v>-7.3251102322364092E-2</c:v>
                </c:pt>
                <c:pt idx="61">
                  <c:v>-4.3775339945095304E-2</c:v>
                </c:pt>
                <c:pt idx="62">
                  <c:v>0.1926819820599901</c:v>
                </c:pt>
                <c:pt idx="63">
                  <c:v>-4.5875834097648616E-2</c:v>
                </c:pt>
                <c:pt idx="64">
                  <c:v>5.3171880736270438E-2</c:v>
                </c:pt>
                <c:pt idx="65">
                  <c:v>6.2322557576340865E-2</c:v>
                </c:pt>
                <c:pt idx="66">
                  <c:v>9.3856414254370524E-2</c:v>
                </c:pt>
                <c:pt idx="67">
                  <c:v>4.1643799964797612E-2</c:v>
                </c:pt>
                <c:pt idx="68">
                  <c:v>-0.10255574802666156</c:v>
                </c:pt>
                <c:pt idx="69">
                  <c:v>-3.202792993052439E-2</c:v>
                </c:pt>
                <c:pt idx="70">
                  <c:v>-6.2450276491894385E-2</c:v>
                </c:pt>
                <c:pt idx="71">
                  <c:v>1.8949673570679781E-2</c:v>
                </c:pt>
                <c:pt idx="72">
                  <c:v>-3.2139368081268382E-2</c:v>
                </c:pt>
                <c:pt idx="73">
                  <c:v>-3.6362349797155469E-3</c:v>
                </c:pt>
                <c:pt idx="74">
                  <c:v>0.1617323032652136</c:v>
                </c:pt>
                <c:pt idx="75">
                  <c:v>-7.7933837728262456E-2</c:v>
                </c:pt>
                <c:pt idx="76">
                  <c:v>0.29415136606232317</c:v>
                </c:pt>
                <c:pt idx="77">
                  <c:v>3.4849698419919362E-2</c:v>
                </c:pt>
                <c:pt idx="78">
                  <c:v>0.13828588215054194</c:v>
                </c:pt>
                <c:pt idx="79">
                  <c:v>-3.433789499923956E-2</c:v>
                </c:pt>
                <c:pt idx="80">
                  <c:v>-5.5411707691168433E-2</c:v>
                </c:pt>
                <c:pt idx="81">
                  <c:v>-3.2444478626682427E-2</c:v>
                </c:pt>
                <c:pt idx="82">
                  <c:v>-0.12334830245113027</c:v>
                </c:pt>
                <c:pt idx="83">
                  <c:v>6.393528702700757E-2</c:v>
                </c:pt>
                <c:pt idx="84">
                  <c:v>6.7643407748996243E-3</c:v>
                </c:pt>
                <c:pt idx="85">
                  <c:v>-0.10962428903725163</c:v>
                </c:pt>
                <c:pt idx="86">
                  <c:v>0.23985165927652519</c:v>
                </c:pt>
                <c:pt idx="87">
                  <c:v>-3.756095281460814E-3</c:v>
                </c:pt>
                <c:pt idx="88">
                  <c:v>-5.9715400381281869E-2</c:v>
                </c:pt>
                <c:pt idx="89">
                  <c:v>-3.4789749123600555E-2</c:v>
                </c:pt>
                <c:pt idx="90">
                  <c:v>8.310383086733375E-2</c:v>
                </c:pt>
                <c:pt idx="91">
                  <c:v>-4.9057078760771478E-2</c:v>
                </c:pt>
                <c:pt idx="92">
                  <c:v>-6.0846910308661961E-2</c:v>
                </c:pt>
                <c:pt idx="93">
                  <c:v>-2.6379081296316831E-2</c:v>
                </c:pt>
                <c:pt idx="94">
                  <c:v>-0.10144594236898541</c:v>
                </c:pt>
                <c:pt idx="95">
                  <c:v>6.0450505438772506E-2</c:v>
                </c:pt>
                <c:pt idx="96">
                  <c:v>-0.10070132855229696</c:v>
                </c:pt>
                <c:pt idx="97">
                  <c:v>-3.8729800439404327E-2</c:v>
                </c:pt>
                <c:pt idx="98">
                  <c:v>0.11867857367451862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2-F04C-AC8A-22B8AC89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86032"/>
        <c:axId val="1845087680"/>
      </c:scatterChart>
      <c:valAx>
        <c:axId val="18450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87680"/>
        <c:crosses val="autoZero"/>
        <c:crossBetween val="midCat"/>
      </c:valAx>
      <c:valAx>
        <c:axId val="18450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50743657042872E-2"/>
                  <c:y val="-0.26092774861475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Sheet1!$G$3:$G$101</c:f>
              <c:numCache>
                <c:formatCode>0.000%</c:formatCode>
                <c:ptCount val="99"/>
                <c:pt idx="1">
                  <c:v>-2.4680563903813346E-2</c:v>
                </c:pt>
                <c:pt idx="2">
                  <c:v>9.7146966788549838E-2</c:v>
                </c:pt>
                <c:pt idx="3">
                  <c:v>-6.1312287637099838E-2</c:v>
                </c:pt>
                <c:pt idx="4">
                  <c:v>-4.0739937496001799E-2</c:v>
                </c:pt>
                <c:pt idx="5">
                  <c:v>-4.4805921874286447E-2</c:v>
                </c:pt>
                <c:pt idx="6">
                  <c:v>3.9642796339763864E-2</c:v>
                </c:pt>
                <c:pt idx="7">
                  <c:v>8.9107733111162712E-2</c:v>
                </c:pt>
                <c:pt idx="8">
                  <c:v>-3.511972348851411E-2</c:v>
                </c:pt>
                <c:pt idx="9">
                  <c:v>-2.8789314145143297E-2</c:v>
                </c:pt>
                <c:pt idx="10">
                  <c:v>-8.8131626658127793E-2</c:v>
                </c:pt>
                <c:pt idx="11">
                  <c:v>-1.0964798614916171E-2</c:v>
                </c:pt>
                <c:pt idx="12">
                  <c:v>5.3073127718812563E-2</c:v>
                </c:pt>
                <c:pt idx="13">
                  <c:v>-3.696793365730966E-2</c:v>
                </c:pt>
                <c:pt idx="14">
                  <c:v>0.12917035610555305</c:v>
                </c:pt>
                <c:pt idx="15">
                  <c:v>1.7662410755603375E-3</c:v>
                </c:pt>
                <c:pt idx="16">
                  <c:v>2.2221166483877619E-2</c:v>
                </c:pt>
                <c:pt idx="17">
                  <c:v>2.8066194897836683E-2</c:v>
                </c:pt>
                <c:pt idx="18">
                  <c:v>0.17534943162841721</c:v>
                </c:pt>
                <c:pt idx="19">
                  <c:v>5.1273863557483867E-3</c:v>
                </c:pt>
                <c:pt idx="20">
                  <c:v>-2.0273586793406517E-2</c:v>
                </c:pt>
                <c:pt idx="21">
                  <c:v>-8.1242453299129047E-2</c:v>
                </c:pt>
                <c:pt idx="22">
                  <c:v>-0.16254469585589337</c:v>
                </c:pt>
                <c:pt idx="23">
                  <c:v>0.17030818152852945</c:v>
                </c:pt>
                <c:pt idx="24">
                  <c:v>-8.7483223479073446E-2</c:v>
                </c:pt>
                <c:pt idx="25">
                  <c:v>3.5260828305216041E-2</c:v>
                </c:pt>
                <c:pt idx="26">
                  <c:v>0.12043007787888471</c:v>
                </c:pt>
                <c:pt idx="27">
                  <c:v>4.6785914210223378E-3</c:v>
                </c:pt>
                <c:pt idx="28">
                  <c:v>-1.7188054379501883E-2</c:v>
                </c:pt>
                <c:pt idx="29">
                  <c:v>1.4381197724165018E-2</c:v>
                </c:pt>
                <c:pt idx="30">
                  <c:v>5.114091920513486E-2</c:v>
                </c:pt>
                <c:pt idx="31">
                  <c:v>2.3099011873540354E-2</c:v>
                </c:pt>
                <c:pt idx="32">
                  <c:v>-3.3720601930762095E-2</c:v>
                </c:pt>
                <c:pt idx="33">
                  <c:v>-9.4068425210491635E-2</c:v>
                </c:pt>
                <c:pt idx="34">
                  <c:v>-3.0637145141470423E-2</c:v>
                </c:pt>
                <c:pt idx="35">
                  <c:v>9.4473392639882192E-4</c:v>
                </c:pt>
                <c:pt idx="36">
                  <c:v>-9.0608884350304675E-2</c:v>
                </c:pt>
                <c:pt idx="37">
                  <c:v>-2.0124330360971943E-2</c:v>
                </c:pt>
                <c:pt idx="38">
                  <c:v>0.20522575921224973</c:v>
                </c:pt>
                <c:pt idx="39">
                  <c:v>1.5959469698598072E-2</c:v>
                </c:pt>
                <c:pt idx="40">
                  <c:v>-4.014513556484689E-2</c:v>
                </c:pt>
                <c:pt idx="41">
                  <c:v>-1.0851463508436909E-2</c:v>
                </c:pt>
                <c:pt idx="42">
                  <c:v>-2.4043463055456127E-2</c:v>
                </c:pt>
                <c:pt idx="43">
                  <c:v>4.7198606892011163E-2</c:v>
                </c:pt>
                <c:pt idx="44">
                  <c:v>-3.8001114539595648E-2</c:v>
                </c:pt>
                <c:pt idx="45">
                  <c:v>-4.0424141731046914E-2</c:v>
                </c:pt>
                <c:pt idx="46">
                  <c:v>-6.4660613485959417E-2</c:v>
                </c:pt>
                <c:pt idx="47">
                  <c:v>1.4407530499898069E-3</c:v>
                </c:pt>
                <c:pt idx="48">
                  <c:v>-8.3355963465809424E-2</c:v>
                </c:pt>
                <c:pt idx="49">
                  <c:v>-8.9634633184583867E-2</c:v>
                </c:pt>
                <c:pt idx="50">
                  <c:v>9.7535518425859946E-2</c:v>
                </c:pt>
                <c:pt idx="51">
                  <c:v>-7.5913318150496734E-2</c:v>
                </c:pt>
                <c:pt idx="52">
                  <c:v>-2.9360672877891902E-2</c:v>
                </c:pt>
                <c:pt idx="53">
                  <c:v>3.321888293609887E-2</c:v>
                </c:pt>
                <c:pt idx="54">
                  <c:v>5.2422437934485089E-3</c:v>
                </c:pt>
                <c:pt idx="55">
                  <c:v>3.9827001744451751E-2</c:v>
                </c:pt>
                <c:pt idx="56">
                  <c:v>-1.5050569287056725E-2</c:v>
                </c:pt>
                <c:pt idx="57">
                  <c:v>7.8159811020439562E-4</c:v>
                </c:pt>
                <c:pt idx="58">
                  <c:v>-6.649755768943677E-2</c:v>
                </c:pt>
                <c:pt idx="59">
                  <c:v>0.12216443367374064</c:v>
                </c:pt>
                <c:pt idx="60">
                  <c:v>-0.12193348602924736</c:v>
                </c:pt>
                <c:pt idx="61">
                  <c:v>-6.2213072957280402E-2</c:v>
                </c:pt>
                <c:pt idx="62">
                  <c:v>0.16671300571777947</c:v>
                </c:pt>
                <c:pt idx="63">
                  <c:v>-5.4975921707528519E-3</c:v>
                </c:pt>
                <c:pt idx="64">
                  <c:v>5.3786110745991822E-2</c:v>
                </c:pt>
                <c:pt idx="65">
                  <c:v>7.0297876269966864E-3</c:v>
                </c:pt>
                <c:pt idx="66">
                  <c:v>2.4840615998602766E-2</c:v>
                </c:pt>
                <c:pt idx="67">
                  <c:v>3.160055258547767E-2</c:v>
                </c:pt>
                <c:pt idx="68">
                  <c:v>-8.7685168282522818E-2</c:v>
                </c:pt>
                <c:pt idx="69">
                  <c:v>2.1967766034840297E-2</c:v>
                </c:pt>
                <c:pt idx="70">
                  <c:v>-8.6621909809453612E-2</c:v>
                </c:pt>
                <c:pt idx="71">
                  <c:v>2.310797582781321E-2</c:v>
                </c:pt>
                <c:pt idx="72">
                  <c:v>5.7431968538170786E-3</c:v>
                </c:pt>
                <c:pt idx="73">
                  <c:v>-3.3264526318704357E-2</c:v>
                </c:pt>
                <c:pt idx="74">
                  <c:v>0.23991101103962298</c:v>
                </c:pt>
                <c:pt idx="75">
                  <c:v>0.10800465098413681</c:v>
                </c:pt>
                <c:pt idx="76">
                  <c:v>0.17825124215321497</c:v>
                </c:pt>
                <c:pt idx="77">
                  <c:v>-5.1611411128340778E-2</c:v>
                </c:pt>
                <c:pt idx="78">
                  <c:v>6.1269233221479702E-2</c:v>
                </c:pt>
                <c:pt idx="79">
                  <c:v>-2.8515346965802268E-2</c:v>
                </c:pt>
                <c:pt idx="80">
                  <c:v>-4.9806358068049783E-2</c:v>
                </c:pt>
                <c:pt idx="81">
                  <c:v>-2.8847547598678802E-2</c:v>
                </c:pt>
                <c:pt idx="82">
                  <c:v>-0.10670388730300961</c:v>
                </c:pt>
                <c:pt idx="83">
                  <c:v>5.7774742447862293E-2</c:v>
                </c:pt>
                <c:pt idx="84">
                  <c:v>-2.1350485182095147E-2</c:v>
                </c:pt>
                <c:pt idx="85">
                  <c:v>-9.5249891984730217E-2</c:v>
                </c:pt>
                <c:pt idx="86">
                  <c:v>0.2440493842879119</c:v>
                </c:pt>
                <c:pt idx="87">
                  <c:v>-1.375434879265236E-2</c:v>
                </c:pt>
                <c:pt idx="88">
                  <c:v>-7.624574999912348E-2</c:v>
                </c:pt>
                <c:pt idx="89">
                  <c:v>-6.1100790210111611E-2</c:v>
                </c:pt>
                <c:pt idx="90">
                  <c:v>1.37828382856231E-2</c:v>
                </c:pt>
                <c:pt idx="91">
                  <c:v>-3.9669732500913213E-3</c:v>
                </c:pt>
                <c:pt idx="92">
                  <c:v>-0.12968371007309576</c:v>
                </c:pt>
                <c:pt idx="93">
                  <c:v>-3.7377992794889847E-2</c:v>
                </c:pt>
                <c:pt idx="94">
                  <c:v>-8.1913168712209439E-2</c:v>
                </c:pt>
                <c:pt idx="95">
                  <c:v>5.5661948092816882E-2</c:v>
                </c:pt>
                <c:pt idx="96">
                  <c:v>-0.25354665636079254</c:v>
                </c:pt>
                <c:pt idx="97">
                  <c:v>-3.7584755511310908E-2</c:v>
                </c:pt>
                <c:pt idx="98">
                  <c:v>0.12574275766247256</c:v>
                </c:pt>
              </c:numCache>
            </c:numRef>
          </c:xVal>
          <c:yVal>
            <c:numRef>
              <c:f>Sheet1!$I$3:$I$101</c:f>
              <c:numCache>
                <c:formatCode>0.000%</c:formatCode>
                <c:ptCount val="99"/>
                <c:pt idx="1">
                  <c:v>-1.2389159652815396E-2</c:v>
                </c:pt>
                <c:pt idx="2">
                  <c:v>0.18954172854550677</c:v>
                </c:pt>
                <c:pt idx="3">
                  <c:v>-2.2862409064105971E-2</c:v>
                </c:pt>
                <c:pt idx="4">
                  <c:v>-1.3519315291952161E-2</c:v>
                </c:pt>
                <c:pt idx="5">
                  <c:v>2.2722875989359403E-2</c:v>
                </c:pt>
                <c:pt idx="6">
                  <c:v>0.13121148005324312</c:v>
                </c:pt>
                <c:pt idx="7">
                  <c:v>0.10537629120777581</c:v>
                </c:pt>
                <c:pt idx="8">
                  <c:v>-6.4749451283628412E-2</c:v>
                </c:pt>
                <c:pt idx="9">
                  <c:v>-1.6077290996922011E-3</c:v>
                </c:pt>
                <c:pt idx="10">
                  <c:v>-7.173189203350594E-2</c:v>
                </c:pt>
                <c:pt idx="11">
                  <c:v>8.1979328568211107E-2</c:v>
                </c:pt>
                <c:pt idx="12">
                  <c:v>6.5871144799687809E-2</c:v>
                </c:pt>
                <c:pt idx="13">
                  <c:v>-3.7038378825961504E-2</c:v>
                </c:pt>
                <c:pt idx="14">
                  <c:v>0.16737075211238728</c:v>
                </c:pt>
                <c:pt idx="15">
                  <c:v>1.2382838813113528E-2</c:v>
                </c:pt>
                <c:pt idx="16">
                  <c:v>1.9403984497179616E-2</c:v>
                </c:pt>
                <c:pt idx="17">
                  <c:v>3.5967341623882154E-2</c:v>
                </c:pt>
                <c:pt idx="18">
                  <c:v>0.18409029487679529</c:v>
                </c:pt>
                <c:pt idx="19">
                  <c:v>2.6818519435503729E-2</c:v>
                </c:pt>
                <c:pt idx="20">
                  <c:v>-4.9418556663351931E-2</c:v>
                </c:pt>
                <c:pt idx="21">
                  <c:v>-2.5852873218652928E-2</c:v>
                </c:pt>
                <c:pt idx="22">
                  <c:v>-0.12045047116482499</c:v>
                </c:pt>
                <c:pt idx="23">
                  <c:v>0.14788187767452832</c:v>
                </c:pt>
                <c:pt idx="24">
                  <c:v>-3.6175579863129692E-2</c:v>
                </c:pt>
                <c:pt idx="25">
                  <c:v>2.6003553404873925E-2</c:v>
                </c:pt>
                <c:pt idx="26">
                  <c:v>0.13367455576675136</c:v>
                </c:pt>
                <c:pt idx="27">
                  <c:v>-1.0671794154455072E-2</c:v>
                </c:pt>
                <c:pt idx="28">
                  <c:v>-6.5448627915897228E-3</c:v>
                </c:pt>
                <c:pt idx="29">
                  <c:v>4.5256393075188361E-2</c:v>
                </c:pt>
                <c:pt idx="30">
                  <c:v>0.14660668544337496</c:v>
                </c:pt>
                <c:pt idx="31">
                  <c:v>2.8812796467929225E-2</c:v>
                </c:pt>
                <c:pt idx="32">
                  <c:v>5.5756383558449585E-3</c:v>
                </c:pt>
                <c:pt idx="33">
                  <c:v>-7.2919735119079454E-2</c:v>
                </c:pt>
                <c:pt idx="34">
                  <c:v>-6.3561382335663663E-2</c:v>
                </c:pt>
                <c:pt idx="35">
                  <c:v>6.2908628089982876E-2</c:v>
                </c:pt>
                <c:pt idx="36">
                  <c:v>-7.2031054524238969E-2</c:v>
                </c:pt>
                <c:pt idx="37">
                  <c:v>-9.195604932064505E-3</c:v>
                </c:pt>
                <c:pt idx="38">
                  <c:v>0.22131691138177434</c:v>
                </c:pt>
                <c:pt idx="39">
                  <c:v>-4.672428694370212E-2</c:v>
                </c:pt>
                <c:pt idx="40">
                  <c:v>-5.9405980589152252E-3</c:v>
                </c:pt>
                <c:pt idx="41">
                  <c:v>4.3848492135621031E-2</c:v>
                </c:pt>
                <c:pt idx="42">
                  <c:v>5.6945798347913135E-2</c:v>
                </c:pt>
                <c:pt idx="43">
                  <c:v>1.5955969211276733E-2</c:v>
                </c:pt>
                <c:pt idx="44">
                  <c:v>-1.928579661967611E-2</c:v>
                </c:pt>
                <c:pt idx="45">
                  <c:v>-5.9591916913412479E-2</c:v>
                </c:pt>
                <c:pt idx="46">
                  <c:v>-6.3727455415112821E-2</c:v>
                </c:pt>
                <c:pt idx="47">
                  <c:v>7.280119458940848E-2</c:v>
                </c:pt>
                <c:pt idx="48">
                  <c:v>-8.0135925909704753E-2</c:v>
                </c:pt>
                <c:pt idx="49">
                  <c:v>-4.647474482863323E-2</c:v>
                </c:pt>
                <c:pt idx="50">
                  <c:v>0.20153351686357301</c:v>
                </c:pt>
                <c:pt idx="51">
                  <c:v>-8.0439109694576016E-2</c:v>
                </c:pt>
                <c:pt idx="52">
                  <c:v>-1.1597333800861032E-2</c:v>
                </c:pt>
                <c:pt idx="53">
                  <c:v>5.4162208684685798E-2</c:v>
                </c:pt>
                <c:pt idx="54">
                  <c:v>6.9582636573232826E-2</c:v>
                </c:pt>
                <c:pt idx="55">
                  <c:v>2.0114141136845731E-2</c:v>
                </c:pt>
                <c:pt idx="56">
                  <c:v>-4.0939491696229902E-2</c:v>
                </c:pt>
                <c:pt idx="57">
                  <c:v>-4.6568145988181486E-2</c:v>
                </c:pt>
                <c:pt idx="58">
                  <c:v>-4.0896805995243923E-2</c:v>
                </c:pt>
                <c:pt idx="59">
                  <c:v>8.7175831485962751E-2</c:v>
                </c:pt>
                <c:pt idx="60">
                  <c:v>-7.3251102322364092E-2</c:v>
                </c:pt>
                <c:pt idx="61">
                  <c:v>-4.3775339945095304E-2</c:v>
                </c:pt>
                <c:pt idx="62">
                  <c:v>0.1926819820599901</c:v>
                </c:pt>
                <c:pt idx="63">
                  <c:v>-4.5875834097648616E-2</c:v>
                </c:pt>
                <c:pt idx="64">
                  <c:v>5.3171880736270438E-2</c:v>
                </c:pt>
                <c:pt idx="65">
                  <c:v>6.2322557576340865E-2</c:v>
                </c:pt>
                <c:pt idx="66">
                  <c:v>9.3856414254370524E-2</c:v>
                </c:pt>
                <c:pt idx="67">
                  <c:v>4.1643799964797612E-2</c:v>
                </c:pt>
                <c:pt idx="68">
                  <c:v>-0.10255574802666156</c:v>
                </c:pt>
                <c:pt idx="69">
                  <c:v>-3.202792993052439E-2</c:v>
                </c:pt>
                <c:pt idx="70">
                  <c:v>-6.2450276491894385E-2</c:v>
                </c:pt>
                <c:pt idx="71">
                  <c:v>1.8949673570679781E-2</c:v>
                </c:pt>
                <c:pt idx="72">
                  <c:v>-3.2139368081268382E-2</c:v>
                </c:pt>
                <c:pt idx="73">
                  <c:v>-3.6362349797155469E-3</c:v>
                </c:pt>
                <c:pt idx="74">
                  <c:v>0.1617323032652136</c:v>
                </c:pt>
                <c:pt idx="75">
                  <c:v>-7.7933837728262456E-2</c:v>
                </c:pt>
                <c:pt idx="76">
                  <c:v>0.29415136606232317</c:v>
                </c:pt>
                <c:pt idx="77">
                  <c:v>3.4849698419919362E-2</c:v>
                </c:pt>
                <c:pt idx="78">
                  <c:v>0.13828588215054194</c:v>
                </c:pt>
                <c:pt idx="79">
                  <c:v>-3.433789499923956E-2</c:v>
                </c:pt>
                <c:pt idx="80">
                  <c:v>-5.5411707691168433E-2</c:v>
                </c:pt>
                <c:pt idx="81">
                  <c:v>-3.2444478626682427E-2</c:v>
                </c:pt>
                <c:pt idx="82">
                  <c:v>-0.12334830245113027</c:v>
                </c:pt>
                <c:pt idx="83">
                  <c:v>6.393528702700757E-2</c:v>
                </c:pt>
                <c:pt idx="84">
                  <c:v>6.7643407748996243E-3</c:v>
                </c:pt>
                <c:pt idx="85">
                  <c:v>-0.10962428903725163</c:v>
                </c:pt>
                <c:pt idx="86">
                  <c:v>0.23985165927652519</c:v>
                </c:pt>
                <c:pt idx="87">
                  <c:v>-3.756095281460814E-3</c:v>
                </c:pt>
                <c:pt idx="88">
                  <c:v>-5.9715400381281869E-2</c:v>
                </c:pt>
                <c:pt idx="89">
                  <c:v>-3.4789749123600555E-2</c:v>
                </c:pt>
                <c:pt idx="90">
                  <c:v>8.310383086733375E-2</c:v>
                </c:pt>
                <c:pt idx="91">
                  <c:v>-4.9057078760771478E-2</c:v>
                </c:pt>
                <c:pt idx="92">
                  <c:v>-6.0846910308661961E-2</c:v>
                </c:pt>
                <c:pt idx="93">
                  <c:v>-2.6379081296316831E-2</c:v>
                </c:pt>
                <c:pt idx="94">
                  <c:v>-0.10144594236898541</c:v>
                </c:pt>
                <c:pt idx="95">
                  <c:v>6.0450505438772506E-2</c:v>
                </c:pt>
                <c:pt idx="96">
                  <c:v>-0.10070132855229696</c:v>
                </c:pt>
                <c:pt idx="97">
                  <c:v>-3.8729800439404327E-2</c:v>
                </c:pt>
                <c:pt idx="98">
                  <c:v>0.11867857367451862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7-2E4F-B855-C062A972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46720"/>
        <c:axId val="1845148368"/>
      </c:scatterChart>
      <c:valAx>
        <c:axId val="18451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48368"/>
        <c:crosses val="autoZero"/>
        <c:crossBetween val="midCat"/>
      </c:valAx>
      <c:valAx>
        <c:axId val="18451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27799650043745"/>
                  <c:y val="-0.33488298337707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Sheet1!$G$4:$G$101</c:f>
              <c:numCache>
                <c:formatCode>0.000%</c:formatCode>
                <c:ptCount val="98"/>
                <c:pt idx="0">
                  <c:v>-2.4680563903813346E-2</c:v>
                </c:pt>
                <c:pt idx="1">
                  <c:v>9.7146966788549838E-2</c:v>
                </c:pt>
                <c:pt idx="2">
                  <c:v>-6.1312287637099838E-2</c:v>
                </c:pt>
                <c:pt idx="3">
                  <c:v>-4.0739937496001799E-2</c:v>
                </c:pt>
                <c:pt idx="4">
                  <c:v>-4.4805921874286447E-2</c:v>
                </c:pt>
                <c:pt idx="5">
                  <c:v>3.9642796339763864E-2</c:v>
                </c:pt>
                <c:pt idx="6">
                  <c:v>8.9107733111162712E-2</c:v>
                </c:pt>
                <c:pt idx="7">
                  <c:v>-3.511972348851411E-2</c:v>
                </c:pt>
                <c:pt idx="8">
                  <c:v>-2.8789314145143297E-2</c:v>
                </c:pt>
                <c:pt idx="9">
                  <c:v>-8.8131626658127793E-2</c:v>
                </c:pt>
                <c:pt idx="10">
                  <c:v>-1.0964798614916171E-2</c:v>
                </c:pt>
                <c:pt idx="11">
                  <c:v>5.3073127718812563E-2</c:v>
                </c:pt>
                <c:pt idx="12">
                  <c:v>-3.696793365730966E-2</c:v>
                </c:pt>
                <c:pt idx="13">
                  <c:v>0.12917035610555305</c:v>
                </c:pt>
                <c:pt idx="14">
                  <c:v>1.7662410755603375E-3</c:v>
                </c:pt>
                <c:pt idx="15">
                  <c:v>2.2221166483877619E-2</c:v>
                </c:pt>
                <c:pt idx="16">
                  <c:v>2.8066194897836683E-2</c:v>
                </c:pt>
                <c:pt idx="17">
                  <c:v>0.17534943162841721</c:v>
                </c:pt>
                <c:pt idx="18">
                  <c:v>5.1273863557483867E-3</c:v>
                </c:pt>
                <c:pt idx="19">
                  <c:v>-2.0273586793406517E-2</c:v>
                </c:pt>
                <c:pt idx="20">
                  <c:v>-8.1242453299129047E-2</c:v>
                </c:pt>
                <c:pt idx="21">
                  <c:v>-0.16254469585589337</c:v>
                </c:pt>
                <c:pt idx="22">
                  <c:v>0.17030818152852945</c:v>
                </c:pt>
                <c:pt idx="23">
                  <c:v>-8.7483223479073446E-2</c:v>
                </c:pt>
                <c:pt idx="24">
                  <c:v>3.5260828305216041E-2</c:v>
                </c:pt>
                <c:pt idx="25">
                  <c:v>0.12043007787888471</c:v>
                </c:pt>
                <c:pt idx="26">
                  <c:v>4.6785914210223378E-3</c:v>
                </c:pt>
                <c:pt idx="27">
                  <c:v>-1.7188054379501883E-2</c:v>
                </c:pt>
                <c:pt idx="28">
                  <c:v>1.4381197724165018E-2</c:v>
                </c:pt>
                <c:pt idx="29">
                  <c:v>5.114091920513486E-2</c:v>
                </c:pt>
                <c:pt idx="30">
                  <c:v>2.3099011873540354E-2</c:v>
                </c:pt>
                <c:pt idx="31">
                  <c:v>-3.3720601930762095E-2</c:v>
                </c:pt>
                <c:pt idx="32">
                  <c:v>-9.4068425210491635E-2</c:v>
                </c:pt>
                <c:pt idx="33">
                  <c:v>-3.0637145141470423E-2</c:v>
                </c:pt>
                <c:pt idx="34">
                  <c:v>9.4473392639882192E-4</c:v>
                </c:pt>
                <c:pt idx="35">
                  <c:v>-9.0608884350304675E-2</c:v>
                </c:pt>
                <c:pt idx="36">
                  <c:v>-2.0124330360971943E-2</c:v>
                </c:pt>
                <c:pt idx="37">
                  <c:v>0.20522575921224973</c:v>
                </c:pt>
                <c:pt idx="38">
                  <c:v>1.5959469698598072E-2</c:v>
                </c:pt>
                <c:pt idx="39">
                  <c:v>-4.014513556484689E-2</c:v>
                </c:pt>
                <c:pt idx="40">
                  <c:v>-1.0851463508436909E-2</c:v>
                </c:pt>
                <c:pt idx="41">
                  <c:v>-2.4043463055456127E-2</c:v>
                </c:pt>
                <c:pt idx="42">
                  <c:v>4.7198606892011163E-2</c:v>
                </c:pt>
                <c:pt idx="43">
                  <c:v>-3.8001114539595648E-2</c:v>
                </c:pt>
                <c:pt idx="44">
                  <c:v>-4.0424141731046914E-2</c:v>
                </c:pt>
                <c:pt idx="45">
                  <c:v>-6.4660613485959417E-2</c:v>
                </c:pt>
                <c:pt idx="46">
                  <c:v>1.4407530499898069E-3</c:v>
                </c:pt>
                <c:pt idx="47">
                  <c:v>-8.3355963465809424E-2</c:v>
                </c:pt>
                <c:pt idx="48">
                  <c:v>-8.9634633184583867E-2</c:v>
                </c:pt>
                <c:pt idx="49">
                  <c:v>9.7535518425859946E-2</c:v>
                </c:pt>
                <c:pt idx="50">
                  <c:v>-7.5913318150496734E-2</c:v>
                </c:pt>
                <c:pt idx="51">
                  <c:v>-2.9360672877891902E-2</c:v>
                </c:pt>
                <c:pt idx="52">
                  <c:v>3.321888293609887E-2</c:v>
                </c:pt>
                <c:pt idx="53">
                  <c:v>5.2422437934485089E-3</c:v>
                </c:pt>
                <c:pt idx="54">
                  <c:v>3.9827001744451751E-2</c:v>
                </c:pt>
                <c:pt idx="55">
                  <c:v>-1.5050569287056725E-2</c:v>
                </c:pt>
                <c:pt idx="56">
                  <c:v>7.8159811020439562E-4</c:v>
                </c:pt>
                <c:pt idx="57">
                  <c:v>-6.649755768943677E-2</c:v>
                </c:pt>
                <c:pt idx="58">
                  <c:v>0.12216443367374064</c:v>
                </c:pt>
                <c:pt idx="59">
                  <c:v>-0.12193348602924736</c:v>
                </c:pt>
                <c:pt idx="60">
                  <c:v>-6.2213072957280402E-2</c:v>
                </c:pt>
                <c:pt idx="61">
                  <c:v>0.16671300571777947</c:v>
                </c:pt>
                <c:pt idx="62">
                  <c:v>-5.4975921707528519E-3</c:v>
                </c:pt>
                <c:pt idx="63">
                  <c:v>5.3786110745991822E-2</c:v>
                </c:pt>
                <c:pt idx="64">
                  <c:v>7.0297876269966864E-3</c:v>
                </c:pt>
                <c:pt idx="65">
                  <c:v>2.4840615998602766E-2</c:v>
                </c:pt>
                <c:pt idx="66">
                  <c:v>3.160055258547767E-2</c:v>
                </c:pt>
                <c:pt idx="67">
                  <c:v>-8.7685168282522818E-2</c:v>
                </c:pt>
                <c:pt idx="68">
                  <c:v>2.1967766034840297E-2</c:v>
                </c:pt>
                <c:pt idx="69">
                  <c:v>-8.6621909809453612E-2</c:v>
                </c:pt>
                <c:pt idx="70">
                  <c:v>2.310797582781321E-2</c:v>
                </c:pt>
                <c:pt idx="71">
                  <c:v>5.7431968538170786E-3</c:v>
                </c:pt>
                <c:pt idx="72">
                  <c:v>-3.3264526318704357E-2</c:v>
                </c:pt>
                <c:pt idx="73">
                  <c:v>0.23991101103962298</c:v>
                </c:pt>
                <c:pt idx="74">
                  <c:v>0.10800465098413681</c:v>
                </c:pt>
                <c:pt idx="75">
                  <c:v>0.17825124215321497</c:v>
                </c:pt>
                <c:pt idx="76">
                  <c:v>-5.1611411128340778E-2</c:v>
                </c:pt>
                <c:pt idx="77">
                  <c:v>6.1269233221479702E-2</c:v>
                </c:pt>
                <c:pt idx="78">
                  <c:v>-2.8515346965802268E-2</c:v>
                </c:pt>
                <c:pt idx="79">
                  <c:v>-4.9806358068049783E-2</c:v>
                </c:pt>
                <c:pt idx="80">
                  <c:v>-2.8847547598678802E-2</c:v>
                </c:pt>
                <c:pt idx="81">
                  <c:v>-0.10670388730300961</c:v>
                </c:pt>
                <c:pt idx="82">
                  <c:v>5.7774742447862293E-2</c:v>
                </c:pt>
                <c:pt idx="83">
                  <c:v>-2.1350485182095147E-2</c:v>
                </c:pt>
                <c:pt idx="84">
                  <c:v>-9.5249891984730217E-2</c:v>
                </c:pt>
                <c:pt idx="85">
                  <c:v>0.2440493842879119</c:v>
                </c:pt>
                <c:pt idx="86">
                  <c:v>-1.375434879265236E-2</c:v>
                </c:pt>
                <c:pt idx="87">
                  <c:v>-7.624574999912348E-2</c:v>
                </c:pt>
                <c:pt idx="88">
                  <c:v>-6.1100790210111611E-2</c:v>
                </c:pt>
                <c:pt idx="89">
                  <c:v>1.37828382856231E-2</c:v>
                </c:pt>
                <c:pt idx="90">
                  <c:v>-3.9669732500913213E-3</c:v>
                </c:pt>
                <c:pt idx="91">
                  <c:v>-0.12968371007309576</c:v>
                </c:pt>
                <c:pt idx="92">
                  <c:v>-3.7377992794889847E-2</c:v>
                </c:pt>
                <c:pt idx="93">
                  <c:v>-8.1913168712209439E-2</c:v>
                </c:pt>
                <c:pt idx="94">
                  <c:v>5.5661948092816882E-2</c:v>
                </c:pt>
                <c:pt idx="95">
                  <c:v>-0.25354665636079254</c:v>
                </c:pt>
                <c:pt idx="96">
                  <c:v>-3.7584755511310908E-2</c:v>
                </c:pt>
                <c:pt idx="97">
                  <c:v>0.12574275766247256</c:v>
                </c:pt>
              </c:numCache>
            </c:numRef>
          </c:xVal>
          <c:yVal>
            <c:numRef>
              <c:f>Sheet1!$H$4:$H$101</c:f>
              <c:numCache>
                <c:formatCode>0.000%</c:formatCode>
                <c:ptCount val="98"/>
                <c:pt idx="0">
                  <c:v>1.6135826777128548E-2</c:v>
                </c:pt>
                <c:pt idx="1">
                  <c:v>0.3953516983890133</c:v>
                </c:pt>
                <c:pt idx="2">
                  <c:v>4.4481008625499641E-2</c:v>
                </c:pt>
                <c:pt idx="3">
                  <c:v>2.9327526273011939E-2</c:v>
                </c:pt>
                <c:pt idx="4">
                  <c:v>0.12178156155407893</c:v>
                </c:pt>
                <c:pt idx="5">
                  <c:v>0.24558719917631433</c:v>
                </c:pt>
                <c:pt idx="6">
                  <c:v>0.12233707590691356</c:v>
                </c:pt>
                <c:pt idx="7">
                  <c:v>-9.4725340304089967E-2</c:v>
                </c:pt>
                <c:pt idx="8">
                  <c:v>2.7702030330373217E-2</c:v>
                </c:pt>
                <c:pt idx="9">
                  <c:v>-5.5020195770632219E-2</c:v>
                </c:pt>
                <c:pt idx="10">
                  <c:v>0.17337282507716467</c:v>
                </c:pt>
                <c:pt idx="11">
                  <c:v>7.6478613233960324E-2</c:v>
                </c:pt>
                <c:pt idx="12">
                  <c:v>-3.7095496879663736E-2</c:v>
                </c:pt>
                <c:pt idx="13">
                  <c:v>0.19834833892709725</c:v>
                </c:pt>
                <c:pt idx="14">
                  <c:v>2.0495091499178608E-2</c:v>
                </c:pt>
                <c:pt idx="15">
                  <c:v>1.7290853199365408E-2</c:v>
                </c:pt>
                <c:pt idx="16">
                  <c:v>4.192261134811659E-2</c:v>
                </c:pt>
                <c:pt idx="17">
                  <c:v>0.19059086205751341</c:v>
                </c:pt>
                <c:pt idx="18">
                  <c:v>4.274367270093693E-2</c:v>
                </c:pt>
                <c:pt idx="19">
                  <c:v>-7.004424901041939E-2</c:v>
                </c:pt>
                <c:pt idx="20">
                  <c:v>1.5443843985777139E-2</c:v>
                </c:pt>
                <c:pt idx="21">
                  <c:v>-9.2054614175092642E-2</c:v>
                </c:pt>
                <c:pt idx="22">
                  <c:v>0.13392809100138092</c:v>
                </c:pt>
                <c:pt idx="23">
                  <c:v>-3.2274193260188877E-3</c:v>
                </c:pt>
                <c:pt idx="24">
                  <c:v>2.0561321559614543E-2</c:v>
                </c:pt>
                <c:pt idx="25">
                  <c:v>0.14157296075186832</c:v>
                </c:pt>
                <c:pt idx="26">
                  <c:v>-1.9656522063074E-2</c:v>
                </c:pt>
                <c:pt idx="27">
                  <c:v>-1.6066395110081455E-4</c:v>
                </c:pt>
                <c:pt idx="28">
                  <c:v>6.3461131648566482E-2</c:v>
                </c:pt>
                <c:pt idx="29">
                  <c:v>0.2002977437434208</c:v>
                </c:pt>
                <c:pt idx="30">
                  <c:v>3.1626965104035509E-2</c:v>
                </c:pt>
                <c:pt idx="31">
                  <c:v>2.4769936452478269E-2</c:v>
                </c:pt>
                <c:pt idx="32">
                  <c:v>-6.3179239579867041E-2</c:v>
                </c:pt>
                <c:pt idx="33">
                  <c:v>-7.8225373510850571E-2</c:v>
                </c:pt>
                <c:pt idx="34">
                  <c:v>9.1931260215050603E-2</c:v>
                </c:pt>
                <c:pt idx="35">
                  <c:v>-6.4054637097878842E-2</c:v>
                </c:pt>
                <c:pt idx="36">
                  <c:v>-4.6364681887705039E-3</c:v>
                </c:pt>
                <c:pt idx="37">
                  <c:v>0.22792520748363931</c:v>
                </c:pt>
                <c:pt idx="38">
                  <c:v>-7.1991297327355874E-2</c:v>
                </c:pt>
                <c:pt idx="39">
                  <c:v>9.1534906912207337E-3</c:v>
                </c:pt>
                <c:pt idx="40">
                  <c:v>6.6807784281630811E-2</c:v>
                </c:pt>
                <c:pt idx="41">
                  <c:v>8.8464933702206983E-2</c:v>
                </c:pt>
                <c:pt idx="42">
                  <c:v>5.0538585924171375E-3</c:v>
                </c:pt>
                <c:pt idx="43">
                  <c:v>-1.2481240167588781E-2</c:v>
                </c:pt>
                <c:pt idx="44">
                  <c:v>-6.6380881349815124E-2</c:v>
                </c:pt>
                <c:pt idx="45">
                  <c:v>-6.3387754575836563E-2</c:v>
                </c:pt>
                <c:pt idx="46">
                  <c:v>9.8743485366043826E-2</c:v>
                </c:pt>
                <c:pt idx="47">
                  <c:v>-7.906898423493891E-2</c:v>
                </c:pt>
                <c:pt idx="48">
                  <c:v>-3.2240524880932542E-2</c:v>
                </c:pt>
                <c:pt idx="49">
                  <c:v>0.23379814290837531</c:v>
                </c:pt>
                <c:pt idx="50">
                  <c:v>-8.1688133377685768E-2</c:v>
                </c:pt>
                <c:pt idx="51">
                  <c:v>-6.6641959981296184E-3</c:v>
                </c:pt>
                <c:pt idx="52">
                  <c:v>5.9845580680231381E-2</c:v>
                </c:pt>
                <c:pt idx="53">
                  <c:v>8.6603981970839072E-2</c:v>
                </c:pt>
                <c:pt idx="54">
                  <c:v>1.5289563867867395E-2</c:v>
                </c:pt>
                <c:pt idx="55">
                  <c:v>-4.7428745464144106E-2</c:v>
                </c:pt>
                <c:pt idx="56">
                  <c:v>-5.8840132859056093E-2</c:v>
                </c:pt>
                <c:pt idx="57">
                  <c:v>-3.3841337214482348E-2</c:v>
                </c:pt>
                <c:pt idx="58">
                  <c:v>7.7859031844471405E-2</c:v>
                </c:pt>
                <c:pt idx="59">
                  <c:v>-5.975505683777993E-2</c:v>
                </c:pt>
                <c:pt idx="60">
                  <c:v>-3.9001931151297797E-2</c:v>
                </c:pt>
                <c:pt idx="61">
                  <c:v>0.19924279411767332</c:v>
                </c:pt>
                <c:pt idx="62">
                  <c:v>-5.5800298849507546E-2</c:v>
                </c:pt>
                <c:pt idx="63">
                  <c:v>5.3012867711348388E-2</c:v>
                </c:pt>
                <c:pt idx="64">
                  <c:v>7.6647365485404961E-2</c:v>
                </c:pt>
                <c:pt idx="65">
                  <c:v>0.11058032382361915</c:v>
                </c:pt>
                <c:pt idx="66">
                  <c:v>4.3889593406028604E-2</c:v>
                </c:pt>
                <c:pt idx="67">
                  <c:v>-0.10584184630064619</c:v>
                </c:pt>
                <c:pt idx="68">
                  <c:v>-4.4202179053126511E-2</c:v>
                </c:pt>
                <c:pt idx="69">
                  <c:v>-5.6623072784086959E-2</c:v>
                </c:pt>
                <c:pt idx="70">
                  <c:v>1.7979084053326044E-2</c:v>
                </c:pt>
                <c:pt idx="71">
                  <c:v>-4.102608884952863E-2</c:v>
                </c:pt>
                <c:pt idx="72">
                  <c:v>3.6531195882383294E-3</c:v>
                </c:pt>
                <c:pt idx="73">
                  <c:v>0.14320573534219738</c:v>
                </c:pt>
                <c:pt idx="74">
                  <c:v>-0.12572437404185621</c:v>
                </c:pt>
                <c:pt idx="75">
                  <c:v>0.33190421413913174</c:v>
                </c:pt>
                <c:pt idx="76">
                  <c:v>5.9764161818404382E-2</c:v>
                </c:pt>
                <c:pt idx="77">
                  <c:v>0.15814648571179979</c:v>
                </c:pt>
                <c:pt idx="78">
                  <c:v>-3.5713782687943896E-2</c:v>
                </c:pt>
                <c:pt idx="79">
                  <c:v>-5.674615858112908E-2</c:v>
                </c:pt>
                <c:pt idx="80">
                  <c:v>-3.3307090709866927E-2</c:v>
                </c:pt>
                <c:pt idx="81">
                  <c:v>-0.12735836221134988</c:v>
                </c:pt>
                <c:pt idx="82">
                  <c:v>6.5454647845596403E-2</c:v>
                </c:pt>
                <c:pt idx="83">
                  <c:v>1.3648254866169607E-2</c:v>
                </c:pt>
                <c:pt idx="84">
                  <c:v>-0.11302233764853364</c:v>
                </c:pt>
                <c:pt idx="85">
                  <c:v>0.23883945097102832</c:v>
                </c:pt>
                <c:pt idx="86">
                  <c:v>-1.3350514651747636E-3</c:v>
                </c:pt>
                <c:pt idx="87">
                  <c:v>-5.576240926626308E-2</c:v>
                </c:pt>
                <c:pt idx="88">
                  <c:v>-2.8634338985939589E-2</c:v>
                </c:pt>
                <c:pt idx="89">
                  <c:v>9.8779278887671351E-2</c:v>
                </c:pt>
                <c:pt idx="90">
                  <c:v>-5.8464507028934909E-2</c:v>
                </c:pt>
                <c:pt idx="91">
                  <c:v>-4.5653775947989361E-2</c:v>
                </c:pt>
                <c:pt idx="92">
                  <c:v>-2.4165234479820996E-2</c:v>
                </c:pt>
                <c:pt idx="93">
                  <c:v>-0.10532424126880258</c:v>
                </c:pt>
                <c:pt idx="94">
                  <c:v>6.1426169122679841E-2</c:v>
                </c:pt>
                <c:pt idx="95">
                  <c:v>-6.972836998142351E-2</c:v>
                </c:pt>
                <c:pt idx="96">
                  <c:v>-3.8915985976678114E-2</c:v>
                </c:pt>
                <c:pt idx="97">
                  <c:v>0.11752833873152047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3-4341-B4BE-A9A35275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3391"/>
        <c:axId val="73705039"/>
      </c:scatterChart>
      <c:valAx>
        <c:axId val="737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5039"/>
        <c:crosses val="autoZero"/>
        <c:crossBetween val="midCat"/>
      </c:valAx>
      <c:valAx>
        <c:axId val="73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314960</xdr:colOff>
      <xdr:row>1</xdr:row>
      <xdr:rowOff>553720</xdr:rowOff>
    </xdr:from>
    <xdr:to>
      <xdr:col>14</xdr:col>
      <xdr:colOff>772160</xdr:colOff>
      <xdr:row>15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D36993-A379-2BE9-59E6-364A2B23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797560</xdr:colOff>
      <xdr:row>1</xdr:row>
      <xdr:rowOff>563880</xdr:rowOff>
    </xdr:from>
    <xdr:to>
      <xdr:col>21</xdr:col>
      <xdr:colOff>431800</xdr:colOff>
      <xdr:row>15</xdr:row>
      <xdr:rowOff>96520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54DD0A-A6D1-61E4-4ECD-694A2108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627862</xdr:colOff>
      <xdr:row>16</xdr:row>
      <xdr:rowOff>60201</xdr:rowOff>
    </xdr:from>
    <xdr:to>
      <xdr:col>18</xdr:col>
      <xdr:colOff>251349</xdr:colOff>
      <xdr:row>29</xdr:row>
      <xdr:rowOff>204049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428824-1D92-1FD4-BA6F-E5A48E68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41BC-7590-3545-9D9F-B1B737939D3F}">
  <dimension ref="A2:I101"/>
  <sheetViews>
    <sheetView tabSelected="1" topLeftCell="F1" zoomScale="158" workbookViewId="0">
      <selection activeCell="L20" sqref="L20"/>
    </sheetView>
  </sheetViews>
  <sheetFormatPr baseColWidth="10" defaultRowHeight="16" x14ac:dyDescent="0.2"/>
  <cols>
    <col min="2" max="2" width="11.33203125" customWidth="1"/>
    <col min="3" max="3" width="14" customWidth="1"/>
    <col min="4" max="5" width="12.83203125" bestFit="1" customWidth="1"/>
  </cols>
  <sheetData>
    <row r="2" spans="1:9" ht="45" x14ac:dyDescent="0.2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G2" s="8" t="s">
        <v>5</v>
      </c>
      <c r="H2" s="8" t="s">
        <v>5</v>
      </c>
      <c r="I2" s="8" t="s">
        <v>5</v>
      </c>
    </row>
    <row r="3" spans="1:9" x14ac:dyDescent="0.2">
      <c r="A3" s="2">
        <v>1</v>
      </c>
      <c r="B3" s="2">
        <v>2014</v>
      </c>
      <c r="C3" s="4">
        <v>32541720</v>
      </c>
      <c r="D3" s="4">
        <v>14022213</v>
      </c>
      <c r="E3" s="4">
        <v>46563933</v>
      </c>
    </row>
    <row r="4" spans="1:9" x14ac:dyDescent="0.2">
      <c r="A4" s="2">
        <v>2</v>
      </c>
      <c r="B4" s="2">
        <v>2014</v>
      </c>
      <c r="C4" s="4">
        <v>31738572</v>
      </c>
      <c r="D4" s="4">
        <v>14248473</v>
      </c>
      <c r="E4" s="4">
        <v>45987045</v>
      </c>
      <c r="G4" s="7">
        <f>C4/C3-1</f>
        <v>-2.4680563903813346E-2</v>
      </c>
      <c r="H4" s="7">
        <f t="shared" ref="H4:I19" si="0">D4/D3-1</f>
        <v>1.6135826777128548E-2</v>
      </c>
      <c r="I4" s="7">
        <f t="shared" si="0"/>
        <v>-1.2389159652815396E-2</v>
      </c>
    </row>
    <row r="5" spans="1:9" x14ac:dyDescent="0.2">
      <c r="A5" s="2">
        <v>3</v>
      </c>
      <c r="B5" s="2">
        <v>2014</v>
      </c>
      <c r="C5" s="4">
        <v>34821878</v>
      </c>
      <c r="D5" s="4">
        <v>19881631</v>
      </c>
      <c r="E5" s="4">
        <v>54703509</v>
      </c>
      <c r="G5" s="7">
        <f t="shared" ref="G5:I68" si="1">C5/C4-1</f>
        <v>9.7146966788549838E-2</v>
      </c>
      <c r="H5" s="7">
        <f t="shared" si="0"/>
        <v>0.3953516983890133</v>
      </c>
      <c r="I5" s="7">
        <f t="shared" si="0"/>
        <v>0.18954172854550677</v>
      </c>
    </row>
    <row r="6" spans="1:9" x14ac:dyDescent="0.2">
      <c r="A6" s="2">
        <v>4</v>
      </c>
      <c r="B6" s="2">
        <v>2014</v>
      </c>
      <c r="C6" s="4">
        <v>32686869</v>
      </c>
      <c r="D6" s="4">
        <v>20765986</v>
      </c>
      <c r="E6" s="4">
        <v>53452855</v>
      </c>
      <c r="G6" s="7">
        <f t="shared" si="1"/>
        <v>-6.1312287637099838E-2</v>
      </c>
      <c r="H6" s="7">
        <f t="shared" si="0"/>
        <v>4.4481008625499641E-2</v>
      </c>
      <c r="I6" s="7">
        <f t="shared" si="0"/>
        <v>-2.2862409064105971E-2</v>
      </c>
    </row>
    <row r="7" spans="1:9" x14ac:dyDescent="0.2">
      <c r="A7" s="2">
        <v>5</v>
      </c>
      <c r="B7" s="2">
        <v>2014</v>
      </c>
      <c r="C7" s="4">
        <v>31355208</v>
      </c>
      <c r="D7" s="4">
        <v>21375001</v>
      </c>
      <c r="E7" s="4">
        <v>52730209</v>
      </c>
      <c r="G7" s="7">
        <f t="shared" si="1"/>
        <v>-4.0739937496001799E-2</v>
      </c>
      <c r="H7" s="7">
        <f t="shared" si="0"/>
        <v>2.9327526273011939E-2</v>
      </c>
      <c r="I7" s="7">
        <f t="shared" si="0"/>
        <v>-1.3519315291952161E-2</v>
      </c>
    </row>
    <row r="8" spans="1:9" x14ac:dyDescent="0.2">
      <c r="A8" s="2">
        <v>6</v>
      </c>
      <c r="B8" s="2">
        <v>2014</v>
      </c>
      <c r="C8" s="4">
        <v>29950309</v>
      </c>
      <c r="D8" s="4">
        <v>23978082</v>
      </c>
      <c r="E8" s="4">
        <v>53928391</v>
      </c>
      <c r="G8" s="7">
        <f t="shared" si="1"/>
        <v>-4.4805921874286447E-2</v>
      </c>
      <c r="H8" s="7">
        <f t="shared" si="0"/>
        <v>0.12178156155407893</v>
      </c>
      <c r="I8" s="7">
        <f t="shared" si="0"/>
        <v>2.2722875989359403E-2</v>
      </c>
    </row>
    <row r="9" spans="1:9" x14ac:dyDescent="0.2">
      <c r="A9" s="2">
        <v>7</v>
      </c>
      <c r="B9" s="2">
        <v>2014</v>
      </c>
      <c r="C9" s="4">
        <v>31137623</v>
      </c>
      <c r="D9" s="4">
        <v>29866792</v>
      </c>
      <c r="E9" s="4">
        <v>61004415</v>
      </c>
      <c r="G9" s="7">
        <f t="shared" si="1"/>
        <v>3.9642796339763864E-2</v>
      </c>
      <c r="H9" s="7">
        <f t="shared" si="0"/>
        <v>0.24558719917631433</v>
      </c>
      <c r="I9" s="7">
        <f t="shared" si="0"/>
        <v>0.13121148005324312</v>
      </c>
    </row>
    <row r="10" spans="1:9" x14ac:dyDescent="0.2">
      <c r="A10" s="2">
        <v>8</v>
      </c>
      <c r="B10" s="2">
        <v>2014</v>
      </c>
      <c r="C10" s="4">
        <v>33912226</v>
      </c>
      <c r="D10" s="4">
        <v>33520608</v>
      </c>
      <c r="E10" s="4">
        <v>67432834</v>
      </c>
      <c r="G10" s="7">
        <f t="shared" si="1"/>
        <v>8.9107733111162712E-2</v>
      </c>
      <c r="H10" s="7">
        <f t="shared" si="0"/>
        <v>0.12233707590691356</v>
      </c>
      <c r="I10" s="7">
        <f t="shared" si="0"/>
        <v>0.10537629120777581</v>
      </c>
    </row>
    <row r="11" spans="1:9" x14ac:dyDescent="0.2">
      <c r="A11" s="2">
        <v>9</v>
      </c>
      <c r="B11" s="2">
        <v>2014</v>
      </c>
      <c r="C11" s="4">
        <v>32721238</v>
      </c>
      <c r="D11" s="4">
        <v>30345357</v>
      </c>
      <c r="E11" s="4">
        <v>63066595</v>
      </c>
      <c r="G11" s="7">
        <f t="shared" si="1"/>
        <v>-3.511972348851411E-2</v>
      </c>
      <c r="H11" s="7">
        <f t="shared" si="0"/>
        <v>-9.4725340304089967E-2</v>
      </c>
      <c r="I11" s="7">
        <f t="shared" si="0"/>
        <v>-6.4749451283628412E-2</v>
      </c>
    </row>
    <row r="12" spans="1:9" x14ac:dyDescent="0.2">
      <c r="A12" s="2">
        <v>10</v>
      </c>
      <c r="B12" s="2">
        <v>2014</v>
      </c>
      <c r="C12" s="4">
        <v>31779216</v>
      </c>
      <c r="D12" s="4">
        <v>31185985</v>
      </c>
      <c r="E12" s="4">
        <v>62965201</v>
      </c>
      <c r="G12" s="7">
        <f t="shared" si="1"/>
        <v>-2.8789314145143297E-2</v>
      </c>
      <c r="H12" s="7">
        <f t="shared" si="0"/>
        <v>2.7702030330373217E-2</v>
      </c>
      <c r="I12" s="7">
        <f t="shared" si="0"/>
        <v>-1.6077290996922011E-3</v>
      </c>
    </row>
    <row r="13" spans="1:9" x14ac:dyDescent="0.2">
      <c r="A13" s="2">
        <v>11</v>
      </c>
      <c r="B13" s="2">
        <v>2014</v>
      </c>
      <c r="C13" s="4">
        <v>28978462</v>
      </c>
      <c r="D13" s="4">
        <v>29470126</v>
      </c>
      <c r="E13" s="4">
        <v>58448588</v>
      </c>
      <c r="G13" s="7">
        <f t="shared" si="1"/>
        <v>-8.8131626658127793E-2</v>
      </c>
      <c r="H13" s="7">
        <f t="shared" si="0"/>
        <v>-5.5020195770632219E-2</v>
      </c>
      <c r="I13" s="7">
        <f t="shared" si="0"/>
        <v>-7.173189203350594E-2</v>
      </c>
    </row>
    <row r="14" spans="1:9" x14ac:dyDescent="0.2">
      <c r="A14" s="2">
        <v>12</v>
      </c>
      <c r="B14" s="2">
        <v>2014</v>
      </c>
      <c r="C14" s="4">
        <v>28660719</v>
      </c>
      <c r="D14" s="4">
        <v>34579445</v>
      </c>
      <c r="E14" s="4">
        <v>63240164</v>
      </c>
      <c r="G14" s="7">
        <f t="shared" si="1"/>
        <v>-1.0964798614916171E-2</v>
      </c>
      <c r="H14" s="7">
        <f t="shared" si="0"/>
        <v>0.17337282507716467</v>
      </c>
      <c r="I14" s="7">
        <f t="shared" si="0"/>
        <v>8.1979328568211107E-2</v>
      </c>
    </row>
    <row r="15" spans="1:9" x14ac:dyDescent="0.2">
      <c r="A15" s="2">
        <v>1</v>
      </c>
      <c r="B15" s="2">
        <v>2015</v>
      </c>
      <c r="C15" s="4">
        <v>30181833</v>
      </c>
      <c r="D15" s="4">
        <v>37224033</v>
      </c>
      <c r="E15" s="4">
        <v>67405866</v>
      </c>
      <c r="G15" s="7">
        <f t="shared" si="1"/>
        <v>5.3073127718812563E-2</v>
      </c>
      <c r="H15" s="7">
        <f t="shared" si="0"/>
        <v>7.6478613233960324E-2</v>
      </c>
      <c r="I15" s="7">
        <f t="shared" si="0"/>
        <v>6.5871144799687809E-2</v>
      </c>
    </row>
    <row r="16" spans="1:9" x14ac:dyDescent="0.2">
      <c r="A16" s="2">
        <v>2</v>
      </c>
      <c r="B16" s="2">
        <v>2015</v>
      </c>
      <c r="C16" s="4">
        <v>29066073</v>
      </c>
      <c r="D16" s="4">
        <v>35843189</v>
      </c>
      <c r="E16" s="4">
        <v>64909262</v>
      </c>
      <c r="G16" s="7">
        <f t="shared" si="1"/>
        <v>-3.696793365730966E-2</v>
      </c>
      <c r="H16" s="7">
        <f t="shared" si="0"/>
        <v>-3.7095496879663736E-2</v>
      </c>
      <c r="I16" s="7">
        <f t="shared" si="0"/>
        <v>-3.7038378825961504E-2</v>
      </c>
    </row>
    <row r="17" spans="1:9" x14ac:dyDescent="0.2">
      <c r="A17" s="2">
        <v>3</v>
      </c>
      <c r="B17" s="2">
        <v>2015</v>
      </c>
      <c r="C17" s="4">
        <v>32820548</v>
      </c>
      <c r="D17" s="4">
        <v>42952626</v>
      </c>
      <c r="E17" s="4">
        <v>75773174</v>
      </c>
      <c r="G17" s="7">
        <f t="shared" si="1"/>
        <v>0.12917035610555305</v>
      </c>
      <c r="H17" s="7">
        <f t="shared" si="0"/>
        <v>0.19834833892709725</v>
      </c>
      <c r="I17" s="7">
        <f t="shared" si="0"/>
        <v>0.16737075211238728</v>
      </c>
    </row>
    <row r="18" spans="1:9" x14ac:dyDescent="0.2">
      <c r="A18" s="2">
        <v>4</v>
      </c>
      <c r="B18" s="2">
        <v>2015</v>
      </c>
      <c r="C18" s="4">
        <v>32878517</v>
      </c>
      <c r="D18" s="4">
        <v>43832944</v>
      </c>
      <c r="E18" s="4">
        <v>76711461</v>
      </c>
      <c r="G18" s="7">
        <f t="shared" si="1"/>
        <v>1.7662410755603375E-3</v>
      </c>
      <c r="H18" s="7">
        <f t="shared" si="0"/>
        <v>2.0495091499178608E-2</v>
      </c>
      <c r="I18" s="7">
        <f t="shared" si="0"/>
        <v>1.2382838813113528E-2</v>
      </c>
    </row>
    <row r="19" spans="1:9" x14ac:dyDescent="0.2">
      <c r="A19" s="2">
        <v>5</v>
      </c>
      <c r="B19" s="2">
        <v>2015</v>
      </c>
      <c r="C19" s="4">
        <v>33609116</v>
      </c>
      <c r="D19" s="4">
        <v>44590853</v>
      </c>
      <c r="E19" s="4">
        <v>78199969</v>
      </c>
      <c r="G19" s="7">
        <f t="shared" si="1"/>
        <v>2.2221166483877619E-2</v>
      </c>
      <c r="H19" s="7">
        <f t="shared" si="0"/>
        <v>1.7290853199365408E-2</v>
      </c>
      <c r="I19" s="7">
        <f t="shared" si="0"/>
        <v>1.9403984497179616E-2</v>
      </c>
    </row>
    <row r="20" spans="1:9" x14ac:dyDescent="0.2">
      <c r="A20" s="2">
        <v>6</v>
      </c>
      <c r="B20" s="2">
        <v>2015</v>
      </c>
      <c r="C20" s="4">
        <v>34552396</v>
      </c>
      <c r="D20" s="4">
        <v>46460218</v>
      </c>
      <c r="E20" s="4">
        <v>81012614</v>
      </c>
      <c r="G20" s="7">
        <f t="shared" si="1"/>
        <v>2.8066194897836683E-2</v>
      </c>
      <c r="H20" s="7">
        <f t="shared" si="1"/>
        <v>4.192261134811659E-2</v>
      </c>
      <c r="I20" s="7">
        <f t="shared" si="1"/>
        <v>3.5967341623882154E-2</v>
      </c>
    </row>
    <row r="21" spans="1:9" x14ac:dyDescent="0.2">
      <c r="A21" s="2">
        <v>7</v>
      </c>
      <c r="B21" s="2">
        <v>2015</v>
      </c>
      <c r="C21" s="4">
        <v>40611139</v>
      </c>
      <c r="D21" s="4">
        <v>55315111</v>
      </c>
      <c r="E21" s="4">
        <v>95926250</v>
      </c>
      <c r="G21" s="7">
        <f t="shared" si="1"/>
        <v>0.17534943162841721</v>
      </c>
      <c r="H21" s="7">
        <f t="shared" si="1"/>
        <v>0.19059086205751341</v>
      </c>
      <c r="I21" s="7">
        <f t="shared" si="1"/>
        <v>0.18409029487679529</v>
      </c>
    </row>
    <row r="22" spans="1:9" x14ac:dyDescent="0.2">
      <c r="A22" s="2">
        <v>8</v>
      </c>
      <c r="B22" s="2">
        <v>2015</v>
      </c>
      <c r="C22" s="4">
        <v>40819368</v>
      </c>
      <c r="D22" s="4">
        <v>57679482</v>
      </c>
      <c r="E22" s="4">
        <v>98498850</v>
      </c>
      <c r="G22" s="7">
        <f t="shared" si="1"/>
        <v>5.1273863557483867E-3</v>
      </c>
      <c r="H22" s="7">
        <f t="shared" si="1"/>
        <v>4.274367270093693E-2</v>
      </c>
      <c r="I22" s="7">
        <f t="shared" si="1"/>
        <v>2.6818519435503729E-2</v>
      </c>
    </row>
    <row r="23" spans="1:9" x14ac:dyDescent="0.2">
      <c r="A23" s="2">
        <v>9</v>
      </c>
      <c r="B23" s="2">
        <v>2015</v>
      </c>
      <c r="C23" s="4">
        <v>39991813</v>
      </c>
      <c r="D23" s="4">
        <v>53639366</v>
      </c>
      <c r="E23" s="4">
        <v>93631179</v>
      </c>
      <c r="G23" s="7">
        <f t="shared" si="1"/>
        <v>-2.0273586793406517E-2</v>
      </c>
      <c r="H23" s="7">
        <f t="shared" si="1"/>
        <v>-7.004424901041939E-2</v>
      </c>
      <c r="I23" s="7">
        <f t="shared" si="1"/>
        <v>-4.9418556663351931E-2</v>
      </c>
    </row>
    <row r="24" spans="1:9" x14ac:dyDescent="0.2">
      <c r="A24" s="2">
        <v>10</v>
      </c>
      <c r="B24" s="2">
        <v>2015</v>
      </c>
      <c r="C24" s="4">
        <v>36742780</v>
      </c>
      <c r="D24" s="4">
        <v>54467764</v>
      </c>
      <c r="E24" s="4">
        <v>91210544</v>
      </c>
      <c r="G24" s="7">
        <f t="shared" si="1"/>
        <v>-8.1242453299129047E-2</v>
      </c>
      <c r="H24" s="7">
        <f t="shared" si="1"/>
        <v>1.5443843985777139E-2</v>
      </c>
      <c r="I24" s="7">
        <f t="shared" si="1"/>
        <v>-2.5852873218652928E-2</v>
      </c>
    </row>
    <row r="25" spans="1:9" x14ac:dyDescent="0.2">
      <c r="A25" s="2">
        <v>11</v>
      </c>
      <c r="B25" s="2">
        <v>2015</v>
      </c>
      <c r="C25" s="4">
        <v>30770436</v>
      </c>
      <c r="D25" s="4">
        <v>49453755</v>
      </c>
      <c r="E25" s="4">
        <v>80224191</v>
      </c>
      <c r="G25" s="7">
        <f t="shared" si="1"/>
        <v>-0.16254469585589337</v>
      </c>
      <c r="H25" s="7">
        <f t="shared" si="1"/>
        <v>-9.2054614175092642E-2</v>
      </c>
      <c r="I25" s="7">
        <f t="shared" si="1"/>
        <v>-0.12045047116482499</v>
      </c>
    </row>
    <row r="26" spans="1:9" x14ac:dyDescent="0.2">
      <c r="A26" s="2">
        <v>12</v>
      </c>
      <c r="B26" s="2">
        <v>2015</v>
      </c>
      <c r="C26" s="4">
        <v>36010893</v>
      </c>
      <c r="D26" s="4">
        <v>56077002</v>
      </c>
      <c r="E26" s="4">
        <v>92087895</v>
      </c>
      <c r="G26" s="7">
        <f t="shared" si="1"/>
        <v>0.17030818152852945</v>
      </c>
      <c r="H26" s="7">
        <f t="shared" si="1"/>
        <v>0.13392809100138092</v>
      </c>
      <c r="I26" s="7">
        <f t="shared" si="1"/>
        <v>0.14788187767452832</v>
      </c>
    </row>
    <row r="27" spans="1:9" x14ac:dyDescent="0.2">
      <c r="A27" s="2">
        <v>1</v>
      </c>
      <c r="B27" s="2">
        <v>2016</v>
      </c>
      <c r="C27" s="4">
        <v>32860544</v>
      </c>
      <c r="D27" s="4">
        <v>55896018</v>
      </c>
      <c r="E27" s="4">
        <v>88756562</v>
      </c>
      <c r="G27" s="7">
        <f t="shared" si="1"/>
        <v>-8.7483223479073446E-2</v>
      </c>
      <c r="H27" s="7">
        <f t="shared" si="1"/>
        <v>-3.2274193260188877E-3</v>
      </c>
      <c r="I27" s="7">
        <f t="shared" si="1"/>
        <v>-3.6175579863129692E-2</v>
      </c>
    </row>
    <row r="28" spans="1:9" x14ac:dyDescent="0.2">
      <c r="A28" s="2">
        <v>2</v>
      </c>
      <c r="B28" s="2">
        <v>2016</v>
      </c>
      <c r="C28" s="4">
        <v>34019234</v>
      </c>
      <c r="D28" s="4">
        <v>57045314</v>
      </c>
      <c r="E28" s="4">
        <v>91064548</v>
      </c>
      <c r="G28" s="7">
        <f t="shared" si="1"/>
        <v>3.5260828305216041E-2</v>
      </c>
      <c r="H28" s="7">
        <f t="shared" si="1"/>
        <v>2.0561321559614543E-2</v>
      </c>
      <c r="I28" s="7">
        <f t="shared" si="1"/>
        <v>2.6003553404873925E-2</v>
      </c>
    </row>
    <row r="29" spans="1:9" x14ac:dyDescent="0.2">
      <c r="A29" s="2">
        <v>3</v>
      </c>
      <c r="B29" s="2">
        <v>2016</v>
      </c>
      <c r="C29" s="4">
        <v>38116173</v>
      </c>
      <c r="D29" s="4">
        <v>65121388</v>
      </c>
      <c r="E29" s="4">
        <v>103237561</v>
      </c>
      <c r="G29" s="7">
        <f t="shared" si="1"/>
        <v>0.12043007787888471</v>
      </c>
      <c r="H29" s="7">
        <f t="shared" si="1"/>
        <v>0.14157296075186832</v>
      </c>
      <c r="I29" s="7">
        <f t="shared" si="1"/>
        <v>0.13367455576675136</v>
      </c>
    </row>
    <row r="30" spans="1:9" x14ac:dyDescent="0.2">
      <c r="A30" s="2">
        <v>4</v>
      </c>
      <c r="B30" s="2">
        <v>2016</v>
      </c>
      <c r="C30" s="4">
        <v>38294503</v>
      </c>
      <c r="D30" s="4">
        <v>63841328</v>
      </c>
      <c r="E30" s="4">
        <v>102135831</v>
      </c>
      <c r="G30" s="7">
        <f t="shared" si="1"/>
        <v>4.6785914210223378E-3</v>
      </c>
      <c r="H30" s="7">
        <f t="shared" si="1"/>
        <v>-1.9656522063074E-2</v>
      </c>
      <c r="I30" s="7">
        <f t="shared" si="1"/>
        <v>-1.0671794154455072E-2</v>
      </c>
    </row>
    <row r="31" spans="1:9" x14ac:dyDescent="0.2">
      <c r="A31" s="2">
        <v>5</v>
      </c>
      <c r="B31" s="2">
        <v>2016</v>
      </c>
      <c r="C31" s="4">
        <v>37636295</v>
      </c>
      <c r="D31" s="4">
        <v>63831071</v>
      </c>
      <c r="E31" s="4">
        <v>101467366</v>
      </c>
      <c r="G31" s="7">
        <f t="shared" si="1"/>
        <v>-1.7188054379501883E-2</v>
      </c>
      <c r="H31" s="7">
        <f t="shared" si="1"/>
        <v>-1.6066395110081455E-4</v>
      </c>
      <c r="I31" s="7">
        <f t="shared" si="1"/>
        <v>-6.5448627915897228E-3</v>
      </c>
    </row>
    <row r="32" spans="1:9" x14ac:dyDescent="0.2">
      <c r="A32" s="2">
        <v>6</v>
      </c>
      <c r="B32" s="2">
        <v>2016</v>
      </c>
      <c r="C32" s="4">
        <v>38177550</v>
      </c>
      <c r="D32" s="4">
        <v>67881863</v>
      </c>
      <c r="E32" s="4">
        <v>106059413</v>
      </c>
      <c r="G32" s="7">
        <f t="shared" si="1"/>
        <v>1.4381197724165018E-2</v>
      </c>
      <c r="H32" s="7">
        <f t="shared" si="1"/>
        <v>6.3461131648566482E-2</v>
      </c>
      <c r="I32" s="7">
        <f t="shared" si="1"/>
        <v>4.5256393075188361E-2</v>
      </c>
    </row>
    <row r="33" spans="1:9" x14ac:dyDescent="0.2">
      <c r="A33" s="2">
        <v>7</v>
      </c>
      <c r="B33" s="2">
        <v>2016</v>
      </c>
      <c r="C33" s="4">
        <v>40129985</v>
      </c>
      <c r="D33" s="4">
        <v>81478447</v>
      </c>
      <c r="E33" s="4">
        <v>121608432</v>
      </c>
      <c r="G33" s="7">
        <f t="shared" si="1"/>
        <v>5.114091920513486E-2</v>
      </c>
      <c r="H33" s="7">
        <f t="shared" si="1"/>
        <v>0.2002977437434208</v>
      </c>
      <c r="I33" s="7">
        <f t="shared" si="1"/>
        <v>0.14660668544337496</v>
      </c>
    </row>
    <row r="34" spans="1:9" x14ac:dyDescent="0.2">
      <c r="A34" s="2">
        <v>8</v>
      </c>
      <c r="B34" s="2">
        <v>2016</v>
      </c>
      <c r="C34" s="4">
        <v>41056948</v>
      </c>
      <c r="D34" s="4">
        <v>84055363</v>
      </c>
      <c r="E34" s="4">
        <v>125112311</v>
      </c>
      <c r="G34" s="7">
        <f t="shared" si="1"/>
        <v>2.3099011873540354E-2</v>
      </c>
      <c r="H34" s="7">
        <f t="shared" si="1"/>
        <v>3.1626965104035509E-2</v>
      </c>
      <c r="I34" s="7">
        <f t="shared" si="1"/>
        <v>2.8812796467929225E-2</v>
      </c>
    </row>
    <row r="35" spans="1:9" x14ac:dyDescent="0.2">
      <c r="A35" s="2">
        <v>9</v>
      </c>
      <c r="B35" s="2">
        <v>2016</v>
      </c>
      <c r="C35" s="4">
        <v>39672483</v>
      </c>
      <c r="D35" s="4">
        <v>86137409</v>
      </c>
      <c r="E35" s="4">
        <v>125809892</v>
      </c>
      <c r="G35" s="7">
        <f t="shared" si="1"/>
        <v>-3.3720601930762095E-2</v>
      </c>
      <c r="H35" s="7">
        <f t="shared" si="1"/>
        <v>2.4769936452478269E-2</v>
      </c>
      <c r="I35" s="7">
        <f t="shared" si="1"/>
        <v>5.5756383558449585E-3</v>
      </c>
    </row>
    <row r="36" spans="1:9" x14ac:dyDescent="0.2">
      <c r="A36" s="2">
        <v>10</v>
      </c>
      <c r="B36" s="2">
        <v>2016</v>
      </c>
      <c r="C36" s="4">
        <v>35940555</v>
      </c>
      <c r="D36" s="4">
        <v>80695313</v>
      </c>
      <c r="E36" s="4">
        <v>116635868</v>
      </c>
      <c r="G36" s="7">
        <f t="shared" si="1"/>
        <v>-9.4068425210491635E-2</v>
      </c>
      <c r="H36" s="7">
        <f t="shared" si="1"/>
        <v>-6.3179239579867041E-2</v>
      </c>
      <c r="I36" s="7">
        <f t="shared" si="1"/>
        <v>-7.2919735119079454E-2</v>
      </c>
    </row>
    <row r="37" spans="1:9" x14ac:dyDescent="0.2">
      <c r="A37" s="2">
        <v>11</v>
      </c>
      <c r="B37" s="2">
        <v>2016</v>
      </c>
      <c r="C37" s="4">
        <v>34839439</v>
      </c>
      <c r="D37" s="4">
        <v>74382892</v>
      </c>
      <c r="E37" s="4">
        <v>109222331</v>
      </c>
      <c r="G37" s="7">
        <f t="shared" si="1"/>
        <v>-3.0637145141470423E-2</v>
      </c>
      <c r="H37" s="7">
        <f t="shared" si="1"/>
        <v>-7.8225373510850571E-2</v>
      </c>
      <c r="I37" s="7">
        <f t="shared" si="1"/>
        <v>-6.3561382335663663E-2</v>
      </c>
    </row>
    <row r="38" spans="1:9" x14ac:dyDescent="0.2">
      <c r="A38" s="2">
        <v>12</v>
      </c>
      <c r="B38" s="2">
        <v>2016</v>
      </c>
      <c r="C38" s="4">
        <v>34872353</v>
      </c>
      <c r="D38" s="4">
        <v>81221005</v>
      </c>
      <c r="E38" s="4">
        <v>116093358</v>
      </c>
      <c r="G38" s="7">
        <f t="shared" si="1"/>
        <v>9.4473392639882192E-4</v>
      </c>
      <c r="H38" s="7">
        <f t="shared" si="1"/>
        <v>9.1931260215050603E-2</v>
      </c>
      <c r="I38" s="7">
        <f t="shared" si="1"/>
        <v>6.2908628089982876E-2</v>
      </c>
    </row>
    <row r="39" spans="1:9" x14ac:dyDescent="0.2">
      <c r="A39" s="2">
        <v>1</v>
      </c>
      <c r="B39" s="2">
        <v>2017</v>
      </c>
      <c r="C39" s="4">
        <v>31712608</v>
      </c>
      <c r="D39" s="4">
        <v>76018423</v>
      </c>
      <c r="E39" s="4">
        <v>107731031</v>
      </c>
      <c r="G39" s="7">
        <f t="shared" si="1"/>
        <v>-9.0608884350304675E-2</v>
      </c>
      <c r="H39" s="7">
        <f t="shared" si="1"/>
        <v>-6.4054637097878842E-2</v>
      </c>
      <c r="I39" s="7">
        <f t="shared" si="1"/>
        <v>-7.2031054524238969E-2</v>
      </c>
    </row>
    <row r="40" spans="1:9" x14ac:dyDescent="0.2">
      <c r="A40" s="2">
        <v>2</v>
      </c>
      <c r="B40" s="2">
        <v>2017</v>
      </c>
      <c r="C40" s="4">
        <v>31074413</v>
      </c>
      <c r="D40" s="4">
        <v>75665966</v>
      </c>
      <c r="E40" s="4">
        <v>106740379</v>
      </c>
      <c r="G40" s="7">
        <f t="shared" si="1"/>
        <v>-2.0124330360971943E-2</v>
      </c>
      <c r="H40" s="7">
        <f t="shared" si="1"/>
        <v>-4.6364681887705039E-3</v>
      </c>
      <c r="I40" s="7">
        <f t="shared" si="1"/>
        <v>-9.195604932064505E-3</v>
      </c>
    </row>
    <row r="41" spans="1:9" x14ac:dyDescent="0.2">
      <c r="A41" s="2">
        <v>3</v>
      </c>
      <c r="B41" s="2">
        <v>2017</v>
      </c>
      <c r="C41" s="4">
        <v>37451683</v>
      </c>
      <c r="D41" s="4">
        <v>92912147</v>
      </c>
      <c r="E41" s="4">
        <v>130363830</v>
      </c>
      <c r="G41" s="7">
        <f t="shared" si="1"/>
        <v>0.20522575921224973</v>
      </c>
      <c r="H41" s="7">
        <f t="shared" si="1"/>
        <v>0.22792520748363931</v>
      </c>
      <c r="I41" s="7">
        <f t="shared" si="1"/>
        <v>0.22131691138177434</v>
      </c>
    </row>
    <row r="42" spans="1:9" x14ac:dyDescent="0.2">
      <c r="A42" s="2">
        <v>4</v>
      </c>
      <c r="B42" s="2">
        <v>2017</v>
      </c>
      <c r="C42" s="4">
        <v>38049392</v>
      </c>
      <c r="D42" s="4">
        <v>86223281</v>
      </c>
      <c r="E42" s="4">
        <v>124272673</v>
      </c>
      <c r="G42" s="7">
        <f t="shared" si="1"/>
        <v>1.5959469698598072E-2</v>
      </c>
      <c r="H42" s="7">
        <f t="shared" si="1"/>
        <v>-7.1991297327355874E-2</v>
      </c>
      <c r="I42" s="7">
        <f t="shared" si="1"/>
        <v>-4.672428694370212E-2</v>
      </c>
    </row>
    <row r="43" spans="1:9" x14ac:dyDescent="0.2">
      <c r="A43" s="2">
        <v>5</v>
      </c>
      <c r="B43" s="2">
        <v>2017</v>
      </c>
      <c r="C43" s="4">
        <v>36521894</v>
      </c>
      <c r="D43" s="4">
        <v>87012525</v>
      </c>
      <c r="E43" s="4">
        <v>123534419</v>
      </c>
      <c r="G43" s="7">
        <f t="shared" si="1"/>
        <v>-4.014513556484689E-2</v>
      </c>
      <c r="H43" s="7">
        <f t="shared" si="1"/>
        <v>9.1534906912207337E-3</v>
      </c>
      <c r="I43" s="7">
        <f t="shared" si="1"/>
        <v>-5.9405980589152252E-3</v>
      </c>
    </row>
    <row r="44" spans="1:9" x14ac:dyDescent="0.2">
      <c r="A44" s="2">
        <v>6</v>
      </c>
      <c r="B44" s="2">
        <v>2017</v>
      </c>
      <c r="C44" s="4">
        <v>36125578</v>
      </c>
      <c r="D44" s="4">
        <v>92825639</v>
      </c>
      <c r="E44" s="4">
        <v>128951217</v>
      </c>
      <c r="G44" s="7">
        <f t="shared" si="1"/>
        <v>-1.0851463508436909E-2</v>
      </c>
      <c r="H44" s="7">
        <f t="shared" si="1"/>
        <v>6.6807784281630811E-2</v>
      </c>
      <c r="I44" s="7">
        <f t="shared" si="1"/>
        <v>4.3848492135621031E-2</v>
      </c>
    </row>
    <row r="45" spans="1:9" x14ac:dyDescent="0.2">
      <c r="A45" s="2">
        <v>7</v>
      </c>
      <c r="B45" s="2">
        <v>2017</v>
      </c>
      <c r="C45" s="4">
        <v>35256994</v>
      </c>
      <c r="D45" s="4">
        <v>101037453</v>
      </c>
      <c r="E45" s="4">
        <v>136294447</v>
      </c>
      <c r="G45" s="7">
        <f t="shared" si="1"/>
        <v>-2.4043463055456127E-2</v>
      </c>
      <c r="H45" s="7">
        <f t="shared" si="1"/>
        <v>8.8464933702206983E-2</v>
      </c>
      <c r="I45" s="7">
        <f t="shared" si="1"/>
        <v>5.6945798347913135E-2</v>
      </c>
    </row>
    <row r="46" spans="1:9" x14ac:dyDescent="0.2">
      <c r="A46" s="2">
        <v>8</v>
      </c>
      <c r="B46" s="2">
        <v>2017</v>
      </c>
      <c r="C46" s="4">
        <v>36921075</v>
      </c>
      <c r="D46" s="4">
        <v>101548082</v>
      </c>
      <c r="E46" s="4">
        <v>138469157</v>
      </c>
      <c r="G46" s="7">
        <f t="shared" si="1"/>
        <v>4.7198606892011163E-2</v>
      </c>
      <c r="H46" s="7">
        <f t="shared" si="1"/>
        <v>5.0538585924171375E-3</v>
      </c>
      <c r="I46" s="7">
        <f t="shared" si="1"/>
        <v>1.5955969211276733E-2</v>
      </c>
    </row>
    <row r="47" spans="1:9" x14ac:dyDescent="0.2">
      <c r="A47" s="2">
        <v>9</v>
      </c>
      <c r="B47" s="2">
        <v>2017</v>
      </c>
      <c r="C47" s="4">
        <v>35518033</v>
      </c>
      <c r="D47" s="4">
        <v>100280636</v>
      </c>
      <c r="E47" s="4">
        <v>135798669</v>
      </c>
      <c r="G47" s="7">
        <f t="shared" si="1"/>
        <v>-3.8001114539595648E-2</v>
      </c>
      <c r="H47" s="7">
        <f t="shared" si="1"/>
        <v>-1.2481240167588781E-2</v>
      </c>
      <c r="I47" s="7">
        <f t="shared" si="1"/>
        <v>-1.928579661967611E-2</v>
      </c>
    </row>
    <row r="48" spans="1:9" x14ac:dyDescent="0.2">
      <c r="A48" s="2">
        <v>10</v>
      </c>
      <c r="B48" s="2">
        <v>2017</v>
      </c>
      <c r="C48" s="4">
        <v>34082247</v>
      </c>
      <c r="D48" s="4">
        <v>93623919</v>
      </c>
      <c r="E48" s="4">
        <v>127706166</v>
      </c>
      <c r="G48" s="7">
        <f t="shared" si="1"/>
        <v>-4.0424141731046914E-2</v>
      </c>
      <c r="H48" s="7">
        <f t="shared" si="1"/>
        <v>-6.6380881349815124E-2</v>
      </c>
      <c r="I48" s="7">
        <f t="shared" si="1"/>
        <v>-5.9591916913412479E-2</v>
      </c>
    </row>
    <row r="49" spans="1:9" x14ac:dyDescent="0.2">
      <c r="A49" s="2">
        <v>11</v>
      </c>
      <c r="B49" s="2">
        <v>2017</v>
      </c>
      <c r="C49" s="4">
        <v>31878468</v>
      </c>
      <c r="D49" s="4">
        <v>87689309</v>
      </c>
      <c r="E49" s="4">
        <v>119567777</v>
      </c>
      <c r="G49" s="7">
        <f t="shared" si="1"/>
        <v>-6.4660613485959417E-2</v>
      </c>
      <c r="H49" s="7">
        <f t="shared" si="1"/>
        <v>-6.3387754575836563E-2</v>
      </c>
      <c r="I49" s="7">
        <f t="shared" si="1"/>
        <v>-6.3727455415112821E-2</v>
      </c>
    </row>
    <row r="50" spans="1:9" x14ac:dyDescent="0.2">
      <c r="A50" s="2">
        <v>12</v>
      </c>
      <c r="B50" s="2">
        <v>2017</v>
      </c>
      <c r="C50" s="4">
        <v>31924397</v>
      </c>
      <c r="D50" s="4">
        <v>96348057</v>
      </c>
      <c r="E50" s="4">
        <v>128272454</v>
      </c>
      <c r="G50" s="7">
        <f t="shared" si="1"/>
        <v>1.4407530499898069E-3</v>
      </c>
      <c r="H50" s="7">
        <f t="shared" si="1"/>
        <v>9.8743485366043826E-2</v>
      </c>
      <c r="I50" s="7">
        <f t="shared" si="1"/>
        <v>7.280119458940848E-2</v>
      </c>
    </row>
    <row r="51" spans="1:9" x14ac:dyDescent="0.2">
      <c r="A51" s="2">
        <v>1</v>
      </c>
      <c r="B51" s="2">
        <v>2018</v>
      </c>
      <c r="C51" s="4">
        <v>29263308.130000003</v>
      </c>
      <c r="D51" s="4">
        <v>88729914</v>
      </c>
      <c r="E51" s="4">
        <v>117993222.13</v>
      </c>
      <c r="G51" s="7">
        <f t="shared" si="1"/>
        <v>-8.3355963465809424E-2</v>
      </c>
      <c r="H51" s="7">
        <f t="shared" si="1"/>
        <v>-7.906898423493891E-2</v>
      </c>
      <c r="I51" s="7">
        <f t="shared" si="1"/>
        <v>-8.0135925909704753E-2</v>
      </c>
    </row>
    <row r="52" spans="1:9" x14ac:dyDescent="0.2">
      <c r="A52" s="2">
        <v>2</v>
      </c>
      <c r="B52" s="2">
        <v>2018</v>
      </c>
      <c r="C52" s="4">
        <v>26640302.240000002</v>
      </c>
      <c r="D52" s="4">
        <v>85869215</v>
      </c>
      <c r="E52" s="4">
        <v>112509517.24000001</v>
      </c>
      <c r="G52" s="7">
        <f t="shared" si="1"/>
        <v>-8.9634633184583867E-2</v>
      </c>
      <c r="H52" s="7">
        <f t="shared" si="1"/>
        <v>-3.2240524880932542E-2</v>
      </c>
      <c r="I52" s="7">
        <f t="shared" si="1"/>
        <v>-4.647474482863323E-2</v>
      </c>
    </row>
    <row r="53" spans="1:9" x14ac:dyDescent="0.2">
      <c r="A53" s="2">
        <v>3</v>
      </c>
      <c r="B53" s="2">
        <v>2018</v>
      </c>
      <c r="C53" s="4">
        <v>29238677.93</v>
      </c>
      <c r="D53" s="4">
        <v>105945278</v>
      </c>
      <c r="E53" s="4">
        <v>135183955.93000001</v>
      </c>
      <c r="G53" s="7">
        <f t="shared" si="1"/>
        <v>9.7535518425859946E-2</v>
      </c>
      <c r="H53" s="7">
        <f t="shared" si="1"/>
        <v>0.23379814290837531</v>
      </c>
      <c r="I53" s="7">
        <f t="shared" si="1"/>
        <v>0.20153351686357301</v>
      </c>
    </row>
    <row r="54" spans="1:9" x14ac:dyDescent="0.2">
      <c r="A54" s="2">
        <v>4</v>
      </c>
      <c r="B54" s="2">
        <v>2018</v>
      </c>
      <c r="C54" s="4">
        <v>27019072.870000001</v>
      </c>
      <c r="D54" s="4">
        <v>97290806</v>
      </c>
      <c r="E54" s="4">
        <v>124309878.87</v>
      </c>
      <c r="G54" s="7">
        <f t="shared" si="1"/>
        <v>-7.5913318150496734E-2</v>
      </c>
      <c r="H54" s="7">
        <f t="shared" si="1"/>
        <v>-8.1688133377685768E-2</v>
      </c>
      <c r="I54" s="7">
        <f t="shared" si="1"/>
        <v>-8.0439109694576016E-2</v>
      </c>
    </row>
    <row r="55" spans="1:9" x14ac:dyDescent="0.2">
      <c r="A55" s="2">
        <v>5</v>
      </c>
      <c r="B55" s="2">
        <v>2018</v>
      </c>
      <c r="C55" s="4">
        <v>26225774.710000008</v>
      </c>
      <c r="D55" s="4">
        <v>96642441</v>
      </c>
      <c r="E55" s="4">
        <v>122868215.71000001</v>
      </c>
      <c r="G55" s="7">
        <f t="shared" si="1"/>
        <v>-2.9360672877891902E-2</v>
      </c>
      <c r="H55" s="7">
        <f t="shared" si="1"/>
        <v>-6.6641959981296184E-3</v>
      </c>
      <c r="I55" s="7">
        <f t="shared" si="1"/>
        <v>-1.1597333800861032E-2</v>
      </c>
    </row>
    <row r="56" spans="1:9" x14ac:dyDescent="0.2">
      <c r="A56" s="2">
        <v>6</v>
      </c>
      <c r="B56" s="2">
        <v>2018</v>
      </c>
      <c r="C56" s="4">
        <v>27096965.650000002</v>
      </c>
      <c r="D56" s="4">
        <v>102426064</v>
      </c>
      <c r="E56" s="4">
        <v>129523029.65000001</v>
      </c>
      <c r="G56" s="7">
        <f t="shared" si="1"/>
        <v>3.321888293609887E-2</v>
      </c>
      <c r="H56" s="7">
        <f t="shared" si="1"/>
        <v>5.9845580680231381E-2</v>
      </c>
      <c r="I56" s="7">
        <f t="shared" si="1"/>
        <v>5.4162208684685798E-2</v>
      </c>
    </row>
    <row r="57" spans="1:9" x14ac:dyDescent="0.2">
      <c r="A57" s="2">
        <v>7</v>
      </c>
      <c r="B57" s="2">
        <v>2018</v>
      </c>
      <c r="C57" s="4">
        <v>27239014.550000001</v>
      </c>
      <c r="D57" s="4">
        <v>111296569</v>
      </c>
      <c r="E57" s="4">
        <v>138535583.55000001</v>
      </c>
      <c r="G57" s="7">
        <f t="shared" si="1"/>
        <v>5.2422437934485089E-3</v>
      </c>
      <c r="H57" s="7">
        <f t="shared" si="1"/>
        <v>8.6603981970839072E-2</v>
      </c>
      <c r="I57" s="7">
        <f t="shared" si="1"/>
        <v>6.9582636573232826E-2</v>
      </c>
    </row>
    <row r="58" spans="1:9" x14ac:dyDescent="0.2">
      <c r="A58" s="2">
        <v>8</v>
      </c>
      <c r="B58" s="2">
        <v>2018</v>
      </c>
      <c r="C58" s="4">
        <v>28323862.829999998</v>
      </c>
      <c r="D58" s="4">
        <v>112998245</v>
      </c>
      <c r="E58" s="4">
        <v>141322107.82999998</v>
      </c>
      <c r="G58" s="7">
        <f t="shared" si="1"/>
        <v>3.9827001744451751E-2</v>
      </c>
      <c r="H58" s="7">
        <f t="shared" si="1"/>
        <v>1.5289563867867395E-2</v>
      </c>
      <c r="I58" s="7">
        <f t="shared" si="1"/>
        <v>2.0114141136845731E-2</v>
      </c>
    </row>
    <row r="59" spans="1:9" x14ac:dyDescent="0.2">
      <c r="A59" s="2">
        <v>9</v>
      </c>
      <c r="B59" s="2">
        <v>2018</v>
      </c>
      <c r="C59" s="4">
        <v>27897572.569999993</v>
      </c>
      <c r="D59" s="4">
        <v>107638880</v>
      </c>
      <c r="E59" s="4">
        <v>135536452.56999999</v>
      </c>
      <c r="G59" s="7">
        <f t="shared" si="1"/>
        <v>-1.5050569287056725E-2</v>
      </c>
      <c r="H59" s="7">
        <f t="shared" si="1"/>
        <v>-4.7428745464144106E-2</v>
      </c>
      <c r="I59" s="7">
        <f t="shared" si="1"/>
        <v>-4.0939491696229902E-2</v>
      </c>
    </row>
    <row r="60" spans="1:9" x14ac:dyDescent="0.2">
      <c r="A60" s="2">
        <v>10</v>
      </c>
      <c r="B60" s="2">
        <v>2018</v>
      </c>
      <c r="C60" s="4">
        <v>27919377.259999998</v>
      </c>
      <c r="D60" s="4">
        <v>101305394</v>
      </c>
      <c r="E60" s="4">
        <v>129224771.25999999</v>
      </c>
      <c r="G60" s="7">
        <f t="shared" si="1"/>
        <v>7.8159811020439562E-4</v>
      </c>
      <c r="H60" s="7">
        <f t="shared" si="1"/>
        <v>-5.8840132859056093E-2</v>
      </c>
      <c r="I60" s="7">
        <f t="shared" si="1"/>
        <v>-4.6568145988181486E-2</v>
      </c>
    </row>
    <row r="61" spans="1:9" x14ac:dyDescent="0.2">
      <c r="A61" s="2">
        <v>11</v>
      </c>
      <c r="B61" s="2">
        <v>2018</v>
      </c>
      <c r="C61" s="4">
        <v>26062806.859999999</v>
      </c>
      <c r="D61" s="4">
        <v>97877084</v>
      </c>
      <c r="E61" s="4">
        <v>123939890.86</v>
      </c>
      <c r="G61" s="7">
        <f t="shared" si="1"/>
        <v>-6.649755768943677E-2</v>
      </c>
      <c r="H61" s="7">
        <f t="shared" si="1"/>
        <v>-3.3841337214482348E-2</v>
      </c>
      <c r="I61" s="7">
        <f t="shared" si="1"/>
        <v>-4.0896805995243923E-2</v>
      </c>
    </row>
    <row r="62" spans="1:9" x14ac:dyDescent="0.2">
      <c r="A62" s="2">
        <v>12</v>
      </c>
      <c r="B62" s="2">
        <v>2018</v>
      </c>
      <c r="C62" s="4">
        <v>29246754.899999984</v>
      </c>
      <c r="D62" s="4">
        <v>105497699</v>
      </c>
      <c r="E62" s="4">
        <v>134744453.89999998</v>
      </c>
      <c r="G62" s="7">
        <f t="shared" si="1"/>
        <v>0.12216443367374064</v>
      </c>
      <c r="H62" s="7">
        <f t="shared" si="1"/>
        <v>7.7859031844471405E-2</v>
      </c>
      <c r="I62" s="7">
        <f t="shared" si="1"/>
        <v>8.7175831485962751E-2</v>
      </c>
    </row>
    <row r="63" spans="1:9" x14ac:dyDescent="0.2">
      <c r="A63" s="2">
        <v>1</v>
      </c>
      <c r="B63" s="2">
        <v>2019</v>
      </c>
      <c r="C63" s="4">
        <v>25680596.120000012</v>
      </c>
      <c r="D63" s="4">
        <v>99193678</v>
      </c>
      <c r="E63" s="4">
        <v>124874274.12</v>
      </c>
      <c r="G63" s="7">
        <f t="shared" si="1"/>
        <v>-0.12193348602924736</v>
      </c>
      <c r="H63" s="7">
        <f t="shared" si="1"/>
        <v>-5.975505683777993E-2</v>
      </c>
      <c r="I63" s="7">
        <f t="shared" si="1"/>
        <v>-7.3251102322364092E-2</v>
      </c>
    </row>
    <row r="64" spans="1:9" x14ac:dyDescent="0.2">
      <c r="A64" s="2">
        <v>2</v>
      </c>
      <c r="B64" s="2">
        <v>2019</v>
      </c>
      <c r="C64" s="4">
        <v>24082927.32</v>
      </c>
      <c r="D64" s="4">
        <v>95324933</v>
      </c>
      <c r="E64" s="4">
        <v>119407860.31999999</v>
      </c>
      <c r="G64" s="7">
        <f t="shared" si="1"/>
        <v>-6.2213072957280402E-2</v>
      </c>
      <c r="H64" s="7">
        <f t="shared" si="1"/>
        <v>-3.9001931151297797E-2</v>
      </c>
      <c r="I64" s="7">
        <f t="shared" si="1"/>
        <v>-4.3775339945095304E-2</v>
      </c>
    </row>
    <row r="65" spans="1:9" x14ac:dyDescent="0.2">
      <c r="A65" s="2">
        <v>3</v>
      </c>
      <c r="B65" s="2">
        <v>2019</v>
      </c>
      <c r="C65" s="4">
        <v>28097864.520000029</v>
      </c>
      <c r="D65" s="4">
        <v>114317739</v>
      </c>
      <c r="E65" s="4">
        <v>142415603.52000004</v>
      </c>
      <c r="G65" s="7">
        <f t="shared" si="1"/>
        <v>0.16671300571777947</v>
      </c>
      <c r="H65" s="7">
        <f t="shared" si="1"/>
        <v>0.19924279411767332</v>
      </c>
      <c r="I65" s="7">
        <f t="shared" si="1"/>
        <v>0.1926819820599901</v>
      </c>
    </row>
    <row r="66" spans="1:9" x14ac:dyDescent="0.2">
      <c r="A66" s="2">
        <v>4</v>
      </c>
      <c r="B66" s="2">
        <v>2019</v>
      </c>
      <c r="C66" s="4">
        <v>27943393.920000002</v>
      </c>
      <c r="D66" s="4">
        <v>107938775</v>
      </c>
      <c r="E66" s="4">
        <v>135882168.92000002</v>
      </c>
      <c r="G66" s="7">
        <f t="shared" si="1"/>
        <v>-5.4975921707528519E-3</v>
      </c>
      <c r="H66" s="7">
        <f t="shared" si="1"/>
        <v>-5.5800298849507546E-2</v>
      </c>
      <c r="I66" s="7">
        <f t="shared" si="1"/>
        <v>-4.5875834097648616E-2</v>
      </c>
    </row>
    <row r="67" spans="1:9" x14ac:dyDescent="0.2">
      <c r="A67" s="2">
        <v>5</v>
      </c>
      <c r="B67" s="2">
        <v>2019</v>
      </c>
      <c r="C67" s="4">
        <v>29446360.399999999</v>
      </c>
      <c r="D67" s="4">
        <v>113660919</v>
      </c>
      <c r="E67" s="4">
        <v>143107279.40000001</v>
      </c>
      <c r="G67" s="7">
        <f t="shared" si="1"/>
        <v>5.3786110745991822E-2</v>
      </c>
      <c r="H67" s="7">
        <f t="shared" si="1"/>
        <v>5.3012867711348388E-2</v>
      </c>
      <c r="I67" s="7">
        <f t="shared" si="1"/>
        <v>5.3171880736270438E-2</v>
      </c>
    </row>
    <row r="68" spans="1:9" x14ac:dyDescent="0.2">
      <c r="A68" s="2">
        <v>6</v>
      </c>
      <c r="B68" s="2">
        <v>2019</v>
      </c>
      <c r="C68" s="4">
        <v>29653362.060000002</v>
      </c>
      <c r="D68" s="4">
        <v>122372729</v>
      </c>
      <c r="E68" s="4">
        <v>152026091.06</v>
      </c>
      <c r="G68" s="7">
        <f t="shared" si="1"/>
        <v>7.0297876269966864E-3</v>
      </c>
      <c r="H68" s="7">
        <f t="shared" si="1"/>
        <v>7.6647365485404961E-2</v>
      </c>
      <c r="I68" s="7">
        <f t="shared" si="1"/>
        <v>6.2322557576340865E-2</v>
      </c>
    </row>
    <row r="69" spans="1:9" x14ac:dyDescent="0.2">
      <c r="A69" s="2">
        <v>7</v>
      </c>
      <c r="B69" s="2">
        <v>2019</v>
      </c>
      <c r="C69" s="4">
        <v>30389969.84</v>
      </c>
      <c r="D69" s="4">
        <v>135904745</v>
      </c>
      <c r="E69" s="4">
        <v>166294714.84</v>
      </c>
      <c r="G69" s="7">
        <f t="shared" ref="G69:I101" si="2">C69/C68-1</f>
        <v>2.4840615998602766E-2</v>
      </c>
      <c r="H69" s="7">
        <f t="shared" si="2"/>
        <v>0.11058032382361915</v>
      </c>
      <c r="I69" s="7">
        <f t="shared" si="2"/>
        <v>9.3856414254370524E-2</v>
      </c>
    </row>
    <row r="70" spans="1:9" x14ac:dyDescent="0.2">
      <c r="A70" s="2">
        <v>8</v>
      </c>
      <c r="B70" s="2">
        <v>2019</v>
      </c>
      <c r="C70" s="4">
        <v>31350309.680000003</v>
      </c>
      <c r="D70" s="4">
        <v>141869549</v>
      </c>
      <c r="E70" s="4">
        <v>173219858.68000001</v>
      </c>
      <c r="G70" s="7">
        <f t="shared" si="2"/>
        <v>3.160055258547767E-2</v>
      </c>
      <c r="H70" s="7">
        <f t="shared" si="2"/>
        <v>4.3889593406028604E-2</v>
      </c>
      <c r="I70" s="7">
        <f t="shared" si="2"/>
        <v>4.1643799964797612E-2</v>
      </c>
    </row>
    <row r="71" spans="1:9" x14ac:dyDescent="0.2">
      <c r="A71" s="2">
        <v>9</v>
      </c>
      <c r="B71" s="2">
        <v>2019</v>
      </c>
      <c r="C71" s="4">
        <v>28601352.5</v>
      </c>
      <c r="D71" s="4">
        <v>126853814</v>
      </c>
      <c r="E71" s="4">
        <v>155455166.5</v>
      </c>
      <c r="G71" s="7">
        <f t="shared" si="2"/>
        <v>-8.7685168282522818E-2</v>
      </c>
      <c r="H71" s="7">
        <f t="shared" si="2"/>
        <v>-0.10584184630064619</v>
      </c>
      <c r="I71" s="7">
        <f t="shared" si="2"/>
        <v>-0.10255574802666156</v>
      </c>
    </row>
    <row r="72" spans="1:9" x14ac:dyDescent="0.2">
      <c r="A72" s="2">
        <v>10</v>
      </c>
      <c r="B72" s="2">
        <v>2019</v>
      </c>
      <c r="C72" s="4">
        <v>29229660.319999997</v>
      </c>
      <c r="D72" s="4">
        <v>121246599</v>
      </c>
      <c r="E72" s="4">
        <v>150476259.31999999</v>
      </c>
      <c r="G72" s="7">
        <f t="shared" si="2"/>
        <v>2.1967766034840297E-2</v>
      </c>
      <c r="H72" s="7">
        <f t="shared" si="2"/>
        <v>-4.4202179053126511E-2</v>
      </c>
      <c r="I72" s="7">
        <f t="shared" si="2"/>
        <v>-3.202792993052439E-2</v>
      </c>
    </row>
    <row r="73" spans="1:9" x14ac:dyDescent="0.2">
      <c r="A73" s="2">
        <v>11</v>
      </c>
      <c r="B73" s="2">
        <v>2019</v>
      </c>
      <c r="C73" s="4">
        <v>26697731.319999993</v>
      </c>
      <c r="D73" s="4">
        <v>114381244</v>
      </c>
      <c r="E73" s="4">
        <v>141078975.31999999</v>
      </c>
      <c r="G73" s="7">
        <f t="shared" si="2"/>
        <v>-8.6621909809453612E-2</v>
      </c>
      <c r="H73" s="7">
        <f t="shared" si="2"/>
        <v>-5.6623072784086959E-2</v>
      </c>
      <c r="I73" s="7">
        <f t="shared" si="2"/>
        <v>-6.2450276491894385E-2</v>
      </c>
    </row>
    <row r="74" spans="1:9" x14ac:dyDescent="0.2">
      <c r="A74" s="2">
        <v>12</v>
      </c>
      <c r="B74" s="2">
        <v>2019</v>
      </c>
      <c r="C74" s="4">
        <v>27314661.850000005</v>
      </c>
      <c r="D74" s="4">
        <v>116437714</v>
      </c>
      <c r="E74" s="4">
        <v>143752375.84999999</v>
      </c>
      <c r="G74" s="7">
        <f t="shared" si="2"/>
        <v>2.310797582781321E-2</v>
      </c>
      <c r="H74" s="7">
        <f t="shared" si="2"/>
        <v>1.7979084053326044E-2</v>
      </c>
      <c r="I74" s="7">
        <f t="shared" si="2"/>
        <v>1.8949673570679781E-2</v>
      </c>
    </row>
    <row r="75" spans="1:9" x14ac:dyDescent="0.2">
      <c r="A75" s="2">
        <v>1</v>
      </c>
      <c r="B75" s="2">
        <v>2020</v>
      </c>
      <c r="C75" s="4">
        <v>27471535.330000002</v>
      </c>
      <c r="D75" s="4">
        <v>111660730</v>
      </c>
      <c r="E75" s="4">
        <v>139132265.33000001</v>
      </c>
      <c r="G75" s="7">
        <f t="shared" si="2"/>
        <v>5.7431968538170786E-3</v>
      </c>
      <c r="H75" s="7">
        <f t="shared" si="2"/>
        <v>-4.102608884952863E-2</v>
      </c>
      <c r="I75" s="7">
        <f t="shared" si="2"/>
        <v>-3.2139368081268382E-2</v>
      </c>
    </row>
    <row r="76" spans="1:9" x14ac:dyDescent="0.2">
      <c r="A76" s="2">
        <v>2</v>
      </c>
      <c r="B76" s="2">
        <v>2020</v>
      </c>
      <c r="C76" s="4">
        <v>26557707.719999999</v>
      </c>
      <c r="D76" s="4">
        <v>112068640</v>
      </c>
      <c r="E76" s="4">
        <v>138626347.72</v>
      </c>
      <c r="G76" s="7">
        <f t="shared" si="2"/>
        <v>-3.3264526318704357E-2</v>
      </c>
      <c r="H76" s="7">
        <f t="shared" si="2"/>
        <v>3.6531195882383294E-3</v>
      </c>
      <c r="I76" s="7">
        <f t="shared" si="2"/>
        <v>-3.6362349797155469E-3</v>
      </c>
    </row>
    <row r="77" spans="1:9" x14ac:dyDescent="0.2">
      <c r="A77" s="2">
        <v>3</v>
      </c>
      <c r="B77" s="2">
        <v>2020</v>
      </c>
      <c r="C77" s="4">
        <v>32929194.23</v>
      </c>
      <c r="D77" s="4">
        <v>128117512</v>
      </c>
      <c r="E77" s="4">
        <v>161046706.22999999</v>
      </c>
      <c r="G77" s="7">
        <f t="shared" si="2"/>
        <v>0.23991101103962298</v>
      </c>
      <c r="H77" s="7">
        <f t="shared" si="2"/>
        <v>0.14320573534219738</v>
      </c>
      <c r="I77" s="7">
        <f t="shared" si="2"/>
        <v>0.1617323032652136</v>
      </c>
    </row>
    <row r="78" spans="1:9" x14ac:dyDescent="0.2">
      <c r="A78" s="2">
        <v>4</v>
      </c>
      <c r="B78" s="2">
        <v>2020</v>
      </c>
      <c r="C78" s="4">
        <v>36485700.359999999</v>
      </c>
      <c r="D78" s="4">
        <v>112010018</v>
      </c>
      <c r="E78" s="4">
        <v>148495718.36000001</v>
      </c>
      <c r="G78" s="7">
        <f t="shared" si="2"/>
        <v>0.10800465098413681</v>
      </c>
      <c r="H78" s="7">
        <f t="shared" si="2"/>
        <v>-0.12572437404185621</v>
      </c>
      <c r="I78" s="7">
        <f t="shared" si="2"/>
        <v>-7.7933837728262456E-2</v>
      </c>
    </row>
    <row r="79" spans="1:9" x14ac:dyDescent="0.2">
      <c r="A79" s="2">
        <v>5</v>
      </c>
      <c r="B79" s="2">
        <v>2020</v>
      </c>
      <c r="C79" s="4">
        <v>42989321.770000003</v>
      </c>
      <c r="D79" s="4">
        <v>149186615</v>
      </c>
      <c r="E79" s="4">
        <v>192175936.77000001</v>
      </c>
      <c r="G79" s="7">
        <f t="shared" si="2"/>
        <v>0.17825124215321497</v>
      </c>
      <c r="H79" s="7">
        <f t="shared" si="2"/>
        <v>0.33190421413913174</v>
      </c>
      <c r="I79" s="7">
        <f t="shared" si="2"/>
        <v>0.29415136606232317</v>
      </c>
    </row>
    <row r="80" spans="1:9" x14ac:dyDescent="0.2">
      <c r="A80" s="2">
        <v>6</v>
      </c>
      <c r="B80" s="2">
        <v>2020</v>
      </c>
      <c r="C80" s="4">
        <v>40770582.210000001</v>
      </c>
      <c r="D80" s="4">
        <v>158102628</v>
      </c>
      <c r="E80" s="4">
        <v>198873210.21000001</v>
      </c>
      <c r="G80" s="7">
        <f t="shared" si="2"/>
        <v>-5.1611411128340778E-2</v>
      </c>
      <c r="H80" s="7">
        <f t="shared" si="2"/>
        <v>5.9764161818404382E-2</v>
      </c>
      <c r="I80" s="7">
        <f t="shared" si="2"/>
        <v>3.4849698419919362E-2</v>
      </c>
    </row>
    <row r="81" spans="1:9" x14ac:dyDescent="0.2">
      <c r="A81" s="2">
        <v>7</v>
      </c>
      <c r="B81" s="2">
        <v>2020</v>
      </c>
      <c r="C81" s="4">
        <v>43268564.520000003</v>
      </c>
      <c r="D81" s="4">
        <v>183106003</v>
      </c>
      <c r="E81" s="4">
        <v>226374567.52000001</v>
      </c>
      <c r="G81" s="7">
        <f t="shared" si="2"/>
        <v>6.1269233221479702E-2</v>
      </c>
      <c r="H81" s="7">
        <f t="shared" si="2"/>
        <v>0.15814648571179979</v>
      </c>
      <c r="I81" s="7">
        <f t="shared" si="2"/>
        <v>0.13828588215054194</v>
      </c>
    </row>
    <row r="82" spans="1:9" x14ac:dyDescent="0.2">
      <c r="A82" s="2">
        <v>8</v>
      </c>
      <c r="B82" s="2">
        <v>2020</v>
      </c>
      <c r="C82" s="4">
        <v>42034746.390000001</v>
      </c>
      <c r="D82" s="4">
        <v>176566595</v>
      </c>
      <c r="E82" s="4">
        <v>218601341.38999999</v>
      </c>
      <c r="G82" s="7">
        <f t="shared" si="2"/>
        <v>-2.8515346965802268E-2</v>
      </c>
      <c r="H82" s="7">
        <f t="shared" si="2"/>
        <v>-3.5713782687943896E-2</v>
      </c>
      <c r="I82" s="7">
        <f t="shared" si="2"/>
        <v>-3.433789499923956E-2</v>
      </c>
    </row>
    <row r="83" spans="1:9" x14ac:dyDescent="0.2">
      <c r="A83" s="2">
        <v>9</v>
      </c>
      <c r="B83" s="2">
        <v>2020</v>
      </c>
      <c r="C83" s="4">
        <v>39941148.759999998</v>
      </c>
      <c r="D83" s="4">
        <v>166547119</v>
      </c>
      <c r="E83" s="4">
        <v>206488267.75999999</v>
      </c>
      <c r="G83" s="7">
        <f t="shared" si="2"/>
        <v>-4.9806358068049783E-2</v>
      </c>
      <c r="H83" s="7">
        <f t="shared" si="2"/>
        <v>-5.674615858112908E-2</v>
      </c>
      <c r="I83" s="7">
        <f t="shared" si="2"/>
        <v>-5.5411707691168433E-2</v>
      </c>
    </row>
    <row r="84" spans="1:9" x14ac:dyDescent="0.2">
      <c r="A84" s="2">
        <v>10</v>
      </c>
      <c r="B84" s="2">
        <v>2020</v>
      </c>
      <c r="C84" s="4">
        <v>38788944.569999985</v>
      </c>
      <c r="D84" s="4">
        <v>160999919</v>
      </c>
      <c r="E84" s="4">
        <v>199788863.56999999</v>
      </c>
      <c r="G84" s="7">
        <f t="shared" si="2"/>
        <v>-2.8847547598678802E-2</v>
      </c>
      <c r="H84" s="7">
        <f t="shared" si="2"/>
        <v>-3.3307090709866927E-2</v>
      </c>
      <c r="I84" s="7">
        <f t="shared" si="2"/>
        <v>-3.2444478626682427E-2</v>
      </c>
    </row>
    <row r="85" spans="1:9" x14ac:dyDescent="0.2">
      <c r="A85" s="2">
        <v>11</v>
      </c>
      <c r="B85" s="2">
        <v>2020</v>
      </c>
      <c r="C85" s="4">
        <v>34650013.400000021</v>
      </c>
      <c r="D85" s="4">
        <v>140495233</v>
      </c>
      <c r="E85" s="4">
        <v>175145246.40000004</v>
      </c>
      <c r="G85" s="7">
        <f t="shared" si="2"/>
        <v>-0.10670388730300961</v>
      </c>
      <c r="H85" s="7">
        <f t="shared" si="2"/>
        <v>-0.12735836221134988</v>
      </c>
      <c r="I85" s="7">
        <f t="shared" si="2"/>
        <v>-0.12334830245113027</v>
      </c>
    </row>
    <row r="86" spans="1:9" x14ac:dyDescent="0.2">
      <c r="A86" s="2">
        <v>12</v>
      </c>
      <c r="B86" s="2">
        <v>2020</v>
      </c>
      <c r="C86" s="4">
        <v>36651909</v>
      </c>
      <c r="D86" s="4">
        <v>149691299</v>
      </c>
      <c r="E86" s="4">
        <v>186343208</v>
      </c>
      <c r="G86" s="7">
        <f t="shared" si="2"/>
        <v>5.7774742447862293E-2</v>
      </c>
      <c r="H86" s="7">
        <f t="shared" si="2"/>
        <v>6.5454647845596403E-2</v>
      </c>
      <c r="I86" s="7">
        <f t="shared" si="2"/>
        <v>6.393528702700757E-2</v>
      </c>
    </row>
    <row r="87" spans="1:9" x14ac:dyDescent="0.2">
      <c r="A87" s="2">
        <v>1</v>
      </c>
      <c r="B87" s="2">
        <v>2021</v>
      </c>
      <c r="C87" s="4">
        <v>35869372.960000001</v>
      </c>
      <c r="D87" s="4">
        <v>151734324</v>
      </c>
      <c r="E87" s="4">
        <v>187603696.96000001</v>
      </c>
      <c r="G87" s="7">
        <f t="shared" si="2"/>
        <v>-2.1350485182095147E-2</v>
      </c>
      <c r="H87" s="7">
        <f t="shared" si="2"/>
        <v>1.3648254866169607E-2</v>
      </c>
      <c r="I87" s="7">
        <f t="shared" si="2"/>
        <v>6.7643407748996243E-3</v>
      </c>
    </row>
    <row r="88" spans="1:9" x14ac:dyDescent="0.2">
      <c r="A88" s="2">
        <v>2</v>
      </c>
      <c r="B88" s="2">
        <v>2021</v>
      </c>
      <c r="C88" s="4">
        <v>32452819.059999999</v>
      </c>
      <c r="D88" s="4">
        <v>134584956</v>
      </c>
      <c r="E88" s="4">
        <v>167037775.06</v>
      </c>
      <c r="G88" s="7">
        <f t="shared" si="2"/>
        <v>-9.5249891984730217E-2</v>
      </c>
      <c r="H88" s="7">
        <f t="shared" si="2"/>
        <v>-0.11302233764853364</v>
      </c>
      <c r="I88" s="7">
        <f t="shared" si="2"/>
        <v>-0.10962428903725163</v>
      </c>
    </row>
    <row r="89" spans="1:9" x14ac:dyDescent="0.2">
      <c r="A89" s="2">
        <v>3</v>
      </c>
      <c r="B89" s="2">
        <v>2021</v>
      </c>
      <c r="C89" s="4">
        <v>40372909.570000008</v>
      </c>
      <c r="D89" s="4">
        <v>166729153</v>
      </c>
      <c r="E89" s="4">
        <v>207102062.56999999</v>
      </c>
      <c r="G89" s="7">
        <f t="shared" si="2"/>
        <v>0.2440493842879119</v>
      </c>
      <c r="H89" s="7">
        <f t="shared" si="2"/>
        <v>0.23883945097102832</v>
      </c>
      <c r="I89" s="7">
        <f t="shared" si="2"/>
        <v>0.23985165927652519</v>
      </c>
    </row>
    <row r="90" spans="1:9" x14ac:dyDescent="0.2">
      <c r="A90" s="2">
        <v>4</v>
      </c>
      <c r="B90" s="2">
        <v>2021</v>
      </c>
      <c r="C90" s="4">
        <v>39817606.490000017</v>
      </c>
      <c r="D90" s="4">
        <v>166506561</v>
      </c>
      <c r="E90" s="4">
        <v>206324167.49000001</v>
      </c>
      <c r="G90" s="7">
        <f t="shared" si="2"/>
        <v>-1.375434879265236E-2</v>
      </c>
      <c r="H90" s="7">
        <f t="shared" si="2"/>
        <v>-1.3350514651747636E-3</v>
      </c>
      <c r="I90" s="7">
        <f t="shared" si="2"/>
        <v>-3.756095281460814E-3</v>
      </c>
    </row>
    <row r="91" spans="1:9" x14ac:dyDescent="0.2">
      <c r="A91" s="2">
        <v>5</v>
      </c>
      <c r="B91" s="2">
        <v>2021</v>
      </c>
      <c r="C91" s="4">
        <v>36781683.219999999</v>
      </c>
      <c r="D91" s="4">
        <v>157221754</v>
      </c>
      <c r="E91" s="4">
        <v>194003437.22</v>
      </c>
      <c r="G91" s="7">
        <f t="shared" si="2"/>
        <v>-7.624574999912348E-2</v>
      </c>
      <c r="H91" s="7">
        <f t="shared" si="2"/>
        <v>-5.576240926626308E-2</v>
      </c>
      <c r="I91" s="7">
        <f t="shared" si="2"/>
        <v>-5.9715400381281869E-2</v>
      </c>
    </row>
    <row r="92" spans="1:9" x14ac:dyDescent="0.2">
      <c r="A92" s="2">
        <v>6</v>
      </c>
      <c r="B92" s="2">
        <v>2021</v>
      </c>
      <c r="C92" s="4">
        <v>34534293.309999995</v>
      </c>
      <c r="D92" s="4">
        <v>152719813</v>
      </c>
      <c r="E92" s="4">
        <v>187254106.31</v>
      </c>
      <c r="G92" s="7">
        <f t="shared" si="2"/>
        <v>-6.1100790210111611E-2</v>
      </c>
      <c r="H92" s="7">
        <f t="shared" si="2"/>
        <v>-2.8634338985939589E-2</v>
      </c>
      <c r="I92" s="7">
        <f t="shared" si="2"/>
        <v>-3.4789749123600555E-2</v>
      </c>
    </row>
    <row r="93" spans="1:9" x14ac:dyDescent="0.2">
      <c r="A93" s="2">
        <v>7</v>
      </c>
      <c r="B93" s="2">
        <v>2021</v>
      </c>
      <c r="C93" s="4">
        <v>35010273.890000001</v>
      </c>
      <c r="D93" s="4">
        <v>167805366</v>
      </c>
      <c r="E93" s="4">
        <v>202815639.88999999</v>
      </c>
      <c r="G93" s="7">
        <f t="shared" si="2"/>
        <v>1.37828382856231E-2</v>
      </c>
      <c r="H93" s="7">
        <f t="shared" si="2"/>
        <v>9.8779278887671351E-2</v>
      </c>
      <c r="I93" s="7">
        <f t="shared" si="2"/>
        <v>8.310383086733375E-2</v>
      </c>
    </row>
    <row r="94" spans="1:9" x14ac:dyDescent="0.2">
      <c r="A94" s="2">
        <v>8</v>
      </c>
      <c r="B94" s="2">
        <v>2021</v>
      </c>
      <c r="C94" s="4">
        <v>34871389.07</v>
      </c>
      <c r="D94" s="4">
        <v>157994708</v>
      </c>
      <c r="E94" s="4">
        <v>192866097.06999999</v>
      </c>
      <c r="G94" s="7">
        <f t="shared" si="2"/>
        <v>-3.9669732500913213E-3</v>
      </c>
      <c r="H94" s="7">
        <f t="shared" si="2"/>
        <v>-5.8464507028934909E-2</v>
      </c>
      <c r="I94" s="7">
        <f t="shared" si="2"/>
        <v>-4.9057078760771478E-2</v>
      </c>
    </row>
    <row r="95" spans="1:9" x14ac:dyDescent="0.2">
      <c r="A95" s="2">
        <v>9</v>
      </c>
      <c r="B95" s="2">
        <v>2021</v>
      </c>
      <c r="C95" s="4">
        <v>30349137.960000001</v>
      </c>
      <c r="D95" s="4">
        <v>150781653</v>
      </c>
      <c r="E95" s="4">
        <v>181130790.96000001</v>
      </c>
      <c r="G95" s="7">
        <f t="shared" si="2"/>
        <v>-0.12968371007309576</v>
      </c>
      <c r="H95" s="7">
        <f t="shared" si="2"/>
        <v>-4.5653775947989361E-2</v>
      </c>
      <c r="I95" s="7">
        <f t="shared" si="2"/>
        <v>-6.0846910308661961E-2</v>
      </c>
    </row>
    <row r="96" spans="1:9" x14ac:dyDescent="0.2">
      <c r="A96" s="2">
        <v>10</v>
      </c>
      <c r="B96" s="2">
        <v>2021</v>
      </c>
      <c r="C96" s="4">
        <v>29214748.100000001</v>
      </c>
      <c r="D96" s="4">
        <v>147137979</v>
      </c>
      <c r="E96" s="4">
        <v>176352727.09999999</v>
      </c>
      <c r="G96" s="7">
        <f t="shared" si="2"/>
        <v>-3.7377992794889847E-2</v>
      </c>
      <c r="H96" s="7">
        <f t="shared" si="2"/>
        <v>-2.4165234479820996E-2</v>
      </c>
      <c r="I96" s="7">
        <f t="shared" si="2"/>
        <v>-2.6379081296316831E-2</v>
      </c>
    </row>
    <row r="97" spans="1:9" x14ac:dyDescent="0.2">
      <c r="A97" s="2">
        <v>11</v>
      </c>
      <c r="B97" s="2">
        <v>2021</v>
      </c>
      <c r="C97" s="4">
        <v>26821675.510000002</v>
      </c>
      <c r="D97" s="4">
        <v>131640783</v>
      </c>
      <c r="E97" s="4">
        <v>158462458.50999999</v>
      </c>
      <c r="G97" s="7">
        <f t="shared" si="2"/>
        <v>-8.1913168712209439E-2</v>
      </c>
      <c r="H97" s="7">
        <f t="shared" si="2"/>
        <v>-0.10532424126880258</v>
      </c>
      <c r="I97" s="7">
        <f t="shared" si="2"/>
        <v>-0.10144594236898541</v>
      </c>
    </row>
    <row r="98" spans="1:9" x14ac:dyDescent="0.2">
      <c r="A98" s="2">
        <v>12</v>
      </c>
      <c r="B98" s="2">
        <v>2021</v>
      </c>
      <c r="C98" s="4">
        <v>28314622.219999999</v>
      </c>
      <c r="D98" s="4">
        <v>139726972</v>
      </c>
      <c r="E98" s="4">
        <v>168041594.22</v>
      </c>
      <c r="G98" s="7">
        <f t="shared" si="2"/>
        <v>5.5661948092816882E-2</v>
      </c>
      <c r="H98" s="7">
        <f t="shared" si="2"/>
        <v>6.1426169122679841E-2</v>
      </c>
      <c r="I98" s="7">
        <f t="shared" si="2"/>
        <v>6.0450505438772506E-2</v>
      </c>
    </row>
    <row r="99" spans="1:9" x14ac:dyDescent="0.2">
      <c r="A99" s="2">
        <v>1</v>
      </c>
      <c r="B99" s="2">
        <v>2022</v>
      </c>
      <c r="C99" s="4">
        <v>21135544.43</v>
      </c>
      <c r="D99" s="4">
        <v>129984038</v>
      </c>
      <c r="E99" s="4">
        <v>151119582.43000001</v>
      </c>
      <c r="G99" s="7">
        <f t="shared" si="2"/>
        <v>-0.25354665636079254</v>
      </c>
      <c r="H99" s="7">
        <f t="shared" si="2"/>
        <v>-6.972836998142351E-2</v>
      </c>
      <c r="I99" s="7">
        <f t="shared" si="2"/>
        <v>-0.10070132855229696</v>
      </c>
    </row>
    <row r="100" spans="1:9" x14ac:dyDescent="0.2">
      <c r="A100" s="2">
        <v>2</v>
      </c>
      <c r="B100" s="2">
        <v>2022</v>
      </c>
      <c r="C100" s="4">
        <v>20341170.16</v>
      </c>
      <c r="D100" s="4">
        <v>124925581</v>
      </c>
      <c r="E100" s="4">
        <v>145266751.16</v>
      </c>
      <c r="G100" s="7">
        <f t="shared" si="2"/>
        <v>-3.7584755511310908E-2</v>
      </c>
      <c r="H100" s="7">
        <f t="shared" si="2"/>
        <v>-3.8915985976678114E-2</v>
      </c>
      <c r="I100" s="7">
        <f t="shared" si="2"/>
        <v>-3.8729800439404327E-2</v>
      </c>
    </row>
    <row r="101" spans="1:9" x14ac:dyDescent="0.2">
      <c r="A101" s="2">
        <v>3</v>
      </c>
      <c r="B101" s="2">
        <v>2022</v>
      </c>
      <c r="C101" s="5">
        <v>22898924.989999998</v>
      </c>
      <c r="D101" s="6">
        <v>139607877</v>
      </c>
      <c r="E101" s="6">
        <v>162506801.99000001</v>
      </c>
      <c r="G101" s="7">
        <f t="shared" si="2"/>
        <v>0.12574275766247256</v>
      </c>
      <c r="H101" s="7">
        <f t="shared" si="2"/>
        <v>0.11752833873152047</v>
      </c>
      <c r="I101" s="7">
        <f t="shared" si="2"/>
        <v>0.11867857367451862</v>
      </c>
    </row>
  </sheetData>
  <conditionalFormatting sqref="D101">
    <cfRule type="containsBlanks" dxfId="1" priority="2">
      <formula>LEN(TRIM(D101))=0</formula>
    </cfRule>
  </conditionalFormatting>
  <conditionalFormatting sqref="E101">
    <cfRule type="containsBlanks" dxfId="0" priority="1">
      <formula>LEN(TRIM(E101))=0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2022-06-08T21:42:07Z</dcterms:created>
  <dcterms:modified xsi:type="dcterms:W3CDTF">2022-06-09T22:18:59Z</dcterms:modified>
</cp:coreProperties>
</file>