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asus\OneDrive\Documents\GitHub\MT3.5-CAM\mt-tracker\April 2020\"/>
    </mc:Choice>
  </mc:AlternateContent>
  <xr:revisionPtr revIDLastSave="0" documentId="13_ncr:1_{B98F465C-89F0-40A6-9AFB-184B8E3C6A5A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7" i="1" l="1"/>
  <c r="V7" i="1"/>
  <c r="W7" i="1"/>
  <c r="X7" i="1"/>
  <c r="Y7" i="1"/>
  <c r="Z7" i="1"/>
  <c r="Z72" i="1" s="1"/>
  <c r="AA7" i="1"/>
  <c r="U53" i="1"/>
  <c r="V53" i="1"/>
  <c r="W53" i="1"/>
  <c r="X53" i="1"/>
  <c r="Y53" i="1"/>
  <c r="Z53" i="1"/>
  <c r="AA53" i="1"/>
  <c r="AB53" i="1"/>
  <c r="U56" i="1"/>
  <c r="V56" i="1"/>
  <c r="W56" i="1"/>
  <c r="W72" i="1" s="1"/>
  <c r="X56" i="1"/>
  <c r="Y56" i="1"/>
  <c r="Z56" i="1"/>
  <c r="AA56" i="1"/>
  <c r="AB56" i="1"/>
  <c r="U59" i="1"/>
  <c r="V59" i="1"/>
  <c r="W59" i="1"/>
  <c r="X59" i="1"/>
  <c r="Y59" i="1"/>
  <c r="Z59" i="1"/>
  <c r="AA59" i="1"/>
  <c r="AB59" i="1"/>
  <c r="U63" i="1"/>
  <c r="V63" i="1"/>
  <c r="W63" i="1"/>
  <c r="X63" i="1"/>
  <c r="Y63" i="1"/>
  <c r="Z63" i="1"/>
  <c r="AA63" i="1"/>
  <c r="AB63" i="1"/>
  <c r="U67" i="1"/>
  <c r="V67" i="1"/>
  <c r="W67" i="1"/>
  <c r="X67" i="1"/>
  <c r="Y67" i="1"/>
  <c r="Z67" i="1"/>
  <c r="AA67" i="1"/>
  <c r="AB67" i="1"/>
  <c r="X72" i="1"/>
  <c r="Y72" i="1" l="1"/>
  <c r="AA72" i="1"/>
  <c r="V72" i="1"/>
  <c r="U72" i="1"/>
  <c r="AC27" i="1"/>
  <c r="AC28" i="1"/>
  <c r="AC29" i="1"/>
  <c r="AC30" i="1"/>
  <c r="AC31" i="1"/>
  <c r="AC32" i="1"/>
  <c r="AC33" i="1"/>
  <c r="AC34" i="1"/>
  <c r="AC35" i="1"/>
  <c r="AC36" i="1"/>
  <c r="AC52" i="1"/>
  <c r="AB7" i="1" s="1"/>
  <c r="AB72" i="1" s="1"/>
  <c r="R53" i="1" l="1"/>
  <c r="S53" i="1"/>
  <c r="T53" i="1"/>
  <c r="K53" i="1"/>
  <c r="L53" i="1"/>
  <c r="M53" i="1"/>
  <c r="N53" i="1"/>
  <c r="I67" i="1" l="1"/>
  <c r="H67" i="1"/>
  <c r="P67" i="1"/>
  <c r="O67" i="1"/>
  <c r="P63" i="1"/>
  <c r="O63" i="1"/>
  <c r="I63" i="1"/>
  <c r="H63" i="1"/>
  <c r="P59" i="1"/>
  <c r="O59" i="1"/>
  <c r="H59" i="1"/>
  <c r="P56" i="1"/>
  <c r="O56" i="1"/>
  <c r="H53" i="1"/>
  <c r="I56" i="1"/>
  <c r="H56" i="1"/>
  <c r="I59" i="1"/>
  <c r="T67" i="1"/>
  <c r="S67" i="1"/>
  <c r="R67" i="1"/>
  <c r="Q67" i="1"/>
  <c r="N67" i="1"/>
  <c r="M67" i="1"/>
  <c r="L67" i="1"/>
  <c r="K67" i="1"/>
  <c r="J67" i="1"/>
  <c r="T63" i="1"/>
  <c r="S63" i="1"/>
  <c r="R63" i="1"/>
  <c r="Q63" i="1"/>
  <c r="N63" i="1"/>
  <c r="M63" i="1"/>
  <c r="L63" i="1"/>
  <c r="K63" i="1"/>
  <c r="J63" i="1"/>
  <c r="T59" i="1"/>
  <c r="S59" i="1"/>
  <c r="R59" i="1"/>
  <c r="Q59" i="1"/>
  <c r="N59" i="1"/>
  <c r="M59" i="1"/>
  <c r="L59" i="1"/>
  <c r="K59" i="1"/>
  <c r="J59" i="1"/>
  <c r="T56" i="1"/>
  <c r="S56" i="1"/>
  <c r="R56" i="1"/>
  <c r="Q56" i="1"/>
  <c r="N56" i="1"/>
  <c r="M56" i="1"/>
  <c r="L56" i="1"/>
  <c r="K56" i="1"/>
  <c r="P53" i="1"/>
  <c r="P7" i="1" s="1"/>
  <c r="O53" i="1"/>
  <c r="O7" i="1" s="1"/>
  <c r="I53" i="1"/>
  <c r="I7" i="1" s="1"/>
  <c r="T7" i="1"/>
  <c r="S7" i="1"/>
  <c r="R7" i="1"/>
  <c r="N7" i="1"/>
  <c r="M7" i="1"/>
  <c r="L7" i="1"/>
  <c r="K7" i="1"/>
  <c r="Q7" i="1" l="1"/>
  <c r="G7" i="1"/>
  <c r="J7" i="1"/>
  <c r="AC10" i="1" l="1"/>
  <c r="AC11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8" i="1"/>
  <c r="F67" i="1" l="1"/>
  <c r="E63" i="1"/>
  <c r="G59" i="1"/>
  <c r="F59" i="1"/>
  <c r="N72" i="1"/>
  <c r="G63" i="1"/>
  <c r="F63" i="1"/>
  <c r="G67" i="1"/>
  <c r="E67" i="1"/>
  <c r="G56" i="1"/>
  <c r="F56" i="1"/>
  <c r="G53" i="1"/>
  <c r="F53" i="1"/>
  <c r="G72" i="1" l="1"/>
  <c r="K72" i="1"/>
  <c r="M72" i="1"/>
  <c r="L72" i="1"/>
  <c r="T72" i="1"/>
  <c r="AC9" i="1"/>
  <c r="AC55" i="1" l="1"/>
  <c r="AC54" i="1"/>
  <c r="S72" i="1"/>
  <c r="R72" i="1"/>
  <c r="Q53" i="1"/>
  <c r="J53" i="1"/>
  <c r="E53" i="1"/>
  <c r="AC53" i="1" l="1"/>
  <c r="E7" i="1"/>
  <c r="E59" i="1" l="1"/>
  <c r="E56" i="1"/>
  <c r="Q72" i="1"/>
  <c r="P72" i="1"/>
  <c r="J56" i="1"/>
  <c r="J72" i="1" s="1"/>
  <c r="AC61" i="1" l="1"/>
  <c r="AC62" i="1"/>
  <c r="AC64" i="1"/>
  <c r="AC65" i="1"/>
  <c r="AC66" i="1"/>
  <c r="O72" i="1"/>
  <c r="AC57" i="1"/>
  <c r="AC58" i="1"/>
  <c r="AC60" i="1"/>
  <c r="AC68" i="1"/>
  <c r="AC71" i="1"/>
  <c r="E72" i="1" l="1"/>
  <c r="AC67" i="1" l="1"/>
  <c r="AC63" i="1"/>
  <c r="AC59" i="1" l="1"/>
  <c r="AC56" i="1" l="1"/>
  <c r="I72" i="1"/>
  <c r="H7" i="1"/>
  <c r="H72" i="1" l="1"/>
  <c r="AC12" i="1"/>
  <c r="F7" i="1"/>
  <c r="F72" i="1" l="1"/>
  <c r="AC7" i="1"/>
</calcChain>
</file>

<file path=xl/sharedStrings.xml><?xml version="1.0" encoding="utf-8"?>
<sst xmlns="http://schemas.openxmlformats.org/spreadsheetml/2006/main" count="60" uniqueCount="60">
  <si>
    <t>Resource Name:</t>
  </si>
  <si>
    <t>Team:</t>
  </si>
  <si>
    <t>Year-Month:</t>
  </si>
  <si>
    <t>Task Name</t>
  </si>
  <si>
    <t>Leaves</t>
  </si>
  <si>
    <t>Admin Task</t>
  </si>
  <si>
    <t>Project Task</t>
  </si>
  <si>
    <t>Trainings</t>
  </si>
  <si>
    <t>Holidays</t>
  </si>
  <si>
    <t>X</t>
  </si>
  <si>
    <t>Sick Leave</t>
  </si>
  <si>
    <t>Vacation Leave</t>
  </si>
  <si>
    <t>Mandatory Leave</t>
  </si>
  <si>
    <t>Meetings</t>
  </si>
  <si>
    <t>ATM Dashboard v2</t>
  </si>
  <si>
    <t>2020-March</t>
  </si>
  <si>
    <t>Studied Bootstrap</t>
  </si>
  <si>
    <t>Created initial design</t>
  </si>
  <si>
    <t>Learned other chart to try and replace d3</t>
  </si>
  <si>
    <t>Try to experiment on different charts while studying d3 furthermore</t>
  </si>
  <si>
    <t>Coded the bar chart on the initial design of website</t>
  </si>
  <si>
    <t>Research on proper dashboard design</t>
  </si>
  <si>
    <t>Coded the proper dashboard design and integrate chart</t>
  </si>
  <si>
    <t>Review for the exam</t>
  </si>
  <si>
    <t>Exam</t>
  </si>
  <si>
    <t>Fixing git problems on my side</t>
  </si>
  <si>
    <t>Studied D3.js using pie chart</t>
  </si>
  <si>
    <t>Coded pie chart using sample data</t>
  </si>
  <si>
    <t>Further studied about the D3 and pie chart</t>
  </si>
  <si>
    <t>Fixed bug on git</t>
  </si>
  <si>
    <t>Fixed D3.js bug</t>
  </si>
  <si>
    <t>Fixed design on the initial design</t>
  </si>
  <si>
    <t>Integrated the JSON data from javaspring code to JS and to HTML</t>
  </si>
  <si>
    <t>Improve the initial design to display more data</t>
  </si>
  <si>
    <t>Researched other admin dashboard to gain idea on design</t>
  </si>
  <si>
    <t>Fixed git problem</t>
  </si>
  <si>
    <t>Input a specific data on the database to study more on the calculation of time</t>
  </si>
  <si>
    <t>Further studied randomizer for SQL to use on query to populate data</t>
  </si>
  <si>
    <t>Fixed database problem</t>
  </si>
  <si>
    <t>Continuation of fixing database problem</t>
  </si>
  <si>
    <t>Recreated the database and tables</t>
  </si>
  <si>
    <t>Repopulated the tables(inventory table, event table(except the date and time)</t>
  </si>
  <si>
    <t>Researched more about the queries that can be used to populate the data on tables</t>
  </si>
  <si>
    <t>coded query and troubleshoot laptop</t>
  </si>
  <si>
    <t>researched about what API to use for the daterange picker and coded</t>
  </si>
  <si>
    <t>Populated availability table</t>
  </si>
  <si>
    <t>Coded the query to be use for the default website</t>
  </si>
  <si>
    <t>Fixed the buged in availability table and double check each terminal</t>
  </si>
  <si>
    <t>Recalculated the duration_sec column and availability_percentage</t>
  </si>
  <si>
    <t>Inserted and updated the availability table</t>
  </si>
  <si>
    <t>Coded the updated query to be use for the default webpage and dateranged webpage</t>
  </si>
  <si>
    <t xml:space="preserve">Coded the default and date range webpage with the use of the updated query </t>
  </si>
  <si>
    <t xml:space="preserve">Fixed bugs found on the sonar scan </t>
  </si>
  <si>
    <t>Rewritten the query to be use for the default webpage and dateranged webpaged</t>
  </si>
  <si>
    <t>Kept coding to query to be use while thinking of chart to use for the system</t>
  </si>
  <si>
    <t>Coded the line chart in the dummy webpage for testing and experimenting</t>
  </si>
  <si>
    <t>Implemented line chart in the system but won't show</t>
  </si>
  <si>
    <t>Updated the inventory table in the database to put ISO code. (randomly) Not all ISO code was inputted</t>
  </si>
  <si>
    <t>Updated the query to show only the region code with the highest availability</t>
  </si>
  <si>
    <t>Coded the default and date range webpage with the updated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</si>
</sst>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\ \(ddd\)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theme="0" tint="-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5" borderId="1" xfId="0" applyFont="1" applyFill="1" applyBorder="1"/>
    <xf numFmtId="0" fontId="0" fillId="5" borderId="2" xfId="0" applyFill="1" applyBorder="1"/>
    <xf numFmtId="0" fontId="0" fillId="5" borderId="3" xfId="0" applyFill="1" applyBorder="1"/>
    <xf numFmtId="0" fontId="2" fillId="5" borderId="4" xfId="0" applyFont="1" applyFill="1" applyBorder="1"/>
    <xf numFmtId="0" fontId="0" fillId="5" borderId="0" xfId="0" applyFill="1" applyBorder="1"/>
    <xf numFmtId="0" fontId="0" fillId="5" borderId="5" xfId="0" applyFill="1" applyBorder="1"/>
    <xf numFmtId="0" fontId="2" fillId="5" borderId="6" xfId="0" applyFont="1" applyFill="1" applyBorder="1"/>
    <xf numFmtId="0" fontId="0" fillId="5" borderId="7" xfId="0" applyFill="1" applyBorder="1"/>
    <xf numFmtId="17" fontId="0" fillId="5" borderId="8" xfId="0" applyNumberFormat="1" applyFill="1" applyBorder="1"/>
    <xf numFmtId="164" fontId="3" fillId="3" borderId="9" xfId="0" applyNumberFormat="1" applyFont="1" applyFill="1" applyBorder="1" applyAlignment="1">
      <alignment textRotation="45"/>
    </xf>
    <xf numFmtId="0" fontId="4" fillId="4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2" borderId="9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left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4" borderId="9" xfId="0" applyFill="1" applyBorder="1" applyAlignment="1">
      <alignment horizontal="right"/>
    </xf>
    <xf numFmtId="0" fontId="2" fillId="6" borderId="10" xfId="0" applyFont="1" applyFill="1" applyBorder="1" applyAlignment="1">
      <alignment horizontal="left"/>
    </xf>
    <xf numFmtId="0" fontId="2" fillId="6" borderId="11" xfId="0" applyFont="1" applyFill="1" applyBorder="1" applyAlignment="1">
      <alignment horizontal="left"/>
    </xf>
    <xf numFmtId="0" fontId="2" fillId="6" borderId="1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72"/>
  <sheetViews>
    <sheetView showGridLines="0" tabSelected="1" topLeftCell="A34" zoomScaleNormal="100" workbookViewId="0">
      <selection activeCell="Z46" sqref="Z46"/>
    </sheetView>
  </sheetViews>
  <sheetFormatPr defaultRowHeight="14.4" outlineLevelRow="1" x14ac:dyDescent="0.3"/>
  <cols>
    <col min="1" max="1" width="2.88671875" customWidth="1"/>
    <col min="2" max="2" width="11.5546875" customWidth="1"/>
    <col min="3" max="3" width="5.88671875" customWidth="1"/>
    <col min="4" max="4" width="42.5546875" customWidth="1"/>
    <col min="5" max="20" width="3.6640625" customWidth="1"/>
    <col min="21" max="22" width="4.77734375" bestFit="1" customWidth="1"/>
  </cols>
  <sheetData>
    <row r="1" spans="2:29" ht="7.2" customHeight="1" thickBot="1" x14ac:dyDescent="0.35"/>
    <row r="2" spans="2:29" x14ac:dyDescent="0.3">
      <c r="B2" s="1" t="s">
        <v>0</v>
      </c>
      <c r="C2" s="2"/>
      <c r="D2" s="3"/>
    </row>
    <row r="3" spans="2:29" x14ac:dyDescent="0.3">
      <c r="B3" s="4" t="s">
        <v>1</v>
      </c>
      <c r="C3" s="5"/>
      <c r="D3" s="6" t="s">
        <v>14</v>
      </c>
    </row>
    <row r="4" spans="2:29" ht="15" thickBot="1" x14ac:dyDescent="0.35">
      <c r="B4" s="7" t="s">
        <v>2</v>
      </c>
      <c r="C4" s="8"/>
      <c r="D4" s="9" t="s">
        <v>15</v>
      </c>
    </row>
    <row r="6" spans="2:29" ht="53.25" customHeight="1" x14ac:dyDescent="0.3">
      <c r="B6" s="21" t="s">
        <v>3</v>
      </c>
      <c r="C6" s="21"/>
      <c r="D6" s="21"/>
      <c r="E6" s="10">
        <v>43922</v>
      </c>
      <c r="F6" s="10">
        <v>43923</v>
      </c>
      <c r="G6" s="10">
        <v>43924</v>
      </c>
      <c r="H6" s="10">
        <v>43925</v>
      </c>
      <c r="I6" s="10">
        <v>43926</v>
      </c>
      <c r="J6" s="10">
        <v>43927</v>
      </c>
      <c r="K6" s="10">
        <v>43928</v>
      </c>
      <c r="L6" s="10">
        <v>43929</v>
      </c>
      <c r="M6" s="10">
        <v>43930</v>
      </c>
      <c r="N6" s="10">
        <v>43931</v>
      </c>
      <c r="O6" s="10">
        <v>43932</v>
      </c>
      <c r="P6" s="10">
        <v>43933</v>
      </c>
      <c r="Q6" s="10">
        <v>43934</v>
      </c>
      <c r="R6" s="10">
        <v>43935</v>
      </c>
      <c r="S6" s="10">
        <v>43936</v>
      </c>
      <c r="T6" s="10">
        <v>43937</v>
      </c>
      <c r="U6" s="10">
        <v>43938</v>
      </c>
      <c r="V6" s="10">
        <v>43939</v>
      </c>
      <c r="W6" s="10">
        <v>43940</v>
      </c>
      <c r="X6" s="10">
        <v>43941</v>
      </c>
      <c r="Y6" s="10">
        <v>43942</v>
      </c>
      <c r="Z6" s="10">
        <v>43943</v>
      </c>
      <c r="AA6" s="10">
        <v>43944</v>
      </c>
      <c r="AB6" s="10">
        <v>43945</v>
      </c>
    </row>
    <row r="7" spans="2:29" x14ac:dyDescent="0.3">
      <c r="B7" s="22" t="s">
        <v>6</v>
      </c>
      <c r="C7" s="22"/>
      <c r="D7" s="22"/>
      <c r="E7" s="15">
        <f>SUM(E8:E55)</f>
        <v>8</v>
      </c>
      <c r="F7" s="15">
        <f>SUM(F8:F52)</f>
        <v>10</v>
      </c>
      <c r="G7" s="15">
        <f>SUM(G8:G52)</f>
        <v>20</v>
      </c>
      <c r="H7" s="15">
        <f>SUM(H8:H55)</f>
        <v>4</v>
      </c>
      <c r="I7" s="15">
        <f>SUM(I8:I55)</f>
        <v>4</v>
      </c>
      <c r="J7" s="15">
        <f>SUM(J8:J52)</f>
        <v>8</v>
      </c>
      <c r="K7" s="15">
        <f>SUM(K8:K52)</f>
        <v>19</v>
      </c>
      <c r="L7" s="15">
        <f>SUM(L8:L52)</f>
        <v>10</v>
      </c>
      <c r="M7" s="15">
        <f>SUM(M8:M52)</f>
        <v>5</v>
      </c>
      <c r="N7" s="15">
        <f>SUM(N8:N52)</f>
        <v>12</v>
      </c>
      <c r="O7" s="15">
        <f>SUM(O8:O55)</f>
        <v>0</v>
      </c>
      <c r="P7" s="15">
        <f>SUM(P8:P55)</f>
        <v>0</v>
      </c>
      <c r="Q7" s="15">
        <f>SUM(Q8:Q52)</f>
        <v>9</v>
      </c>
      <c r="R7" s="15">
        <f>SUM(R8:R52)</f>
        <v>9</v>
      </c>
      <c r="S7" s="15">
        <f>SUM(S8:S52)</f>
        <v>10</v>
      </c>
      <c r="T7" s="15">
        <f>SUM(T8:T52)</f>
        <v>13</v>
      </c>
      <c r="U7" s="15">
        <f>SUM(U8:U52)</f>
        <v>10</v>
      </c>
      <c r="V7" s="15">
        <f>SUM(V8:V52)</f>
        <v>0</v>
      </c>
      <c r="W7" s="15">
        <f>SUM(W8:W52)</f>
        <v>0</v>
      </c>
      <c r="X7" s="15">
        <f>SUM(X8:X52)</f>
        <v>12</v>
      </c>
      <c r="Y7" s="15">
        <f>SUM(Y8:Y52)</f>
        <v>18</v>
      </c>
      <c r="Z7" s="15">
        <f>SUM(Z8:Z52)</f>
        <v>9</v>
      </c>
      <c r="AA7" s="15">
        <f>SUM(AA8:AA52)</f>
        <v>16</v>
      </c>
      <c r="AB7" s="15">
        <f>SUM(AB8:AB52)</f>
        <v>5</v>
      </c>
      <c r="AC7" s="14">
        <f>SUM(E7:AB7)</f>
        <v>211</v>
      </c>
    </row>
    <row r="8" spans="2:29" outlineLevel="1" x14ac:dyDescent="0.3">
      <c r="B8" s="20" t="s">
        <v>16</v>
      </c>
      <c r="C8" s="20"/>
      <c r="D8" s="20"/>
      <c r="E8" s="12">
        <v>8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4">
        <f>SUM(E8:T8)</f>
        <v>8</v>
      </c>
    </row>
    <row r="9" spans="2:29" outlineLevel="1" x14ac:dyDescent="0.3">
      <c r="B9" s="20" t="s">
        <v>17</v>
      </c>
      <c r="C9" s="20"/>
      <c r="D9" s="20"/>
      <c r="E9" s="12"/>
      <c r="F9" s="12">
        <v>10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4">
        <f>SUM(E9:T9)</f>
        <v>10</v>
      </c>
    </row>
    <row r="10" spans="2:29" outlineLevel="1" x14ac:dyDescent="0.3">
      <c r="B10" s="17" t="s">
        <v>18</v>
      </c>
      <c r="C10" s="18"/>
      <c r="D10" s="19"/>
      <c r="E10" s="12"/>
      <c r="F10" s="12"/>
      <c r="G10" s="12">
        <v>14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4">
        <f>SUM(E10:T10)</f>
        <v>14</v>
      </c>
    </row>
    <row r="11" spans="2:29" outlineLevel="1" x14ac:dyDescent="0.3">
      <c r="B11" s="20" t="s">
        <v>19</v>
      </c>
      <c r="C11" s="20"/>
      <c r="D11" s="20"/>
      <c r="E11" s="12"/>
      <c r="F11" s="12"/>
      <c r="G11" s="12">
        <v>6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4">
        <f>SUM(E11:T11)</f>
        <v>6</v>
      </c>
    </row>
    <row r="12" spans="2:29" x14ac:dyDescent="0.3">
      <c r="B12" s="20" t="s">
        <v>20</v>
      </c>
      <c r="C12" s="20"/>
      <c r="D12" s="20"/>
      <c r="E12" s="12"/>
      <c r="F12" s="12"/>
      <c r="G12" s="12"/>
      <c r="H12" s="12"/>
      <c r="I12" s="12"/>
      <c r="J12" s="12">
        <v>8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4">
        <f>SUM(E12:T12)</f>
        <v>8</v>
      </c>
    </row>
    <row r="13" spans="2:29" x14ac:dyDescent="0.3">
      <c r="B13" s="23" t="s">
        <v>21</v>
      </c>
      <c r="C13" s="24"/>
      <c r="D13" s="25"/>
      <c r="E13" s="12"/>
      <c r="F13" s="12"/>
      <c r="G13" s="12"/>
      <c r="H13" s="12"/>
      <c r="I13" s="12"/>
      <c r="J13" s="12"/>
      <c r="K13" s="12">
        <v>8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4">
        <f>SUM(E13:T13)</f>
        <v>8</v>
      </c>
    </row>
    <row r="14" spans="2:29" x14ac:dyDescent="0.3">
      <c r="B14" s="17" t="s">
        <v>22</v>
      </c>
      <c r="C14" s="18"/>
      <c r="D14" s="19"/>
      <c r="E14" s="12"/>
      <c r="F14" s="12"/>
      <c r="G14" s="12"/>
      <c r="H14" s="12"/>
      <c r="I14" s="12"/>
      <c r="J14" s="12"/>
      <c r="K14" s="12">
        <v>4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4">
        <f>SUM(E14:T14)</f>
        <v>4</v>
      </c>
    </row>
    <row r="15" spans="2:29" x14ac:dyDescent="0.3">
      <c r="B15" s="17" t="s">
        <v>23</v>
      </c>
      <c r="C15" s="18"/>
      <c r="D15" s="19"/>
      <c r="E15" s="12"/>
      <c r="F15" s="12"/>
      <c r="G15" s="12"/>
      <c r="H15" s="12">
        <v>4</v>
      </c>
      <c r="I15" s="12">
        <v>4</v>
      </c>
      <c r="J15" s="12"/>
      <c r="K15" s="12">
        <v>4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4">
        <f>SUM(E15:T15)</f>
        <v>12</v>
      </c>
    </row>
    <row r="16" spans="2:29" x14ac:dyDescent="0.3">
      <c r="B16" s="17" t="s">
        <v>24</v>
      </c>
      <c r="C16" s="18"/>
      <c r="D16" s="19"/>
      <c r="E16" s="12"/>
      <c r="F16" s="12"/>
      <c r="G16" s="12"/>
      <c r="H16" s="12"/>
      <c r="I16" s="12"/>
      <c r="J16" s="12"/>
      <c r="K16" s="12">
        <v>1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4">
        <f>SUM(E16:T16)</f>
        <v>1</v>
      </c>
    </row>
    <row r="17" spans="2:29" x14ac:dyDescent="0.3">
      <c r="B17" s="17" t="s">
        <v>25</v>
      </c>
      <c r="C17" s="18"/>
      <c r="D17" s="19"/>
      <c r="E17" s="12"/>
      <c r="F17" s="12"/>
      <c r="G17" s="12"/>
      <c r="H17" s="12"/>
      <c r="I17" s="12"/>
      <c r="J17" s="12"/>
      <c r="K17" s="12">
        <v>2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4">
        <f>SUM(E17:T17)</f>
        <v>2</v>
      </c>
    </row>
    <row r="18" spans="2:29" x14ac:dyDescent="0.3">
      <c r="B18" s="17" t="s">
        <v>26</v>
      </c>
      <c r="C18" s="18"/>
      <c r="D18" s="19"/>
      <c r="E18" s="12"/>
      <c r="F18" s="12"/>
      <c r="G18" s="12"/>
      <c r="H18" s="12"/>
      <c r="I18" s="12"/>
      <c r="J18" s="12"/>
      <c r="K18" s="12"/>
      <c r="L18" s="12">
        <v>5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4">
        <f>SUM(E18:T18)</f>
        <v>5</v>
      </c>
    </row>
    <row r="19" spans="2:29" x14ac:dyDescent="0.3">
      <c r="B19" s="17" t="s">
        <v>27</v>
      </c>
      <c r="C19" s="18"/>
      <c r="D19" s="19"/>
      <c r="E19" s="12"/>
      <c r="F19" s="12"/>
      <c r="G19" s="12"/>
      <c r="H19" s="12"/>
      <c r="I19" s="12"/>
      <c r="J19" s="12"/>
      <c r="K19" s="12"/>
      <c r="L19" s="12">
        <v>5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4">
        <f>SUM(E19:T19)</f>
        <v>5</v>
      </c>
    </row>
    <row r="20" spans="2:29" x14ac:dyDescent="0.3">
      <c r="B20" s="17" t="s">
        <v>28</v>
      </c>
      <c r="C20" s="18"/>
      <c r="D20" s="19"/>
      <c r="E20" s="12"/>
      <c r="F20" s="12"/>
      <c r="G20" s="12"/>
      <c r="H20" s="12"/>
      <c r="I20" s="12"/>
      <c r="J20" s="12"/>
      <c r="K20" s="12"/>
      <c r="L20" s="12"/>
      <c r="M20" s="12">
        <v>5</v>
      </c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4">
        <f>SUM(E20:T20)</f>
        <v>5</v>
      </c>
    </row>
    <row r="21" spans="2:29" x14ac:dyDescent="0.3">
      <c r="B21" s="17" t="s">
        <v>29</v>
      </c>
      <c r="C21" s="18"/>
      <c r="D21" s="19"/>
      <c r="E21" s="12"/>
      <c r="F21" s="12"/>
      <c r="G21" s="12"/>
      <c r="H21" s="12"/>
      <c r="I21" s="12"/>
      <c r="J21" s="12"/>
      <c r="K21" s="12"/>
      <c r="L21" s="12"/>
      <c r="M21" s="12"/>
      <c r="N21" s="12">
        <v>3</v>
      </c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4">
        <f>SUM(E21:T21)</f>
        <v>3</v>
      </c>
    </row>
    <row r="22" spans="2:29" x14ac:dyDescent="0.3">
      <c r="B22" s="17" t="s">
        <v>30</v>
      </c>
      <c r="C22" s="18"/>
      <c r="D22" s="19"/>
      <c r="E22" s="12"/>
      <c r="F22" s="12"/>
      <c r="G22" s="12"/>
      <c r="H22" s="12"/>
      <c r="I22" s="12"/>
      <c r="J22" s="12"/>
      <c r="K22" s="12"/>
      <c r="L22" s="12"/>
      <c r="M22" s="12"/>
      <c r="N22" s="12">
        <v>4</v>
      </c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4">
        <f>SUM(E22:T22)</f>
        <v>4</v>
      </c>
    </row>
    <row r="23" spans="2:29" x14ac:dyDescent="0.3">
      <c r="B23" s="17" t="s">
        <v>31</v>
      </c>
      <c r="C23" s="18"/>
      <c r="D23" s="19"/>
      <c r="E23" s="12"/>
      <c r="F23" s="12"/>
      <c r="G23" s="12"/>
      <c r="H23" s="12"/>
      <c r="I23" s="12"/>
      <c r="J23" s="12"/>
      <c r="K23" s="12"/>
      <c r="L23" s="12"/>
      <c r="M23" s="12"/>
      <c r="N23" s="12">
        <v>1</v>
      </c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4">
        <f>SUM(E23:T23)</f>
        <v>1</v>
      </c>
    </row>
    <row r="24" spans="2:29" x14ac:dyDescent="0.3">
      <c r="B24" s="17" t="s">
        <v>32</v>
      </c>
      <c r="C24" s="18"/>
      <c r="D24" s="19"/>
      <c r="E24" s="12"/>
      <c r="F24" s="12"/>
      <c r="G24" s="12"/>
      <c r="H24" s="12"/>
      <c r="I24" s="12"/>
      <c r="J24" s="12"/>
      <c r="K24" s="12"/>
      <c r="L24" s="12"/>
      <c r="M24" s="12"/>
      <c r="N24" s="12">
        <v>4</v>
      </c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4">
        <f>SUM(E24:T24)</f>
        <v>4</v>
      </c>
    </row>
    <row r="25" spans="2:29" x14ac:dyDescent="0.3">
      <c r="B25" s="17" t="s">
        <v>33</v>
      </c>
      <c r="C25" s="18"/>
      <c r="D25" s="19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>
        <v>4</v>
      </c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4">
        <f>SUM(E25:T25)</f>
        <v>4</v>
      </c>
    </row>
    <row r="26" spans="2:29" x14ac:dyDescent="0.3">
      <c r="B26" s="17" t="s">
        <v>34</v>
      </c>
      <c r="C26" s="18"/>
      <c r="D26" s="19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>
        <v>4</v>
      </c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4">
        <f>SUM(E26:T26)</f>
        <v>4</v>
      </c>
    </row>
    <row r="27" spans="2:29" x14ac:dyDescent="0.3">
      <c r="B27" s="17" t="s">
        <v>35</v>
      </c>
      <c r="C27" s="18"/>
      <c r="D27" s="19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>
        <v>1</v>
      </c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4">
        <f>SUM(E27:T27)</f>
        <v>1</v>
      </c>
    </row>
    <row r="28" spans="2:29" x14ac:dyDescent="0.3">
      <c r="B28" s="17" t="s">
        <v>36</v>
      </c>
      <c r="C28" s="18"/>
      <c r="D28" s="19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>
        <v>3</v>
      </c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4">
        <f>SUM(E28:T28)</f>
        <v>3</v>
      </c>
    </row>
    <row r="29" spans="2:29" x14ac:dyDescent="0.3">
      <c r="B29" s="17" t="s">
        <v>37</v>
      </c>
      <c r="C29" s="18"/>
      <c r="D29" s="19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>
        <v>2</v>
      </c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4">
        <f>SUM(E29:T29)</f>
        <v>2</v>
      </c>
    </row>
    <row r="30" spans="2:29" x14ac:dyDescent="0.3">
      <c r="B30" s="17" t="s">
        <v>38</v>
      </c>
      <c r="C30" s="18"/>
      <c r="D30" s="19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>
        <v>4</v>
      </c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4">
        <f>SUM(E30:T30)</f>
        <v>4</v>
      </c>
    </row>
    <row r="31" spans="2:29" x14ac:dyDescent="0.3">
      <c r="B31" s="17" t="s">
        <v>39</v>
      </c>
      <c r="C31" s="18"/>
      <c r="D31" s="19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>
        <v>3</v>
      </c>
      <c r="T31" s="12"/>
      <c r="U31" s="12"/>
      <c r="V31" s="12"/>
      <c r="W31" s="12"/>
      <c r="X31" s="12"/>
      <c r="Y31" s="12"/>
      <c r="Z31" s="12"/>
      <c r="AA31" s="12"/>
      <c r="AB31" s="12"/>
      <c r="AC31" s="14">
        <f>SUM(E31:T31)</f>
        <v>3</v>
      </c>
    </row>
    <row r="32" spans="2:29" x14ac:dyDescent="0.3">
      <c r="B32" s="17" t="s">
        <v>40</v>
      </c>
      <c r="C32" s="18"/>
      <c r="D32" s="19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>
        <v>2</v>
      </c>
      <c r="T32" s="12"/>
      <c r="U32" s="12"/>
      <c r="V32" s="12"/>
      <c r="W32" s="12"/>
      <c r="X32" s="12"/>
      <c r="Y32" s="12"/>
      <c r="Z32" s="12"/>
      <c r="AA32" s="12"/>
      <c r="AB32" s="12"/>
      <c r="AC32" s="14">
        <f>SUM(E32:T32)</f>
        <v>2</v>
      </c>
    </row>
    <row r="33" spans="2:29" x14ac:dyDescent="0.3">
      <c r="B33" s="17" t="s">
        <v>41</v>
      </c>
      <c r="C33" s="18"/>
      <c r="D33" s="19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>
        <v>5</v>
      </c>
      <c r="T33" s="12"/>
      <c r="U33" s="12"/>
      <c r="V33" s="12"/>
      <c r="W33" s="12"/>
      <c r="X33" s="12"/>
      <c r="Y33" s="12"/>
      <c r="Z33" s="12"/>
      <c r="AA33" s="12"/>
      <c r="AB33" s="12"/>
      <c r="AC33" s="14">
        <f>SUM(E33:T33)</f>
        <v>5</v>
      </c>
    </row>
    <row r="34" spans="2:29" x14ac:dyDescent="0.3">
      <c r="B34" s="17" t="s">
        <v>42</v>
      </c>
      <c r="C34" s="18"/>
      <c r="D34" s="19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>
        <v>6</v>
      </c>
      <c r="U34" s="12"/>
      <c r="V34" s="12"/>
      <c r="W34" s="12"/>
      <c r="X34" s="12"/>
      <c r="Y34" s="12"/>
      <c r="Z34" s="12"/>
      <c r="AA34" s="12"/>
      <c r="AB34" s="12"/>
      <c r="AC34" s="14">
        <f>SUM(E34:T34)</f>
        <v>6</v>
      </c>
    </row>
    <row r="35" spans="2:29" x14ac:dyDescent="0.3">
      <c r="B35" s="29" t="s">
        <v>43</v>
      </c>
      <c r="C35" s="30"/>
      <c r="D35" s="3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>
        <v>5</v>
      </c>
      <c r="U35" s="12"/>
      <c r="V35" s="12"/>
      <c r="W35" s="12"/>
      <c r="X35" s="12"/>
      <c r="Y35" s="12"/>
      <c r="Z35" s="12"/>
      <c r="AA35" s="12"/>
      <c r="AB35" s="12"/>
      <c r="AC35" s="14">
        <f>SUM(E35:T35)</f>
        <v>5</v>
      </c>
    </row>
    <row r="36" spans="2:29" x14ac:dyDescent="0.3">
      <c r="B36" s="17" t="s">
        <v>44</v>
      </c>
      <c r="C36" s="18"/>
      <c r="D36" s="19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>
        <v>2</v>
      </c>
      <c r="U36" s="12"/>
      <c r="V36" s="12"/>
      <c r="W36" s="12"/>
      <c r="X36" s="12"/>
      <c r="Y36" s="12"/>
      <c r="Z36" s="12"/>
      <c r="AA36" s="12"/>
      <c r="AB36" s="12"/>
      <c r="AC36" s="14">
        <f>SUM(E36:T36)</f>
        <v>2</v>
      </c>
    </row>
    <row r="37" spans="2:29" x14ac:dyDescent="0.3">
      <c r="B37" s="17" t="s">
        <v>45</v>
      </c>
      <c r="C37" s="18"/>
      <c r="D37" s="19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>
        <v>10</v>
      </c>
      <c r="V37" s="12"/>
      <c r="W37" s="12"/>
      <c r="X37" s="12"/>
      <c r="Y37" s="12"/>
      <c r="Z37" s="12"/>
      <c r="AA37" s="12"/>
      <c r="AB37" s="12"/>
      <c r="AC37" s="14"/>
    </row>
    <row r="38" spans="2:29" x14ac:dyDescent="0.3">
      <c r="B38" s="17" t="s">
        <v>46</v>
      </c>
      <c r="C38" s="18"/>
      <c r="D38" s="19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>
        <v>8</v>
      </c>
      <c r="Y38" s="12"/>
      <c r="Z38" s="12"/>
      <c r="AA38" s="12"/>
      <c r="AB38" s="12"/>
      <c r="AC38" s="14"/>
    </row>
    <row r="39" spans="2:29" x14ac:dyDescent="0.3">
      <c r="B39" s="17" t="s">
        <v>47</v>
      </c>
      <c r="C39" s="18"/>
      <c r="D39" s="19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>
        <v>4</v>
      </c>
      <c r="Y39" s="12"/>
      <c r="Z39" s="12"/>
      <c r="AA39" s="12"/>
      <c r="AB39" s="12"/>
      <c r="AC39" s="14"/>
    </row>
    <row r="40" spans="2:29" x14ac:dyDescent="0.3">
      <c r="B40" s="17" t="s">
        <v>48</v>
      </c>
      <c r="C40" s="18"/>
      <c r="D40" s="19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>
        <v>4</v>
      </c>
      <c r="Z40" s="12"/>
      <c r="AA40" s="12"/>
      <c r="AB40" s="12"/>
      <c r="AC40" s="14"/>
    </row>
    <row r="41" spans="2:29" x14ac:dyDescent="0.3">
      <c r="B41" s="17" t="s">
        <v>49</v>
      </c>
      <c r="C41" s="18"/>
      <c r="D41" s="19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>
        <v>1</v>
      </c>
      <c r="Z41" s="12"/>
      <c r="AA41" s="12"/>
      <c r="AB41" s="12"/>
      <c r="AC41" s="14"/>
    </row>
    <row r="42" spans="2:29" x14ac:dyDescent="0.3">
      <c r="B42" s="17" t="s">
        <v>50</v>
      </c>
      <c r="C42" s="18"/>
      <c r="D42" s="19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>
        <v>5</v>
      </c>
      <c r="Z42" s="12"/>
      <c r="AA42" s="12"/>
      <c r="AB42" s="12"/>
      <c r="AC42" s="14"/>
    </row>
    <row r="43" spans="2:29" x14ac:dyDescent="0.3">
      <c r="B43" s="17" t="s">
        <v>51</v>
      </c>
      <c r="C43" s="18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>
        <v>8</v>
      </c>
      <c r="Z43" s="12"/>
      <c r="AA43" s="12"/>
      <c r="AB43" s="12"/>
      <c r="AC43" s="14"/>
    </row>
    <row r="44" spans="2:29" x14ac:dyDescent="0.3">
      <c r="B44" s="17" t="s">
        <v>52</v>
      </c>
      <c r="C44" s="18"/>
      <c r="D44" s="19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>
        <v>2</v>
      </c>
      <c r="AA44" s="12"/>
      <c r="AB44" s="12"/>
      <c r="AC44" s="14"/>
    </row>
    <row r="45" spans="2:29" x14ac:dyDescent="0.3">
      <c r="B45" s="17" t="s">
        <v>53</v>
      </c>
      <c r="C45" s="18"/>
      <c r="D45" s="19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>
        <v>7</v>
      </c>
      <c r="AA45" s="12"/>
      <c r="AB45" s="12"/>
      <c r="AC45" s="14"/>
    </row>
    <row r="46" spans="2:29" x14ac:dyDescent="0.3">
      <c r="B46" s="17" t="s">
        <v>54</v>
      </c>
      <c r="C46" s="18"/>
      <c r="D46" s="19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>
        <v>5</v>
      </c>
      <c r="AB46" s="12"/>
      <c r="AC46" s="14"/>
    </row>
    <row r="47" spans="2:29" x14ac:dyDescent="0.3">
      <c r="B47" s="17" t="s">
        <v>55</v>
      </c>
      <c r="C47" s="18"/>
      <c r="D47" s="19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>
        <v>4</v>
      </c>
      <c r="AB47" s="12"/>
      <c r="AC47" s="14"/>
    </row>
    <row r="48" spans="2:29" x14ac:dyDescent="0.3">
      <c r="B48" s="17" t="s">
        <v>56</v>
      </c>
      <c r="C48" s="18"/>
      <c r="D48" s="19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>
        <v>4</v>
      </c>
      <c r="AB48" s="12"/>
      <c r="AC48" s="14"/>
    </row>
    <row r="49" spans="2:29" x14ac:dyDescent="0.3">
      <c r="B49" s="29" t="s">
        <v>57</v>
      </c>
      <c r="C49" s="30"/>
      <c r="D49" s="3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>
        <v>3</v>
      </c>
      <c r="AB49" s="12"/>
      <c r="AC49" s="14"/>
    </row>
    <row r="50" spans="2:29" x14ac:dyDescent="0.3">
      <c r="B50" s="17" t="s">
        <v>58</v>
      </c>
      <c r="C50" s="18"/>
      <c r="D50" s="19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>
        <v>3</v>
      </c>
      <c r="AC50" s="14"/>
    </row>
    <row r="51" spans="2:29" x14ac:dyDescent="0.3">
      <c r="B51" s="17" t="s">
        <v>59</v>
      </c>
      <c r="C51" s="18"/>
      <c r="D51" s="19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>
        <v>2</v>
      </c>
      <c r="AC51" s="14"/>
    </row>
    <row r="52" spans="2:29" x14ac:dyDescent="0.3">
      <c r="B52" s="17"/>
      <c r="C52" s="18"/>
      <c r="D52" s="19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4">
        <f>SUM(E52:T52)</f>
        <v>0</v>
      </c>
    </row>
    <row r="53" spans="2:29" x14ac:dyDescent="0.3">
      <c r="B53" s="33" t="s">
        <v>13</v>
      </c>
      <c r="C53" s="34"/>
      <c r="D53" s="35"/>
      <c r="E53" s="15">
        <f t="shared" ref="E53:T53" si="0">SUM(E54:E55)</f>
        <v>0</v>
      </c>
      <c r="F53" s="15">
        <f t="shared" si="0"/>
        <v>0</v>
      </c>
      <c r="G53" s="15">
        <f t="shared" si="0"/>
        <v>0</v>
      </c>
      <c r="H53" s="15">
        <f t="shared" si="0"/>
        <v>0</v>
      </c>
      <c r="I53" s="15">
        <f t="shared" si="0"/>
        <v>0</v>
      </c>
      <c r="J53" s="15">
        <f t="shared" si="0"/>
        <v>0</v>
      </c>
      <c r="K53" s="15">
        <f t="shared" si="0"/>
        <v>0</v>
      </c>
      <c r="L53" s="15">
        <f t="shared" si="0"/>
        <v>3</v>
      </c>
      <c r="M53" s="15">
        <f t="shared" si="0"/>
        <v>0</v>
      </c>
      <c r="N53" s="15">
        <f t="shared" si="0"/>
        <v>1</v>
      </c>
      <c r="O53" s="15">
        <f t="shared" si="0"/>
        <v>0</v>
      </c>
      <c r="P53" s="15">
        <f t="shared" si="0"/>
        <v>0</v>
      </c>
      <c r="Q53" s="15">
        <f t="shared" si="0"/>
        <v>1</v>
      </c>
      <c r="R53" s="15">
        <f t="shared" si="0"/>
        <v>0</v>
      </c>
      <c r="S53" s="15">
        <f t="shared" si="0"/>
        <v>2.5</v>
      </c>
      <c r="T53" s="15">
        <f t="shared" si="0"/>
        <v>0</v>
      </c>
      <c r="U53" s="15">
        <f t="shared" ref="U53:AB53" si="1">SUM(U54:U55)</f>
        <v>2</v>
      </c>
      <c r="V53" s="15">
        <f t="shared" si="1"/>
        <v>0</v>
      </c>
      <c r="W53" s="15">
        <f t="shared" si="1"/>
        <v>0</v>
      </c>
      <c r="X53" s="15">
        <f t="shared" si="1"/>
        <v>1.5</v>
      </c>
      <c r="Y53" s="15">
        <f t="shared" si="1"/>
        <v>0</v>
      </c>
      <c r="Z53" s="15">
        <f t="shared" si="1"/>
        <v>1</v>
      </c>
      <c r="AA53" s="15">
        <f t="shared" si="1"/>
        <v>0</v>
      </c>
      <c r="AB53" s="15">
        <f t="shared" si="1"/>
        <v>0</v>
      </c>
      <c r="AC53" s="13">
        <f>SUM(E53:AB53)</f>
        <v>12</v>
      </c>
    </row>
    <row r="54" spans="2:29" x14ac:dyDescent="0.3">
      <c r="B54" s="26"/>
      <c r="C54" s="27"/>
      <c r="D54" s="28"/>
      <c r="E54" s="12"/>
      <c r="F54" s="12"/>
      <c r="G54" s="12"/>
      <c r="H54" s="12"/>
      <c r="I54" s="12"/>
      <c r="J54" s="12"/>
      <c r="K54" s="12"/>
      <c r="L54" s="12">
        <v>3</v>
      </c>
      <c r="M54" s="12"/>
      <c r="N54" s="12">
        <v>1</v>
      </c>
      <c r="O54" s="12"/>
      <c r="P54" s="12"/>
      <c r="Q54" s="12">
        <v>1</v>
      </c>
      <c r="R54" s="12"/>
      <c r="S54" s="12">
        <v>2.5</v>
      </c>
      <c r="T54" s="12"/>
      <c r="U54" s="12">
        <v>2</v>
      </c>
      <c r="V54" s="12"/>
      <c r="W54" s="12"/>
      <c r="X54" s="12">
        <v>1.5</v>
      </c>
      <c r="Y54" s="12"/>
      <c r="Z54" s="12">
        <v>1</v>
      </c>
      <c r="AA54" s="12"/>
      <c r="AB54" s="12"/>
      <c r="AC54" s="14">
        <f>SUM(E54:T54)</f>
        <v>7.5</v>
      </c>
    </row>
    <row r="55" spans="2:29" x14ac:dyDescent="0.3">
      <c r="B55" s="26"/>
      <c r="C55" s="27"/>
      <c r="D55" s="28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4">
        <f>SUM(E55:T55)</f>
        <v>0</v>
      </c>
    </row>
    <row r="56" spans="2:29" outlineLevel="1" x14ac:dyDescent="0.3">
      <c r="B56" s="33" t="s">
        <v>5</v>
      </c>
      <c r="C56" s="34"/>
      <c r="D56" s="35"/>
      <c r="E56" s="15">
        <f>SUM(E57:E58)</f>
        <v>0</v>
      </c>
      <c r="F56" s="15">
        <f t="shared" ref="F56:T56" si="2">SUM(F57:F58)</f>
        <v>0</v>
      </c>
      <c r="G56" s="15">
        <f t="shared" si="2"/>
        <v>0</v>
      </c>
      <c r="H56" s="15">
        <f>SUM(H57:H58)</f>
        <v>0</v>
      </c>
      <c r="I56" s="15">
        <f>SUM(I57:I58)</f>
        <v>0</v>
      </c>
      <c r="J56" s="15">
        <f t="shared" si="2"/>
        <v>0</v>
      </c>
      <c r="K56" s="15">
        <f t="shared" si="2"/>
        <v>0</v>
      </c>
      <c r="L56" s="15">
        <f t="shared" si="2"/>
        <v>0</v>
      </c>
      <c r="M56" s="15">
        <f t="shared" si="2"/>
        <v>0</v>
      </c>
      <c r="N56" s="15">
        <f t="shared" si="2"/>
        <v>0</v>
      </c>
      <c r="O56" s="15">
        <f>SUM(O57:O58)</f>
        <v>0</v>
      </c>
      <c r="P56" s="15">
        <f>SUM(P57:P58)</f>
        <v>0</v>
      </c>
      <c r="Q56" s="15">
        <f t="shared" si="2"/>
        <v>0</v>
      </c>
      <c r="R56" s="15">
        <f t="shared" si="2"/>
        <v>0</v>
      </c>
      <c r="S56" s="15">
        <f t="shared" si="2"/>
        <v>0</v>
      </c>
      <c r="T56" s="15">
        <f t="shared" si="2"/>
        <v>0</v>
      </c>
      <c r="U56" s="15">
        <f t="shared" ref="U56:AB56" si="3">SUM(U57:U58)</f>
        <v>0</v>
      </c>
      <c r="V56" s="15">
        <f t="shared" si="3"/>
        <v>0</v>
      </c>
      <c r="W56" s="15">
        <f t="shared" si="3"/>
        <v>0</v>
      </c>
      <c r="X56" s="15">
        <f t="shared" si="3"/>
        <v>0</v>
      </c>
      <c r="Y56" s="15">
        <f t="shared" si="3"/>
        <v>0</v>
      </c>
      <c r="Z56" s="15">
        <f t="shared" si="3"/>
        <v>0</v>
      </c>
      <c r="AA56" s="15">
        <f t="shared" si="3"/>
        <v>0</v>
      </c>
      <c r="AB56" s="15">
        <f t="shared" si="3"/>
        <v>0</v>
      </c>
      <c r="AC56" s="13">
        <f>SUM(E56:T56)</f>
        <v>0</v>
      </c>
    </row>
    <row r="57" spans="2:29" outlineLevel="1" x14ac:dyDescent="0.3">
      <c r="B57" s="17"/>
      <c r="C57" s="18"/>
      <c r="D57" s="19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4">
        <f>SUM(E57:T57)</f>
        <v>0</v>
      </c>
    </row>
    <row r="58" spans="2:29" x14ac:dyDescent="0.3">
      <c r="B58" s="17"/>
      <c r="C58" s="18"/>
      <c r="D58" s="19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4">
        <f>SUM(E58:T58)</f>
        <v>0</v>
      </c>
    </row>
    <row r="59" spans="2:29" outlineLevel="1" x14ac:dyDescent="0.3">
      <c r="B59" s="22" t="s">
        <v>7</v>
      </c>
      <c r="C59" s="22"/>
      <c r="D59" s="22"/>
      <c r="E59" s="15">
        <f t="shared" ref="E59" si="4">SUM(E60:E62)</f>
        <v>0</v>
      </c>
      <c r="F59" s="15">
        <f>SUM(F60:F62)</f>
        <v>0</v>
      </c>
      <c r="G59" s="15">
        <f t="shared" ref="G59" si="5">SUM(G60:G62)</f>
        <v>0</v>
      </c>
      <c r="H59" s="15">
        <f>SUM(H60:H62)</f>
        <v>0</v>
      </c>
      <c r="I59" s="15">
        <f t="shared" ref="I59" si="6">SUM(I60:I62)</f>
        <v>0</v>
      </c>
      <c r="J59" s="15">
        <f t="shared" ref="J59:T59" si="7">SUM(J60:J62)</f>
        <v>0</v>
      </c>
      <c r="K59" s="15">
        <f t="shared" si="7"/>
        <v>0</v>
      </c>
      <c r="L59" s="15">
        <f t="shared" si="7"/>
        <v>0</v>
      </c>
      <c r="M59" s="15">
        <f t="shared" si="7"/>
        <v>0</v>
      </c>
      <c r="N59" s="15">
        <f t="shared" si="7"/>
        <v>0</v>
      </c>
      <c r="O59" s="15">
        <f>SUM(O60:O62)</f>
        <v>0</v>
      </c>
      <c r="P59" s="15">
        <f t="shared" ref="P59" si="8">SUM(P60:P62)</f>
        <v>0</v>
      </c>
      <c r="Q59" s="15">
        <f t="shared" si="7"/>
        <v>0</v>
      </c>
      <c r="R59" s="15">
        <f t="shared" si="7"/>
        <v>0</v>
      </c>
      <c r="S59" s="15">
        <f t="shared" si="7"/>
        <v>0</v>
      </c>
      <c r="T59" s="15">
        <f t="shared" si="7"/>
        <v>0</v>
      </c>
      <c r="U59" s="15">
        <f t="shared" ref="U59:AB59" si="9">SUM(U60:U62)</f>
        <v>0</v>
      </c>
      <c r="V59" s="15">
        <f t="shared" si="9"/>
        <v>0</v>
      </c>
      <c r="W59" s="15">
        <f t="shared" si="9"/>
        <v>0</v>
      </c>
      <c r="X59" s="15">
        <f t="shared" si="9"/>
        <v>0</v>
      </c>
      <c r="Y59" s="15">
        <f t="shared" si="9"/>
        <v>0</v>
      </c>
      <c r="Z59" s="15">
        <f t="shared" si="9"/>
        <v>0</v>
      </c>
      <c r="AA59" s="15">
        <f t="shared" si="9"/>
        <v>0</v>
      </c>
      <c r="AB59" s="15">
        <f t="shared" si="9"/>
        <v>0</v>
      </c>
      <c r="AC59" s="13">
        <f>SUM(E59:T59)</f>
        <v>0</v>
      </c>
    </row>
    <row r="60" spans="2:29" outlineLevel="1" x14ac:dyDescent="0.3">
      <c r="B60" s="20"/>
      <c r="C60" s="20"/>
      <c r="D60" s="20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4">
        <f>SUM(E60:T60)</f>
        <v>0</v>
      </c>
    </row>
    <row r="61" spans="2:29" outlineLevel="1" x14ac:dyDescent="0.3">
      <c r="B61" s="17"/>
      <c r="C61" s="18"/>
      <c r="D61" s="19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4">
        <f>SUM(E61:T61)</f>
        <v>0</v>
      </c>
    </row>
    <row r="62" spans="2:29" x14ac:dyDescent="0.3">
      <c r="B62" s="20"/>
      <c r="C62" s="20"/>
      <c r="D62" s="20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4">
        <f>SUM(E62:T62)</f>
        <v>0</v>
      </c>
    </row>
    <row r="63" spans="2:29" outlineLevel="1" x14ac:dyDescent="0.3">
      <c r="B63" s="22" t="s">
        <v>4</v>
      </c>
      <c r="C63" s="22"/>
      <c r="D63" s="22"/>
      <c r="E63" s="15">
        <f>SUM(E64:E66)</f>
        <v>0</v>
      </c>
      <c r="F63" s="15">
        <f>SUM(F64:F66)</f>
        <v>0</v>
      </c>
      <c r="G63" s="15">
        <f t="shared" ref="G63" si="10">SUM(G64:G66)</f>
        <v>0</v>
      </c>
      <c r="H63" s="15">
        <f>SUM(H64:H66)</f>
        <v>0</v>
      </c>
      <c r="I63" s="15">
        <f t="shared" ref="I63" si="11">SUM(I64:I66)</f>
        <v>0</v>
      </c>
      <c r="J63" s="15">
        <f t="shared" ref="J63:T63" si="12">SUM(J64:J66)</f>
        <v>0</v>
      </c>
      <c r="K63" s="15">
        <f t="shared" si="12"/>
        <v>0</v>
      </c>
      <c r="L63" s="15">
        <f t="shared" si="12"/>
        <v>0</v>
      </c>
      <c r="M63" s="15">
        <f t="shared" si="12"/>
        <v>0</v>
      </c>
      <c r="N63" s="15">
        <f t="shared" si="12"/>
        <v>0</v>
      </c>
      <c r="O63" s="15">
        <f>SUM(O64:O66)</f>
        <v>0</v>
      </c>
      <c r="P63" s="15">
        <f t="shared" ref="P63" si="13">SUM(P64:P66)</f>
        <v>0</v>
      </c>
      <c r="Q63" s="15">
        <f t="shared" si="12"/>
        <v>0</v>
      </c>
      <c r="R63" s="15">
        <f t="shared" si="12"/>
        <v>0</v>
      </c>
      <c r="S63" s="15">
        <f t="shared" si="12"/>
        <v>0</v>
      </c>
      <c r="T63" s="15">
        <f t="shared" si="12"/>
        <v>0</v>
      </c>
      <c r="U63" s="15">
        <f t="shared" ref="U63:AB63" si="14">SUM(U64:U66)</f>
        <v>0</v>
      </c>
      <c r="V63" s="15">
        <f t="shared" si="14"/>
        <v>0</v>
      </c>
      <c r="W63" s="15">
        <f t="shared" si="14"/>
        <v>0</v>
      </c>
      <c r="X63" s="15">
        <f t="shared" si="14"/>
        <v>0</v>
      </c>
      <c r="Y63" s="15">
        <f t="shared" si="14"/>
        <v>0</v>
      </c>
      <c r="Z63" s="15">
        <f t="shared" si="14"/>
        <v>0</v>
      </c>
      <c r="AA63" s="15">
        <f t="shared" si="14"/>
        <v>0</v>
      </c>
      <c r="AB63" s="15">
        <f t="shared" si="14"/>
        <v>0</v>
      </c>
      <c r="AC63" s="14">
        <f>SUM(E63:T63)</f>
        <v>0</v>
      </c>
    </row>
    <row r="64" spans="2:29" outlineLevel="1" x14ac:dyDescent="0.3">
      <c r="B64" s="20" t="s">
        <v>10</v>
      </c>
      <c r="C64" s="20"/>
      <c r="D64" s="20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4">
        <f>SUM(E64:T64)</f>
        <v>0</v>
      </c>
    </row>
    <row r="65" spans="2:29" outlineLevel="1" x14ac:dyDescent="0.3">
      <c r="B65" s="20" t="s">
        <v>11</v>
      </c>
      <c r="C65" s="20"/>
      <c r="D65" s="20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4">
        <f>SUM(E65:T65)</f>
        <v>0</v>
      </c>
    </row>
    <row r="66" spans="2:29" x14ac:dyDescent="0.3">
      <c r="B66" s="20" t="s">
        <v>12</v>
      </c>
      <c r="C66" s="20"/>
      <c r="D66" s="20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4">
        <f>SUM(E66:T66)</f>
        <v>0</v>
      </c>
    </row>
    <row r="67" spans="2:29" outlineLevel="1" x14ac:dyDescent="0.3">
      <c r="B67" s="22" t="s">
        <v>8</v>
      </c>
      <c r="C67" s="22"/>
      <c r="D67" s="22"/>
      <c r="E67" s="15">
        <f>SUM(E68:E71)</f>
        <v>0</v>
      </c>
      <c r="F67" s="15">
        <f>SUM(F68:F71)</f>
        <v>0</v>
      </c>
      <c r="G67" s="15">
        <f t="shared" ref="G67:T67" si="15">SUM(G68:G71)</f>
        <v>0</v>
      </c>
      <c r="H67" s="15">
        <f>SUM(H68:H70)</f>
        <v>0</v>
      </c>
      <c r="I67" s="15">
        <f t="shared" ref="I67" si="16">SUM(I68:I70)</f>
        <v>0</v>
      </c>
      <c r="J67" s="15">
        <f t="shared" si="15"/>
        <v>0</v>
      </c>
      <c r="K67" s="15">
        <f t="shared" si="15"/>
        <v>0</v>
      </c>
      <c r="L67" s="15">
        <f t="shared" si="15"/>
        <v>0</v>
      </c>
      <c r="M67" s="15">
        <f t="shared" si="15"/>
        <v>0</v>
      </c>
      <c r="N67" s="15">
        <f t="shared" si="15"/>
        <v>0</v>
      </c>
      <c r="O67" s="15">
        <f>SUM(O68:O70)</f>
        <v>0</v>
      </c>
      <c r="P67" s="15">
        <f t="shared" ref="P67" si="17">SUM(P68:P70)</f>
        <v>0</v>
      </c>
      <c r="Q67" s="15">
        <f t="shared" si="15"/>
        <v>0</v>
      </c>
      <c r="R67" s="15">
        <f t="shared" si="15"/>
        <v>0</v>
      </c>
      <c r="S67" s="15">
        <f t="shared" si="15"/>
        <v>0</v>
      </c>
      <c r="T67" s="15">
        <f t="shared" si="15"/>
        <v>0</v>
      </c>
      <c r="U67" s="15">
        <f t="shared" ref="U67:AB67" si="18">SUM(U68:U71)</f>
        <v>0</v>
      </c>
      <c r="V67" s="15">
        <f t="shared" si="18"/>
        <v>0</v>
      </c>
      <c r="W67" s="15">
        <f t="shared" si="18"/>
        <v>0</v>
      </c>
      <c r="X67" s="15">
        <f t="shared" si="18"/>
        <v>0</v>
      </c>
      <c r="Y67" s="15">
        <f t="shared" si="18"/>
        <v>0</v>
      </c>
      <c r="Z67" s="15">
        <f t="shared" si="18"/>
        <v>0</v>
      </c>
      <c r="AA67" s="15">
        <f t="shared" si="18"/>
        <v>0</v>
      </c>
      <c r="AB67" s="15">
        <f t="shared" si="18"/>
        <v>0</v>
      </c>
      <c r="AC67" s="16">
        <f>SUM(E67:T67)</f>
        <v>0</v>
      </c>
    </row>
    <row r="68" spans="2:29" outlineLevel="1" x14ac:dyDescent="0.3">
      <c r="B68" s="20"/>
      <c r="C68" s="20"/>
      <c r="D68" s="20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4">
        <f>SUM(E68:T68)</f>
        <v>0</v>
      </c>
    </row>
    <row r="69" spans="2:29" outlineLevel="1" x14ac:dyDescent="0.3">
      <c r="B69" s="20"/>
      <c r="C69" s="20"/>
      <c r="D69" s="20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4"/>
    </row>
    <row r="70" spans="2:29" outlineLevel="1" x14ac:dyDescent="0.3">
      <c r="B70" s="20"/>
      <c r="C70" s="20"/>
      <c r="D70" s="20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4"/>
    </row>
    <row r="71" spans="2:29" x14ac:dyDescent="0.3">
      <c r="B71" s="20"/>
      <c r="C71" s="20"/>
      <c r="D71" s="20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4">
        <f>SUM(E71:T71)</f>
        <v>0</v>
      </c>
    </row>
    <row r="72" spans="2:29" x14ac:dyDescent="0.3">
      <c r="B72" s="32"/>
      <c r="C72" s="32"/>
      <c r="D72" s="32"/>
      <c r="E72" s="13">
        <f>SUM(E7,E56,E59,E63,E67)</f>
        <v>8</v>
      </c>
      <c r="F72" s="13">
        <f t="shared" ref="F72:T72" si="19">SUM(F7,F56,F59,F63,F67,F53)</f>
        <v>10</v>
      </c>
      <c r="G72" s="13">
        <f t="shared" si="19"/>
        <v>20</v>
      </c>
      <c r="H72" s="13">
        <f t="shared" si="19"/>
        <v>4</v>
      </c>
      <c r="I72" s="13">
        <f t="shared" si="19"/>
        <v>4</v>
      </c>
      <c r="J72" s="13">
        <f t="shared" si="19"/>
        <v>8</v>
      </c>
      <c r="K72" s="13">
        <f t="shared" si="19"/>
        <v>19</v>
      </c>
      <c r="L72" s="13">
        <f t="shared" si="19"/>
        <v>13</v>
      </c>
      <c r="M72" s="13">
        <f t="shared" si="19"/>
        <v>5</v>
      </c>
      <c r="N72" s="13">
        <f t="shared" si="19"/>
        <v>13</v>
      </c>
      <c r="O72" s="13">
        <f t="shared" si="19"/>
        <v>0</v>
      </c>
      <c r="P72" s="13">
        <f t="shared" si="19"/>
        <v>0</v>
      </c>
      <c r="Q72" s="13">
        <f t="shared" si="19"/>
        <v>10</v>
      </c>
      <c r="R72" s="13">
        <f t="shared" si="19"/>
        <v>9</v>
      </c>
      <c r="S72" s="13">
        <f t="shared" si="19"/>
        <v>12.5</v>
      </c>
      <c r="T72" s="13">
        <f t="shared" si="19"/>
        <v>13</v>
      </c>
      <c r="U72" s="13">
        <f t="shared" ref="U72:AB72" si="20">SUM(U7,U56,U59,U63,U67,U53)</f>
        <v>12</v>
      </c>
      <c r="V72" s="13">
        <f t="shared" si="20"/>
        <v>0</v>
      </c>
      <c r="W72" s="13">
        <f t="shared" si="20"/>
        <v>0</v>
      </c>
      <c r="X72" s="13">
        <f t="shared" si="20"/>
        <v>13.5</v>
      </c>
      <c r="Y72" s="13">
        <f t="shared" si="20"/>
        <v>18</v>
      </c>
      <c r="Z72" s="13">
        <f t="shared" si="20"/>
        <v>10</v>
      </c>
      <c r="AA72" s="13">
        <f t="shared" si="20"/>
        <v>16</v>
      </c>
      <c r="AB72" s="13">
        <f t="shared" si="20"/>
        <v>5</v>
      </c>
      <c r="AC72" s="11" t="s">
        <v>9</v>
      </c>
    </row>
  </sheetData>
  <mergeCells count="67">
    <mergeCell ref="B51:D51"/>
    <mergeCell ref="B46:D46"/>
    <mergeCell ref="B47:D47"/>
    <mergeCell ref="B48:D48"/>
    <mergeCell ref="B49:D49"/>
    <mergeCell ref="B50:D50"/>
    <mergeCell ref="B41:D41"/>
    <mergeCell ref="B42:D42"/>
    <mergeCell ref="B43:D43"/>
    <mergeCell ref="B44:D44"/>
    <mergeCell ref="B45:D45"/>
    <mergeCell ref="B35:D35"/>
    <mergeCell ref="B36:D36"/>
    <mergeCell ref="B72:D72"/>
    <mergeCell ref="B63:D63"/>
    <mergeCell ref="B66:D66"/>
    <mergeCell ref="B70:D70"/>
    <mergeCell ref="B64:D64"/>
    <mergeCell ref="B65:D65"/>
    <mergeCell ref="B67:D67"/>
    <mergeCell ref="B68:D68"/>
    <mergeCell ref="B71:D71"/>
    <mergeCell ref="B69:D69"/>
    <mergeCell ref="B37:D37"/>
    <mergeCell ref="B38:D38"/>
    <mergeCell ref="B39:D39"/>
    <mergeCell ref="B40:D40"/>
    <mergeCell ref="B18:D18"/>
    <mergeCell ref="B19:D19"/>
    <mergeCell ref="B20:D20"/>
    <mergeCell ref="B16:D16"/>
    <mergeCell ref="B62:D62"/>
    <mergeCell ref="B61:D61"/>
    <mergeCell ref="B52:D52"/>
    <mergeCell ref="B54:D54"/>
    <mergeCell ref="B55:D55"/>
    <mergeCell ref="B56:D56"/>
    <mergeCell ref="B57:D57"/>
    <mergeCell ref="B59:D59"/>
    <mergeCell ref="B60:D60"/>
    <mergeCell ref="B53:D53"/>
    <mergeCell ref="B26:D26"/>
    <mergeCell ref="B58:D58"/>
    <mergeCell ref="B12:D12"/>
    <mergeCell ref="B13:D13"/>
    <mergeCell ref="B15:D15"/>
    <mergeCell ref="B17:D17"/>
    <mergeCell ref="B14:D14"/>
    <mergeCell ref="B11:D11"/>
    <mergeCell ref="B6:D6"/>
    <mergeCell ref="B7:D7"/>
    <mergeCell ref="B8:D8"/>
    <mergeCell ref="B9:D9"/>
    <mergeCell ref="B10:D10"/>
    <mergeCell ref="B21:D21"/>
    <mergeCell ref="B22:D22"/>
    <mergeCell ref="B23:D23"/>
    <mergeCell ref="B25:D25"/>
    <mergeCell ref="B24:D24"/>
    <mergeCell ref="B32:D32"/>
    <mergeCell ref="B34:D34"/>
    <mergeCell ref="B33:D33"/>
    <mergeCell ref="B27:D27"/>
    <mergeCell ref="B28:D28"/>
    <mergeCell ref="B29:D29"/>
    <mergeCell ref="B30:D30"/>
    <mergeCell ref="B31:D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34387</dc:creator>
  <cp:lastModifiedBy>asus</cp:lastModifiedBy>
  <dcterms:created xsi:type="dcterms:W3CDTF">2019-10-17T00:43:37Z</dcterms:created>
  <dcterms:modified xsi:type="dcterms:W3CDTF">2020-04-24T04:57:53Z</dcterms:modified>
</cp:coreProperties>
</file>