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\VIDA PLENA\MATRIZ_DE_RIESGOS\"/>
    </mc:Choice>
  </mc:AlternateContent>
  <xr:revisionPtr revIDLastSave="0" documentId="13_ncr:1_{D3AEB33C-9A8B-4DA1-946B-96FCF9C4D575}" xr6:coauthVersionLast="47" xr6:coauthVersionMax="47" xr10:uidLastSave="{00000000-0000-0000-0000-000000000000}"/>
  <bookViews>
    <workbookView xWindow="-120" yWindow="-120" windowWidth="29040" windowHeight="15720" xr2:uid="{A028B841-97A7-420F-A91A-ECB7F30C9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5" i="1" l="1"/>
  <c r="I165" i="1"/>
  <c r="I160" i="1"/>
  <c r="I150" i="1"/>
  <c r="I145" i="1"/>
  <c r="I140" i="1"/>
  <c r="I122" i="1"/>
  <c r="I132" i="1"/>
  <c r="I127" i="1"/>
  <c r="I117" i="1"/>
  <c r="I112" i="1"/>
  <c r="I107" i="1"/>
  <c r="I99" i="1"/>
  <c r="I94" i="1"/>
  <c r="I89" i="1"/>
  <c r="I84" i="1"/>
  <c r="I79" i="1"/>
  <c r="I74" i="1"/>
  <c r="I69" i="1"/>
  <c r="I61" i="1"/>
  <c r="I56" i="1"/>
  <c r="I51" i="1"/>
  <c r="I46" i="1"/>
  <c r="I41" i="1"/>
  <c r="I33" i="1"/>
  <c r="I28" i="1"/>
  <c r="I23" i="1"/>
  <c r="I18" i="1"/>
  <c r="I13" i="1"/>
  <c r="I8" i="1"/>
</calcChain>
</file>

<file path=xl/sharedStrings.xml><?xml version="1.0" encoding="utf-8"?>
<sst xmlns="http://schemas.openxmlformats.org/spreadsheetml/2006/main" count="385" uniqueCount="123">
  <si>
    <t>CODIGO DEL RIESGO</t>
  </si>
  <si>
    <t>DESCRIPCION DEL RIESGO</t>
  </si>
  <si>
    <t>FASE AFECTADA</t>
  </si>
  <si>
    <t>CAUSA RAIZ</t>
  </si>
  <si>
    <t>ENTREGABLES AFECTADOS</t>
  </si>
  <si>
    <t>ESTIMACION PROBABILIDAD</t>
  </si>
  <si>
    <t>OBJETIVO AFECTADO</t>
  </si>
  <si>
    <t>ESTIMACION IMPACTO</t>
  </si>
  <si>
    <t xml:space="preserve">POBABILIDAD X IMPACTO </t>
  </si>
  <si>
    <t>NIVEL DE RIESGO</t>
  </si>
  <si>
    <t>R-001</t>
  </si>
  <si>
    <t>Analisis</t>
  </si>
  <si>
    <t>Los Requerimientos no se definieron de manera clara y completa.</t>
  </si>
  <si>
    <t>Documento de requerimientos.</t>
  </si>
  <si>
    <t>Alcance</t>
  </si>
  <si>
    <t>Tiempo</t>
  </si>
  <si>
    <t>Costo</t>
  </si>
  <si>
    <t>Calidad</t>
  </si>
  <si>
    <t>Total probabilidad x impacto</t>
  </si>
  <si>
    <t>Muy alto</t>
  </si>
  <si>
    <t>R-002</t>
  </si>
  <si>
    <t>Falta de acompañamiento de los
usuarios en el levantamiento de
requerimientos.</t>
  </si>
  <si>
    <t>Usuarios  no se
compreten con la definición de los
requerimientos</t>
  </si>
  <si>
    <t>Alto</t>
  </si>
  <si>
    <t>R-003</t>
  </si>
  <si>
    <t>Retrasos en la especificacion de
requerimientos.</t>
  </si>
  <si>
    <t>La reuniones con el cliente para el
levantamiento de requerimientos se
posponen.
Las especificaciones de las interfaces
esenciales no estan a tiempo.</t>
  </si>
  <si>
    <t>Medio</t>
  </si>
  <si>
    <t>R-004</t>
  </si>
  <si>
    <t>Incorporación continua de
nuevos requerimientos.</t>
  </si>
  <si>
    <t>El cliente no tiene claridad de lo que desea.
Necesidad nueva por por parte del mercado,
del gobierno o del negocio.</t>
  </si>
  <si>
    <t>R-005</t>
  </si>
  <si>
    <t>Modificacion continua de
requerimientos.</t>
  </si>
  <si>
    <t>Actualizacion necesaria debido a una
deficiente definicion de requerimientos
incialmente.</t>
  </si>
  <si>
    <t>R-006</t>
  </si>
  <si>
    <t>Entendimiento errado de los
requerimientos</t>
  </si>
  <si>
    <t>Se entiende y se
documenta de manera equivocada las
necesidades expuestas por el cliente.</t>
  </si>
  <si>
    <t>ETAPA: ANÁLISIS</t>
  </si>
  <si>
    <t>ETAPA: DISEÑO</t>
  </si>
  <si>
    <t>R-007</t>
  </si>
  <si>
    <t>Diseño</t>
  </si>
  <si>
    <t>R-008</t>
  </si>
  <si>
    <t>R-009</t>
  </si>
  <si>
    <t>R-010</t>
  </si>
  <si>
    <t>R-011</t>
  </si>
  <si>
    <t>R-012</t>
  </si>
  <si>
    <t xml:space="preserve">Pobre definicion de tipos de datos e
integridad, y poco entendimiento sobre la
relacion o dependencia de los mismos </t>
  </si>
  <si>
    <t>Documento de Diseño.</t>
  </si>
  <si>
    <t>Incorrecta definicion y
estructuracion de los datos</t>
  </si>
  <si>
    <t>Diseño de mockups incompleto</t>
  </si>
  <si>
    <t>Desconocimiento de todas las interfases que
pueden afectar la solución</t>
  </si>
  <si>
    <t>Subestimacion del tamaño de la
aplicación.</t>
  </si>
  <si>
    <t>Al realizar el diseño se subestima el
software con respecto a las necesidades del
cliente.</t>
  </si>
  <si>
    <t>Falta de Especificación de la
arquitectura logica</t>
  </si>
  <si>
    <t>No se define adecuadamente las
interconexiónes y recursos logicos entre
módulos del sistema de manera apropiada
para su diseño detallado y administración</t>
  </si>
  <si>
    <t>Desconocimiento de la logica de
negocio</t>
  </si>
  <si>
    <t>Mala interpretacion y/o interpretacion
superficial de los requisitos para hacer el
diseño detallado del sistema</t>
  </si>
  <si>
    <t>ETAPA: CODIFICACIÓN</t>
  </si>
  <si>
    <t>R-013</t>
  </si>
  <si>
    <t>R-014</t>
  </si>
  <si>
    <t>R-015</t>
  </si>
  <si>
    <t>R-016</t>
  </si>
  <si>
    <t>Manejo inadecuado en
liberacion de versiones</t>
  </si>
  <si>
    <t>Codificacion</t>
  </si>
  <si>
    <t>Despliegue incompleto de version de la
aplicación, el no despliegue de la ultima la
version de la aplicación , despliegue de
version con direccionamiento equivocada a
bases de datos.</t>
  </si>
  <si>
    <t>Implementacion del software.</t>
  </si>
  <si>
    <t>Falta de documentacion en
codigo fuente</t>
  </si>
  <si>
    <t>Limitacion del tiempo.
Aplicación de malas practicas de desarrollo
y ausencia de revisiones</t>
  </si>
  <si>
    <t>Modificacion cronograma
actividades</t>
  </si>
  <si>
    <t>Actividades no contempladas.
Adicion de nuevas actividades.
Complejidad del desarrollo de actividades
no estimadas.
Retrasos en la ejecucion de actividades por
improvistos indirectos.</t>
  </si>
  <si>
    <t>No disponibilidad de hardware
y/o software.</t>
  </si>
  <si>
    <t>El hardware y/o software esencial no es
entregado a tiempo.</t>
  </si>
  <si>
    <t>Compleja la integración de Implementacion del software.
módulos del software</t>
  </si>
  <si>
    <t>Al codificar y comenzar la integración se
hace evidente que la especificación está
incompleta o contiene requisitos
contradictorios o hay falencias en el
diseño del software.</t>
  </si>
  <si>
    <t>R-017</t>
  </si>
  <si>
    <t>R-018</t>
  </si>
  <si>
    <t>R-019</t>
  </si>
  <si>
    <t xml:space="preserve">Retiro de personal con
conocimiento y experiencia </t>
  </si>
  <si>
    <t>Al ser las unicas personas que maneja
ciertos temas especificos y/o complejos al
irsen generan retraso en el curso de las
tareas.</t>
  </si>
  <si>
    <t>Pérdida de backups</t>
  </si>
  <si>
    <t>Perdida de la copia de seguridad de la
version de software actual causado por
virus o por remplazo de version sin sacar la
copia previamente.</t>
  </si>
  <si>
    <t>ETAPA: PRUEBAS</t>
  </si>
  <si>
    <t>R-020</t>
  </si>
  <si>
    <t>R-021</t>
  </si>
  <si>
    <t>R-022</t>
  </si>
  <si>
    <t>R-023</t>
  </si>
  <si>
    <t>R-024</t>
  </si>
  <si>
    <t>R-025</t>
  </si>
  <si>
    <t>Alcance de las pruebas No
definido completamente.</t>
  </si>
  <si>
    <t>Pruebas</t>
  </si>
  <si>
    <t>No se definio desde el inico de la fase el
alcance debido a que no se tenia
documentacion o la que existia era muy
superificial o estaba desactualizada</t>
  </si>
  <si>
    <t>Aseguramiento de calidad del software</t>
  </si>
  <si>
    <t>Documentación de requisitos
insuficiente, desactualizada,
contradictoria o ambigua.</t>
  </si>
  <si>
    <t>Los casos de prueba no quedan cubiertos en
su totalidad, debido a que pueden existir
cambios y/o mejoras que no se encuentran
actualizados a la fecha.</t>
  </si>
  <si>
    <t>No se realiza completitud en las
pruebas</t>
  </si>
  <si>
    <t>El conjunto de pruebas realizadas no son lo
suficientes para garantizar la caidad del
software esto sucede por omision y/o por
falta de tiempo.</t>
  </si>
  <si>
    <t>Solucion de defectos no priorizada por parte
de los desarrolladores lo cual retrasa las
pruebas.</t>
  </si>
  <si>
    <t xml:space="preserve">Demoras excesivas en la
reparación de defectos
encontrados en las pruebas </t>
  </si>
  <si>
    <t>Problemas de disponibilidad con
el ambiente de pruebas.</t>
  </si>
  <si>
    <t>Problemas con el alistamiento, adecuación
y estabilización del ambiente donde se
ejecutan las pruebas, afectando
cronogramas y retrasando el inicio de cada
ciclo.</t>
  </si>
  <si>
    <t>Pobre Productividad</t>
  </si>
  <si>
    <t>Tiempos muertos en subfases iniciales de la
fase de pruebas que no se pueden recuperar
por entregas tardias de desarrollo.</t>
  </si>
  <si>
    <t>ETAPA: ENTREGA DEL PRODUCTO</t>
  </si>
  <si>
    <t>Capacitacion superficial a
usuarios finales</t>
  </si>
  <si>
    <t>Entrega del Producto</t>
  </si>
  <si>
    <t>Por limitacion o subestimacion del tiempo
se realiza una capacitacion incompleta
sobre el uso de la aplicacion.</t>
  </si>
  <si>
    <t>Puesta en produccion del software</t>
  </si>
  <si>
    <t>R-026</t>
  </si>
  <si>
    <t>R-027</t>
  </si>
  <si>
    <t>R-028</t>
  </si>
  <si>
    <t>R-029</t>
  </si>
  <si>
    <t>R-030</t>
  </si>
  <si>
    <t>La aplicacion no procesa
transacciones por segundo como
se esperaba.</t>
  </si>
  <si>
    <t>La capacidad a nivel de hardware no es
acorde al numero de transacciones
solicitadas.
La codificacion del procedimiento de la
transaccion es poco eficiente en el tiempo
de respuesta</t>
  </si>
  <si>
    <t>Fallas del hardware limitan la
funcionalidad del software</t>
  </si>
  <si>
    <t>Inestabilidad de la red y/o Internet.
Caida o afectacion por virus de los
servidores.</t>
  </si>
  <si>
    <t>Arquitectura inadecuada por
parte del cliente</t>
  </si>
  <si>
    <t>Especificacion superficial de los requisitos
basicos para la arquitectura hardware y
software.
Modificacion de la arquitectura con
respecto a la definida inicialmente</t>
  </si>
  <si>
    <t>Vulnerabilidades del software
presentadas en produccion.</t>
  </si>
  <si>
    <t>Omision de validaciones en la fase de
pruebas.
Ambiente produccion como es un ambiente
real se pueden presentar defectos que no se
presentaron en el ambiente semireal de
pruebas.</t>
  </si>
  <si>
    <t>Software contiene numerosos
errores cuando se entrega al
cliente.</t>
  </si>
  <si>
    <t>El cliente por el afan de salir a produccion
toma el riesgo de salir con defectos
existentes en la aplicación que aun no se
han solucionado por parte del equipo de
desarrollo.</t>
  </si>
  <si>
    <t>Requerimientos incompletos o no entendible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</si>
</sst>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5050"/>
      <color rgb="FFCCCCFF"/>
      <color rgb="FFFF66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C283-DBD4-4C98-902A-42A4FDCE188B}">
  <dimension ref="A2:K165"/>
  <sheetViews>
    <sheetView tabSelected="1" topLeftCell="A129" workbookViewId="0">
      <selection activeCell="D141" sqref="D141:D145"/>
    </sheetView>
  </sheetViews>
  <sheetFormatPr baseColWidth="10" defaultRowHeight="15" x14ac:dyDescent="0.25"/>
  <cols>
    <col min="1" max="1" width="19.28515625" customWidth="1"/>
    <col min="2" max="2" width="24.140625" customWidth="1"/>
    <col min="3" max="3" width="16.7109375" customWidth="1"/>
    <col min="4" max="4" width="34.85546875" customWidth="1"/>
    <col min="5" max="5" width="26.85546875" customWidth="1"/>
    <col min="6" max="6" width="28.28515625" customWidth="1"/>
    <col min="7" max="7" width="22" customWidth="1"/>
    <col min="8" max="8" width="24" customWidth="1"/>
    <col min="9" max="9" width="27.140625" customWidth="1"/>
    <col min="10" max="10" width="18.85546875" customWidth="1"/>
  </cols>
  <sheetData>
    <row r="2" spans="1:1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2"/>
    </row>
    <row r="3" spans="1:1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"/>
    </row>
    <row r="4" spans="1:11" ht="30" customHeight="1" x14ac:dyDescent="0.25">
      <c r="A4" s="12" t="s">
        <v>10</v>
      </c>
      <c r="B4" s="15" t="s">
        <v>122</v>
      </c>
      <c r="C4" s="15" t="s">
        <v>11</v>
      </c>
      <c r="D4" s="15" t="s">
        <v>12</v>
      </c>
      <c r="E4" s="15" t="s">
        <v>13</v>
      </c>
      <c r="F4" s="18">
        <v>5</v>
      </c>
      <c r="G4" s="5" t="s">
        <v>14</v>
      </c>
      <c r="H4" s="5">
        <v>4</v>
      </c>
      <c r="I4" s="5">
        <v>20</v>
      </c>
      <c r="J4" s="23" t="s">
        <v>19</v>
      </c>
    </row>
    <row r="5" spans="1:11" x14ac:dyDescent="0.25">
      <c r="A5" s="13"/>
      <c r="B5" s="16"/>
      <c r="C5" s="16"/>
      <c r="D5" s="16"/>
      <c r="E5" s="16"/>
      <c r="F5" s="19"/>
      <c r="G5" s="6" t="s">
        <v>15</v>
      </c>
      <c r="H5" s="6">
        <v>5</v>
      </c>
      <c r="I5" s="6">
        <v>25</v>
      </c>
      <c r="J5" s="24"/>
    </row>
    <row r="6" spans="1:11" x14ac:dyDescent="0.25">
      <c r="A6" s="13"/>
      <c r="B6" s="16"/>
      <c r="C6" s="16"/>
      <c r="D6" s="16"/>
      <c r="E6" s="16"/>
      <c r="F6" s="19"/>
      <c r="G6" s="6" t="s">
        <v>16</v>
      </c>
      <c r="H6" s="6">
        <v>5</v>
      </c>
      <c r="I6" s="6">
        <v>25</v>
      </c>
      <c r="J6" s="24"/>
    </row>
    <row r="7" spans="1:11" x14ac:dyDescent="0.25">
      <c r="A7" s="13"/>
      <c r="B7" s="16"/>
      <c r="C7" s="16"/>
      <c r="D7" s="16"/>
      <c r="E7" s="16"/>
      <c r="F7" s="19"/>
      <c r="G7" s="6" t="s">
        <v>17</v>
      </c>
      <c r="H7" s="6">
        <v>1</v>
      </c>
      <c r="I7" s="6">
        <v>20</v>
      </c>
      <c r="J7" s="24"/>
    </row>
    <row r="8" spans="1:11" ht="15" customHeight="1" x14ac:dyDescent="0.25">
      <c r="A8" s="14"/>
      <c r="B8" s="17"/>
      <c r="C8" s="17"/>
      <c r="D8" s="17"/>
      <c r="E8" s="17"/>
      <c r="F8" s="11"/>
      <c r="G8" s="11" t="s">
        <v>18</v>
      </c>
      <c r="H8" s="11"/>
      <c r="I8" s="7">
        <f>I4+I5+I6+I7</f>
        <v>90</v>
      </c>
      <c r="J8" s="25"/>
    </row>
    <row r="9" spans="1:11" x14ac:dyDescent="0.25">
      <c r="A9" s="12" t="s">
        <v>20</v>
      </c>
      <c r="B9" s="15" t="s">
        <v>21</v>
      </c>
      <c r="C9" s="15" t="s">
        <v>11</v>
      </c>
      <c r="D9" s="15" t="s">
        <v>22</v>
      </c>
      <c r="E9" s="15" t="s">
        <v>13</v>
      </c>
      <c r="F9" s="18">
        <v>4</v>
      </c>
      <c r="G9" s="5" t="s">
        <v>14</v>
      </c>
      <c r="H9" s="5">
        <v>5</v>
      </c>
      <c r="I9" s="5">
        <v>20</v>
      </c>
      <c r="J9" s="26" t="s">
        <v>23</v>
      </c>
    </row>
    <row r="10" spans="1:11" x14ac:dyDescent="0.25">
      <c r="A10" s="13"/>
      <c r="B10" s="16"/>
      <c r="C10" s="16"/>
      <c r="D10" s="16"/>
      <c r="E10" s="16"/>
      <c r="F10" s="19"/>
      <c r="G10" s="6" t="s">
        <v>15</v>
      </c>
      <c r="H10" s="6">
        <v>4</v>
      </c>
      <c r="I10" s="6">
        <v>16</v>
      </c>
      <c r="J10" s="27"/>
    </row>
    <row r="11" spans="1:11" x14ac:dyDescent="0.25">
      <c r="A11" s="13"/>
      <c r="B11" s="16"/>
      <c r="C11" s="16"/>
      <c r="D11" s="16"/>
      <c r="E11" s="16"/>
      <c r="F11" s="19"/>
      <c r="G11" s="6" t="s">
        <v>16</v>
      </c>
      <c r="H11" s="6">
        <v>5</v>
      </c>
      <c r="I11" s="6">
        <v>20</v>
      </c>
      <c r="J11" s="27"/>
    </row>
    <row r="12" spans="1:11" x14ac:dyDescent="0.25">
      <c r="A12" s="13"/>
      <c r="B12" s="16"/>
      <c r="C12" s="16"/>
      <c r="D12" s="16"/>
      <c r="E12" s="16"/>
      <c r="F12" s="19"/>
      <c r="G12" s="6" t="s">
        <v>17</v>
      </c>
      <c r="H12" s="6">
        <v>4</v>
      </c>
      <c r="I12" s="6">
        <v>16</v>
      </c>
      <c r="J12" s="27"/>
    </row>
    <row r="13" spans="1:11" x14ac:dyDescent="0.25">
      <c r="A13" s="14"/>
      <c r="B13" s="17"/>
      <c r="C13" s="17"/>
      <c r="D13" s="17"/>
      <c r="E13" s="17"/>
      <c r="F13" s="11"/>
      <c r="G13" s="11" t="s">
        <v>18</v>
      </c>
      <c r="H13" s="11"/>
      <c r="I13" s="7">
        <f>I9+I10+I11+I12</f>
        <v>72</v>
      </c>
      <c r="J13" s="28"/>
    </row>
    <row r="14" spans="1:11" x14ac:dyDescent="0.25">
      <c r="A14" s="12" t="s">
        <v>24</v>
      </c>
      <c r="B14" s="15" t="s">
        <v>25</v>
      </c>
      <c r="C14" s="15" t="s">
        <v>11</v>
      </c>
      <c r="D14" s="15" t="s">
        <v>26</v>
      </c>
      <c r="E14" s="15" t="s">
        <v>13</v>
      </c>
      <c r="F14" s="18">
        <v>3</v>
      </c>
      <c r="G14" s="5" t="s">
        <v>14</v>
      </c>
      <c r="H14" s="5">
        <v>3</v>
      </c>
      <c r="I14" s="5">
        <v>9</v>
      </c>
      <c r="J14" s="8" t="s">
        <v>27</v>
      </c>
    </row>
    <row r="15" spans="1:11" x14ac:dyDescent="0.25">
      <c r="A15" s="13"/>
      <c r="B15" s="16"/>
      <c r="C15" s="16"/>
      <c r="D15" s="16"/>
      <c r="E15" s="16"/>
      <c r="F15" s="19"/>
      <c r="G15" s="6" t="s">
        <v>15</v>
      </c>
      <c r="H15" s="6">
        <v>4</v>
      </c>
      <c r="I15" s="6">
        <v>12</v>
      </c>
      <c r="J15" s="9"/>
    </row>
    <row r="16" spans="1:11" x14ac:dyDescent="0.25">
      <c r="A16" s="13"/>
      <c r="B16" s="16"/>
      <c r="C16" s="16"/>
      <c r="D16" s="16"/>
      <c r="E16" s="16"/>
      <c r="F16" s="19"/>
      <c r="G16" s="6" t="s">
        <v>16</v>
      </c>
      <c r="H16" s="6">
        <v>4</v>
      </c>
      <c r="I16" s="6">
        <v>12</v>
      </c>
      <c r="J16" s="9"/>
    </row>
    <row r="17" spans="1:10" x14ac:dyDescent="0.25">
      <c r="A17" s="13"/>
      <c r="B17" s="16"/>
      <c r="C17" s="16"/>
      <c r="D17" s="16"/>
      <c r="E17" s="16"/>
      <c r="F17" s="19"/>
      <c r="G17" s="6" t="s">
        <v>17</v>
      </c>
      <c r="H17" s="6">
        <v>3</v>
      </c>
      <c r="I17" s="6">
        <v>9</v>
      </c>
      <c r="J17" s="9"/>
    </row>
    <row r="18" spans="1:10" ht="19.5" customHeight="1" x14ac:dyDescent="0.25">
      <c r="A18" s="14"/>
      <c r="B18" s="17"/>
      <c r="C18" s="17"/>
      <c r="D18" s="17"/>
      <c r="E18" s="17"/>
      <c r="F18" s="11"/>
      <c r="G18" s="11" t="s">
        <v>18</v>
      </c>
      <c r="H18" s="11"/>
      <c r="I18" s="7">
        <f>I14+I15+I16+I17</f>
        <v>42</v>
      </c>
      <c r="J18" s="10"/>
    </row>
    <row r="19" spans="1:10" x14ac:dyDescent="0.25">
      <c r="A19" s="12" t="s">
        <v>28</v>
      </c>
      <c r="B19" s="15" t="s">
        <v>29</v>
      </c>
      <c r="C19" s="15" t="s">
        <v>11</v>
      </c>
      <c r="D19" s="15" t="s">
        <v>30</v>
      </c>
      <c r="E19" s="15" t="s">
        <v>13</v>
      </c>
      <c r="F19" s="18">
        <v>3</v>
      </c>
      <c r="G19" s="5" t="s">
        <v>14</v>
      </c>
      <c r="H19" s="5">
        <v>4</v>
      </c>
      <c r="I19" s="5">
        <v>12</v>
      </c>
      <c r="J19" s="8" t="s">
        <v>27</v>
      </c>
    </row>
    <row r="20" spans="1:10" x14ac:dyDescent="0.25">
      <c r="A20" s="13"/>
      <c r="B20" s="16"/>
      <c r="C20" s="16"/>
      <c r="D20" s="16"/>
      <c r="E20" s="16"/>
      <c r="F20" s="19"/>
      <c r="G20" s="6" t="s">
        <v>15</v>
      </c>
      <c r="H20" s="6">
        <v>4</v>
      </c>
      <c r="I20" s="6">
        <v>12</v>
      </c>
      <c r="J20" s="9"/>
    </row>
    <row r="21" spans="1:10" x14ac:dyDescent="0.25">
      <c r="A21" s="13"/>
      <c r="B21" s="16"/>
      <c r="C21" s="16"/>
      <c r="D21" s="16"/>
      <c r="E21" s="16"/>
      <c r="F21" s="19"/>
      <c r="G21" s="6" t="s">
        <v>16</v>
      </c>
      <c r="H21" s="6">
        <v>4</v>
      </c>
      <c r="I21" s="6">
        <v>12</v>
      </c>
      <c r="J21" s="9"/>
    </row>
    <row r="22" spans="1:10" x14ac:dyDescent="0.25">
      <c r="A22" s="13"/>
      <c r="B22" s="16"/>
      <c r="C22" s="16"/>
      <c r="D22" s="16"/>
      <c r="E22" s="16"/>
      <c r="F22" s="19"/>
      <c r="G22" s="6" t="s">
        <v>17</v>
      </c>
      <c r="H22" s="6">
        <v>3</v>
      </c>
      <c r="I22" s="6">
        <v>9</v>
      </c>
      <c r="J22" s="9"/>
    </row>
    <row r="23" spans="1:10" x14ac:dyDescent="0.25">
      <c r="A23" s="14"/>
      <c r="B23" s="17"/>
      <c r="C23" s="17"/>
      <c r="D23" s="17"/>
      <c r="E23" s="17"/>
      <c r="F23" s="11"/>
      <c r="G23" s="11" t="s">
        <v>18</v>
      </c>
      <c r="H23" s="11"/>
      <c r="I23" s="7">
        <f>I19+I20+I21+I22</f>
        <v>45</v>
      </c>
      <c r="J23" s="10"/>
    </row>
    <row r="24" spans="1:10" x14ac:dyDescent="0.25">
      <c r="A24" s="12" t="s">
        <v>31</v>
      </c>
      <c r="B24" s="15" t="s">
        <v>32</v>
      </c>
      <c r="C24" s="15" t="s">
        <v>11</v>
      </c>
      <c r="D24" s="15" t="s">
        <v>33</v>
      </c>
      <c r="E24" s="15" t="s">
        <v>13</v>
      </c>
      <c r="F24" s="18">
        <v>4</v>
      </c>
      <c r="G24" s="5" t="s">
        <v>14</v>
      </c>
      <c r="H24" s="5">
        <v>3</v>
      </c>
      <c r="I24" s="5">
        <v>12</v>
      </c>
      <c r="J24" s="8" t="s">
        <v>27</v>
      </c>
    </row>
    <row r="25" spans="1:10" x14ac:dyDescent="0.25">
      <c r="A25" s="13"/>
      <c r="B25" s="16"/>
      <c r="C25" s="16"/>
      <c r="D25" s="16"/>
      <c r="E25" s="16"/>
      <c r="F25" s="19"/>
      <c r="G25" s="6" t="s">
        <v>15</v>
      </c>
      <c r="H25" s="6">
        <v>3</v>
      </c>
      <c r="I25" s="6">
        <v>12</v>
      </c>
      <c r="J25" s="9"/>
    </row>
    <row r="26" spans="1:10" x14ac:dyDescent="0.25">
      <c r="A26" s="13"/>
      <c r="B26" s="16"/>
      <c r="C26" s="16"/>
      <c r="D26" s="16"/>
      <c r="E26" s="16"/>
      <c r="F26" s="19"/>
      <c r="G26" s="6" t="s">
        <v>16</v>
      </c>
      <c r="H26" s="6">
        <v>3</v>
      </c>
      <c r="I26" s="6">
        <v>12</v>
      </c>
      <c r="J26" s="9"/>
    </row>
    <row r="27" spans="1:10" x14ac:dyDescent="0.25">
      <c r="A27" s="13"/>
      <c r="B27" s="16"/>
      <c r="C27" s="16"/>
      <c r="D27" s="16"/>
      <c r="E27" s="16"/>
      <c r="F27" s="19"/>
      <c r="G27" s="6" t="s">
        <v>17</v>
      </c>
      <c r="H27" s="6">
        <v>3</v>
      </c>
      <c r="I27" s="6">
        <v>12</v>
      </c>
      <c r="J27" s="9"/>
    </row>
    <row r="28" spans="1:10" x14ac:dyDescent="0.25">
      <c r="A28" s="14"/>
      <c r="B28" s="17"/>
      <c r="C28" s="17"/>
      <c r="D28" s="17"/>
      <c r="E28" s="17"/>
      <c r="F28" s="11"/>
      <c r="G28" s="11" t="s">
        <v>18</v>
      </c>
      <c r="H28" s="11"/>
      <c r="I28" s="7">
        <f>I24+I25+I26+I27</f>
        <v>48</v>
      </c>
      <c r="J28" s="10"/>
    </row>
    <row r="29" spans="1:10" x14ac:dyDescent="0.25">
      <c r="A29" s="12" t="s">
        <v>34</v>
      </c>
      <c r="B29" s="15" t="s">
        <v>35</v>
      </c>
      <c r="C29" s="15" t="s">
        <v>11</v>
      </c>
      <c r="D29" s="15" t="s">
        <v>36</v>
      </c>
      <c r="E29" s="15" t="s">
        <v>13</v>
      </c>
      <c r="F29" s="18">
        <v>3</v>
      </c>
      <c r="G29" s="5" t="s">
        <v>14</v>
      </c>
      <c r="H29" s="5">
        <v>4</v>
      </c>
      <c r="I29" s="5">
        <v>12</v>
      </c>
      <c r="J29" s="8" t="s">
        <v>27</v>
      </c>
    </row>
    <row r="30" spans="1:10" x14ac:dyDescent="0.25">
      <c r="A30" s="13"/>
      <c r="B30" s="16"/>
      <c r="C30" s="16"/>
      <c r="D30" s="16"/>
      <c r="E30" s="16"/>
      <c r="F30" s="19"/>
      <c r="G30" s="6" t="s">
        <v>15</v>
      </c>
      <c r="H30" s="6">
        <v>4</v>
      </c>
      <c r="I30" s="6">
        <v>12</v>
      </c>
      <c r="J30" s="9"/>
    </row>
    <row r="31" spans="1:10" x14ac:dyDescent="0.25">
      <c r="A31" s="13"/>
      <c r="B31" s="16"/>
      <c r="C31" s="16"/>
      <c r="D31" s="16"/>
      <c r="E31" s="16"/>
      <c r="F31" s="19"/>
      <c r="G31" s="6" t="s">
        <v>16</v>
      </c>
      <c r="H31" s="6">
        <v>4</v>
      </c>
      <c r="I31" s="6">
        <v>12</v>
      </c>
      <c r="J31" s="9"/>
    </row>
    <row r="32" spans="1:10" x14ac:dyDescent="0.25">
      <c r="A32" s="13"/>
      <c r="B32" s="16"/>
      <c r="C32" s="16"/>
      <c r="D32" s="16"/>
      <c r="E32" s="16"/>
      <c r="F32" s="19"/>
      <c r="G32" s="6" t="s">
        <v>17</v>
      </c>
      <c r="H32" s="6">
        <v>4</v>
      </c>
      <c r="I32" s="6">
        <v>12</v>
      </c>
      <c r="J32" s="9"/>
    </row>
    <row r="33" spans="1:10" x14ac:dyDescent="0.25">
      <c r="A33" s="14"/>
      <c r="B33" s="17"/>
      <c r="C33" s="17"/>
      <c r="D33" s="17"/>
      <c r="E33" s="17"/>
      <c r="F33" s="11"/>
      <c r="G33" s="11" t="s">
        <v>18</v>
      </c>
      <c r="H33" s="11"/>
      <c r="I33" s="7">
        <f>I29+I30+I31+I32</f>
        <v>48</v>
      </c>
      <c r="J33" s="10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20" t="s">
        <v>38</v>
      </c>
      <c r="B35" s="21"/>
      <c r="C35" s="21"/>
      <c r="D35" s="21"/>
      <c r="E35" s="21"/>
      <c r="F35" s="21"/>
      <c r="G35" s="21"/>
      <c r="H35" s="21"/>
      <c r="I35" s="21"/>
      <c r="J35" s="22"/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1:10" x14ac:dyDescent="0.25">
      <c r="A37" s="12" t="s">
        <v>39</v>
      </c>
      <c r="B37" s="15" t="s">
        <v>48</v>
      </c>
      <c r="C37" s="15" t="s">
        <v>40</v>
      </c>
      <c r="D37" s="15" t="s">
        <v>46</v>
      </c>
      <c r="E37" s="15" t="s">
        <v>47</v>
      </c>
      <c r="F37" s="18">
        <v>3</v>
      </c>
      <c r="G37" s="5" t="s">
        <v>14</v>
      </c>
      <c r="H37" s="5">
        <v>3</v>
      </c>
      <c r="I37" s="5">
        <v>9</v>
      </c>
      <c r="J37" s="8" t="s">
        <v>27</v>
      </c>
    </row>
    <row r="38" spans="1:10" x14ac:dyDescent="0.25">
      <c r="A38" s="13"/>
      <c r="B38" s="16"/>
      <c r="C38" s="16"/>
      <c r="D38" s="16"/>
      <c r="E38" s="16"/>
      <c r="F38" s="19"/>
      <c r="G38" s="6" t="s">
        <v>15</v>
      </c>
      <c r="H38" s="6">
        <v>3</v>
      </c>
      <c r="I38" s="6">
        <v>9</v>
      </c>
      <c r="J38" s="9"/>
    </row>
    <row r="39" spans="1:10" x14ac:dyDescent="0.25">
      <c r="A39" s="13"/>
      <c r="B39" s="16"/>
      <c r="C39" s="16"/>
      <c r="D39" s="16"/>
      <c r="E39" s="16"/>
      <c r="F39" s="19"/>
      <c r="G39" s="6" t="s">
        <v>16</v>
      </c>
      <c r="H39" s="6">
        <v>3</v>
      </c>
      <c r="I39" s="6">
        <v>9</v>
      </c>
      <c r="J39" s="9"/>
    </row>
    <row r="40" spans="1:10" x14ac:dyDescent="0.25">
      <c r="A40" s="13"/>
      <c r="B40" s="16"/>
      <c r="C40" s="16"/>
      <c r="D40" s="16"/>
      <c r="E40" s="16"/>
      <c r="F40" s="19"/>
      <c r="G40" s="6" t="s">
        <v>17</v>
      </c>
      <c r="H40" s="6">
        <v>3</v>
      </c>
      <c r="I40" s="6">
        <v>9</v>
      </c>
      <c r="J40" s="9"/>
    </row>
    <row r="41" spans="1:10" x14ac:dyDescent="0.25">
      <c r="A41" s="14"/>
      <c r="B41" s="17"/>
      <c r="C41" s="17"/>
      <c r="D41" s="17"/>
      <c r="E41" s="17"/>
      <c r="F41" s="11"/>
      <c r="G41" s="11" t="s">
        <v>18</v>
      </c>
      <c r="H41" s="11"/>
      <c r="I41" s="7">
        <f>I37+I38+I39+I40</f>
        <v>36</v>
      </c>
      <c r="J41" s="10"/>
    </row>
    <row r="42" spans="1:10" x14ac:dyDescent="0.25">
      <c r="A42" s="12" t="s">
        <v>41</v>
      </c>
      <c r="B42" s="15" t="s">
        <v>49</v>
      </c>
      <c r="C42" s="15" t="s">
        <v>40</v>
      </c>
      <c r="D42" s="15" t="s">
        <v>50</v>
      </c>
      <c r="E42" s="15" t="s">
        <v>13</v>
      </c>
      <c r="F42" s="18">
        <v>3</v>
      </c>
      <c r="G42" s="5" t="s">
        <v>14</v>
      </c>
      <c r="H42" s="5">
        <v>4</v>
      </c>
      <c r="I42" s="5">
        <v>12</v>
      </c>
      <c r="J42" s="8" t="s">
        <v>27</v>
      </c>
    </row>
    <row r="43" spans="1:10" x14ac:dyDescent="0.25">
      <c r="A43" s="13"/>
      <c r="B43" s="16"/>
      <c r="C43" s="16"/>
      <c r="D43" s="16"/>
      <c r="E43" s="16"/>
      <c r="F43" s="19"/>
      <c r="G43" s="6" t="s">
        <v>15</v>
      </c>
      <c r="H43" s="6">
        <v>4</v>
      </c>
      <c r="I43" s="6">
        <v>12</v>
      </c>
      <c r="J43" s="9"/>
    </row>
    <row r="44" spans="1:10" x14ac:dyDescent="0.25">
      <c r="A44" s="13"/>
      <c r="B44" s="16"/>
      <c r="C44" s="16"/>
      <c r="D44" s="16"/>
      <c r="E44" s="16"/>
      <c r="F44" s="19"/>
      <c r="G44" s="6" t="s">
        <v>16</v>
      </c>
      <c r="H44" s="6">
        <v>4</v>
      </c>
      <c r="I44" s="6">
        <v>12</v>
      </c>
      <c r="J44" s="9"/>
    </row>
    <row r="45" spans="1:10" x14ac:dyDescent="0.25">
      <c r="A45" s="13"/>
      <c r="B45" s="16"/>
      <c r="C45" s="16"/>
      <c r="D45" s="16"/>
      <c r="E45" s="16"/>
      <c r="F45" s="19"/>
      <c r="G45" s="6" t="s">
        <v>17</v>
      </c>
      <c r="H45" s="6">
        <v>3</v>
      </c>
      <c r="I45" s="6">
        <v>9</v>
      </c>
      <c r="J45" s="9"/>
    </row>
    <row r="46" spans="1:10" x14ac:dyDescent="0.25">
      <c r="A46" s="14"/>
      <c r="B46" s="17"/>
      <c r="C46" s="17"/>
      <c r="D46" s="17"/>
      <c r="E46" s="17"/>
      <c r="F46" s="11"/>
      <c r="G46" s="11" t="s">
        <v>18</v>
      </c>
      <c r="H46" s="11"/>
      <c r="I46" s="7">
        <f>I42+I43+I44+I45</f>
        <v>45</v>
      </c>
      <c r="J46" s="10"/>
    </row>
    <row r="47" spans="1:10" x14ac:dyDescent="0.25">
      <c r="A47" s="12" t="s">
        <v>42</v>
      </c>
      <c r="B47" s="15" t="s">
        <v>51</v>
      </c>
      <c r="C47" s="15" t="s">
        <v>40</v>
      </c>
      <c r="D47" s="15" t="s">
        <v>52</v>
      </c>
      <c r="E47" s="15" t="s">
        <v>13</v>
      </c>
      <c r="F47" s="18">
        <v>3</v>
      </c>
      <c r="G47" s="5" t="s">
        <v>14</v>
      </c>
      <c r="H47" s="5">
        <v>4</v>
      </c>
      <c r="I47" s="5">
        <v>12</v>
      </c>
      <c r="J47" s="8" t="s">
        <v>27</v>
      </c>
    </row>
    <row r="48" spans="1:10" x14ac:dyDescent="0.25">
      <c r="A48" s="13"/>
      <c r="B48" s="16"/>
      <c r="C48" s="16"/>
      <c r="D48" s="16"/>
      <c r="E48" s="16"/>
      <c r="F48" s="19"/>
      <c r="G48" s="6" t="s">
        <v>15</v>
      </c>
      <c r="H48" s="6">
        <v>4</v>
      </c>
      <c r="I48" s="6">
        <v>12</v>
      </c>
      <c r="J48" s="9"/>
    </row>
    <row r="49" spans="1:10" x14ac:dyDescent="0.25">
      <c r="A49" s="13"/>
      <c r="B49" s="16"/>
      <c r="C49" s="16"/>
      <c r="D49" s="16"/>
      <c r="E49" s="16"/>
      <c r="F49" s="19"/>
      <c r="G49" s="6" t="s">
        <v>16</v>
      </c>
      <c r="H49" s="6">
        <v>5</v>
      </c>
      <c r="I49" s="6">
        <v>15</v>
      </c>
      <c r="J49" s="9"/>
    </row>
    <row r="50" spans="1:10" x14ac:dyDescent="0.25">
      <c r="A50" s="13"/>
      <c r="B50" s="16"/>
      <c r="C50" s="16"/>
      <c r="D50" s="16"/>
      <c r="E50" s="16"/>
      <c r="F50" s="19"/>
      <c r="G50" s="6" t="s">
        <v>17</v>
      </c>
      <c r="H50" s="6">
        <v>3</v>
      </c>
      <c r="I50" s="6">
        <v>9</v>
      </c>
      <c r="J50" s="9"/>
    </row>
    <row r="51" spans="1:10" x14ac:dyDescent="0.25">
      <c r="A51" s="14"/>
      <c r="B51" s="17"/>
      <c r="C51" s="17"/>
      <c r="D51" s="17"/>
      <c r="E51" s="17"/>
      <c r="F51" s="11"/>
      <c r="G51" s="11" t="s">
        <v>18</v>
      </c>
      <c r="H51" s="11"/>
      <c r="I51" s="7">
        <f>I47+I48+I49+I50</f>
        <v>48</v>
      </c>
      <c r="J51" s="10"/>
    </row>
    <row r="52" spans="1:10" x14ac:dyDescent="0.25">
      <c r="A52" s="12" t="s">
        <v>43</v>
      </c>
      <c r="B52" s="15" t="s">
        <v>53</v>
      </c>
      <c r="C52" s="15" t="s">
        <v>40</v>
      </c>
      <c r="D52" s="15" t="s">
        <v>54</v>
      </c>
      <c r="E52" s="15" t="s">
        <v>13</v>
      </c>
      <c r="F52" s="18">
        <v>5</v>
      </c>
      <c r="G52" s="5" t="s">
        <v>14</v>
      </c>
      <c r="H52" s="5">
        <v>4</v>
      </c>
      <c r="I52" s="5">
        <v>20</v>
      </c>
      <c r="J52" s="23" t="s">
        <v>19</v>
      </c>
    </row>
    <row r="53" spans="1:10" x14ac:dyDescent="0.25">
      <c r="A53" s="13"/>
      <c r="B53" s="16"/>
      <c r="C53" s="16"/>
      <c r="D53" s="16"/>
      <c r="E53" s="16"/>
      <c r="F53" s="19"/>
      <c r="G53" s="6" t="s">
        <v>15</v>
      </c>
      <c r="H53" s="6">
        <v>5</v>
      </c>
      <c r="I53" s="6">
        <v>25</v>
      </c>
      <c r="J53" s="24"/>
    </row>
    <row r="54" spans="1:10" x14ac:dyDescent="0.25">
      <c r="A54" s="13"/>
      <c r="B54" s="16"/>
      <c r="C54" s="16"/>
      <c r="D54" s="16"/>
      <c r="E54" s="16"/>
      <c r="F54" s="19"/>
      <c r="G54" s="6" t="s">
        <v>16</v>
      </c>
      <c r="H54" s="6">
        <v>5</v>
      </c>
      <c r="I54" s="6">
        <v>25</v>
      </c>
      <c r="J54" s="24"/>
    </row>
    <row r="55" spans="1:10" x14ac:dyDescent="0.25">
      <c r="A55" s="13"/>
      <c r="B55" s="16"/>
      <c r="C55" s="16"/>
      <c r="D55" s="16"/>
      <c r="E55" s="16"/>
      <c r="F55" s="19"/>
      <c r="G55" s="6" t="s">
        <v>17</v>
      </c>
      <c r="H55" s="6">
        <v>4</v>
      </c>
      <c r="I55" s="6">
        <v>20</v>
      </c>
      <c r="J55" s="24"/>
    </row>
    <row r="56" spans="1:10" x14ac:dyDescent="0.25">
      <c r="A56" s="14"/>
      <c r="B56" s="17"/>
      <c r="C56" s="17"/>
      <c r="D56" s="17"/>
      <c r="E56" s="17"/>
      <c r="F56" s="11"/>
      <c r="G56" s="11" t="s">
        <v>18</v>
      </c>
      <c r="H56" s="11"/>
      <c r="I56" s="7">
        <f>I52+I53+I54+I55</f>
        <v>90</v>
      </c>
      <c r="J56" s="25"/>
    </row>
    <row r="57" spans="1:10" x14ac:dyDescent="0.25">
      <c r="A57" s="12" t="s">
        <v>44</v>
      </c>
      <c r="B57" s="15" t="s">
        <v>55</v>
      </c>
      <c r="C57" s="15" t="s">
        <v>40</v>
      </c>
      <c r="D57" s="15" t="s">
        <v>56</v>
      </c>
      <c r="E57" s="15" t="s">
        <v>13</v>
      </c>
      <c r="F57" s="18">
        <v>3</v>
      </c>
      <c r="G57" s="5" t="s">
        <v>14</v>
      </c>
      <c r="H57" s="5">
        <v>5</v>
      </c>
      <c r="I57" s="5">
        <v>15</v>
      </c>
      <c r="J57" s="26" t="s">
        <v>23</v>
      </c>
    </row>
    <row r="58" spans="1:10" x14ac:dyDescent="0.25">
      <c r="A58" s="13"/>
      <c r="B58" s="16"/>
      <c r="C58" s="16"/>
      <c r="D58" s="16"/>
      <c r="E58" s="16"/>
      <c r="F58" s="19"/>
      <c r="G58" s="6" t="s">
        <v>15</v>
      </c>
      <c r="H58" s="6">
        <v>4</v>
      </c>
      <c r="I58" s="6">
        <v>12</v>
      </c>
      <c r="J58" s="27"/>
    </row>
    <row r="59" spans="1:10" x14ac:dyDescent="0.25">
      <c r="A59" s="13"/>
      <c r="B59" s="16"/>
      <c r="C59" s="16"/>
      <c r="D59" s="16"/>
      <c r="E59" s="16"/>
      <c r="F59" s="19"/>
      <c r="G59" s="6" t="s">
        <v>16</v>
      </c>
      <c r="H59" s="6">
        <v>5</v>
      </c>
      <c r="I59" s="6">
        <v>15</v>
      </c>
      <c r="J59" s="27"/>
    </row>
    <row r="60" spans="1:10" x14ac:dyDescent="0.25">
      <c r="A60" s="13"/>
      <c r="B60" s="16"/>
      <c r="C60" s="16"/>
      <c r="D60" s="16"/>
      <c r="E60" s="16"/>
      <c r="F60" s="19"/>
      <c r="G60" s="6" t="s">
        <v>17</v>
      </c>
      <c r="H60" s="6">
        <v>4</v>
      </c>
      <c r="I60" s="6">
        <v>12</v>
      </c>
      <c r="J60" s="27"/>
    </row>
    <row r="61" spans="1:10" x14ac:dyDescent="0.25">
      <c r="A61" s="14"/>
      <c r="B61" s="17"/>
      <c r="C61" s="17"/>
      <c r="D61" s="17"/>
      <c r="E61" s="17"/>
      <c r="F61" s="11"/>
      <c r="G61" s="11" t="s">
        <v>18</v>
      </c>
      <c r="H61" s="11"/>
      <c r="I61" s="7">
        <f>I57+I58+I59+I60</f>
        <v>54</v>
      </c>
      <c r="J61" s="28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0" t="s">
        <v>57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</row>
    <row r="65" spans="1:10" x14ac:dyDescent="0.25">
      <c r="A65" s="12" t="s">
        <v>45</v>
      </c>
      <c r="B65" s="15" t="s">
        <v>62</v>
      </c>
      <c r="C65" s="15" t="s">
        <v>63</v>
      </c>
      <c r="D65" s="15" t="s">
        <v>64</v>
      </c>
      <c r="E65" s="15" t="s">
        <v>65</v>
      </c>
      <c r="F65" s="18">
        <v>3</v>
      </c>
      <c r="G65" s="5" t="s">
        <v>14</v>
      </c>
      <c r="H65" s="5">
        <v>3</v>
      </c>
      <c r="I65" s="5">
        <v>9</v>
      </c>
      <c r="J65" s="8" t="s">
        <v>27</v>
      </c>
    </row>
    <row r="66" spans="1:10" x14ac:dyDescent="0.25">
      <c r="A66" s="13"/>
      <c r="B66" s="16"/>
      <c r="C66" s="16"/>
      <c r="D66" s="16"/>
      <c r="E66" s="16"/>
      <c r="F66" s="19"/>
      <c r="G66" s="6" t="s">
        <v>15</v>
      </c>
      <c r="H66" s="6">
        <v>4</v>
      </c>
      <c r="I66" s="6">
        <v>12</v>
      </c>
      <c r="J66" s="9"/>
    </row>
    <row r="67" spans="1:10" x14ac:dyDescent="0.25">
      <c r="A67" s="13"/>
      <c r="B67" s="16"/>
      <c r="C67" s="16"/>
      <c r="D67" s="16"/>
      <c r="E67" s="16"/>
      <c r="F67" s="19"/>
      <c r="G67" s="6" t="s">
        <v>16</v>
      </c>
      <c r="H67" s="6">
        <v>4</v>
      </c>
      <c r="I67" s="6">
        <v>12</v>
      </c>
      <c r="J67" s="9"/>
    </row>
    <row r="68" spans="1:10" x14ac:dyDescent="0.25">
      <c r="A68" s="13"/>
      <c r="B68" s="16"/>
      <c r="C68" s="16"/>
      <c r="D68" s="16"/>
      <c r="E68" s="16"/>
      <c r="F68" s="19"/>
      <c r="G68" s="6" t="s">
        <v>17</v>
      </c>
      <c r="H68" s="6">
        <v>3</v>
      </c>
      <c r="I68" s="6">
        <v>9</v>
      </c>
      <c r="J68" s="9"/>
    </row>
    <row r="69" spans="1:10" x14ac:dyDescent="0.25">
      <c r="A69" s="14"/>
      <c r="B69" s="17"/>
      <c r="C69" s="17"/>
      <c r="D69" s="17"/>
      <c r="E69" s="17"/>
      <c r="F69" s="11"/>
      <c r="G69" s="11" t="s">
        <v>18</v>
      </c>
      <c r="H69" s="11"/>
      <c r="I69" s="7">
        <f>I65+I66+I67+I68</f>
        <v>42</v>
      </c>
      <c r="J69" s="10"/>
    </row>
    <row r="70" spans="1:10" ht="15" customHeight="1" x14ac:dyDescent="0.25">
      <c r="A70" s="12" t="s">
        <v>58</v>
      </c>
      <c r="B70" s="15" t="s">
        <v>66</v>
      </c>
      <c r="C70" s="15" t="s">
        <v>63</v>
      </c>
      <c r="D70" s="15" t="s">
        <v>67</v>
      </c>
      <c r="E70" s="15" t="s">
        <v>65</v>
      </c>
      <c r="F70" s="18">
        <v>3</v>
      </c>
      <c r="G70" s="5" t="s">
        <v>14</v>
      </c>
      <c r="H70" s="5">
        <v>4</v>
      </c>
      <c r="I70" s="5">
        <v>12</v>
      </c>
      <c r="J70" s="8" t="s">
        <v>27</v>
      </c>
    </row>
    <row r="71" spans="1:10" x14ac:dyDescent="0.25">
      <c r="A71" s="13"/>
      <c r="B71" s="16"/>
      <c r="C71" s="16"/>
      <c r="D71" s="16"/>
      <c r="E71" s="16"/>
      <c r="F71" s="19"/>
      <c r="G71" s="6" t="s">
        <v>15</v>
      </c>
      <c r="H71" s="6">
        <v>4</v>
      </c>
      <c r="I71" s="6">
        <v>12</v>
      </c>
      <c r="J71" s="9"/>
    </row>
    <row r="72" spans="1:10" x14ac:dyDescent="0.25">
      <c r="A72" s="13"/>
      <c r="B72" s="16"/>
      <c r="C72" s="16"/>
      <c r="D72" s="16"/>
      <c r="E72" s="16"/>
      <c r="F72" s="19"/>
      <c r="G72" s="6" t="s">
        <v>16</v>
      </c>
      <c r="H72" s="6">
        <v>4</v>
      </c>
      <c r="I72" s="6">
        <v>12</v>
      </c>
      <c r="J72" s="9"/>
    </row>
    <row r="73" spans="1:10" x14ac:dyDescent="0.25">
      <c r="A73" s="13"/>
      <c r="B73" s="16"/>
      <c r="C73" s="16"/>
      <c r="D73" s="16"/>
      <c r="E73" s="16"/>
      <c r="F73" s="19"/>
      <c r="G73" s="6" t="s">
        <v>17</v>
      </c>
      <c r="H73" s="6">
        <v>3</v>
      </c>
      <c r="I73" s="6">
        <v>9</v>
      </c>
      <c r="J73" s="9"/>
    </row>
    <row r="74" spans="1:10" x14ac:dyDescent="0.25">
      <c r="A74" s="14"/>
      <c r="B74" s="17"/>
      <c r="C74" s="17"/>
      <c r="D74" s="17"/>
      <c r="E74" s="17"/>
      <c r="F74" s="11"/>
      <c r="G74" s="11" t="s">
        <v>18</v>
      </c>
      <c r="H74" s="11"/>
      <c r="I74" s="7">
        <f>I70+I71+I72+I73</f>
        <v>45</v>
      </c>
      <c r="J74" s="10"/>
    </row>
    <row r="75" spans="1:10" ht="15" customHeight="1" x14ac:dyDescent="0.25">
      <c r="A75" s="12" t="s">
        <v>59</v>
      </c>
      <c r="B75" s="15" t="s">
        <v>68</v>
      </c>
      <c r="C75" s="15" t="s">
        <v>63</v>
      </c>
      <c r="D75" s="15" t="s">
        <v>69</v>
      </c>
      <c r="E75" s="15" t="s">
        <v>65</v>
      </c>
      <c r="F75" s="18">
        <v>4</v>
      </c>
      <c r="G75" s="5" t="s">
        <v>14</v>
      </c>
      <c r="H75" s="5">
        <v>5</v>
      </c>
      <c r="I75" s="5">
        <v>20</v>
      </c>
      <c r="J75" s="26" t="s">
        <v>23</v>
      </c>
    </row>
    <row r="76" spans="1:10" x14ac:dyDescent="0.25">
      <c r="A76" s="13"/>
      <c r="B76" s="16"/>
      <c r="C76" s="16"/>
      <c r="D76" s="16"/>
      <c r="E76" s="16"/>
      <c r="F76" s="19"/>
      <c r="G76" s="6" t="s">
        <v>15</v>
      </c>
      <c r="H76" s="6">
        <v>5</v>
      </c>
      <c r="I76" s="6">
        <v>20</v>
      </c>
      <c r="J76" s="27"/>
    </row>
    <row r="77" spans="1:10" x14ac:dyDescent="0.25">
      <c r="A77" s="13"/>
      <c r="B77" s="16"/>
      <c r="C77" s="16"/>
      <c r="D77" s="16"/>
      <c r="E77" s="16"/>
      <c r="F77" s="19"/>
      <c r="G77" s="6" t="s">
        <v>16</v>
      </c>
      <c r="H77" s="6">
        <v>4</v>
      </c>
      <c r="I77" s="6">
        <v>16</v>
      </c>
      <c r="J77" s="27"/>
    </row>
    <row r="78" spans="1:10" x14ac:dyDescent="0.25">
      <c r="A78" s="13"/>
      <c r="B78" s="16"/>
      <c r="C78" s="16"/>
      <c r="D78" s="16"/>
      <c r="E78" s="16"/>
      <c r="F78" s="19"/>
      <c r="G78" s="6" t="s">
        <v>17</v>
      </c>
      <c r="H78" s="6">
        <v>4</v>
      </c>
      <c r="I78" s="6">
        <v>16</v>
      </c>
      <c r="J78" s="27"/>
    </row>
    <row r="79" spans="1:10" x14ac:dyDescent="0.25">
      <c r="A79" s="14"/>
      <c r="B79" s="17"/>
      <c r="C79" s="17"/>
      <c r="D79" s="17"/>
      <c r="E79" s="17"/>
      <c r="F79" s="11"/>
      <c r="G79" s="11" t="s">
        <v>18</v>
      </c>
      <c r="H79" s="11"/>
      <c r="I79" s="7">
        <f>I75+I76+I77+I78</f>
        <v>72</v>
      </c>
      <c r="J79" s="28"/>
    </row>
    <row r="80" spans="1:10" ht="15" customHeight="1" x14ac:dyDescent="0.25">
      <c r="A80" s="12" t="s">
        <v>60</v>
      </c>
      <c r="B80" s="15" t="s">
        <v>70</v>
      </c>
      <c r="C80" s="15" t="s">
        <v>63</v>
      </c>
      <c r="D80" s="15" t="s">
        <v>71</v>
      </c>
      <c r="E80" s="15" t="s">
        <v>65</v>
      </c>
      <c r="F80" s="18">
        <v>4</v>
      </c>
      <c r="G80" s="5" t="s">
        <v>14</v>
      </c>
      <c r="H80" s="5">
        <v>5</v>
      </c>
      <c r="I80" s="5">
        <v>20</v>
      </c>
      <c r="J80" s="26" t="s">
        <v>23</v>
      </c>
    </row>
    <row r="81" spans="1:10" x14ac:dyDescent="0.25">
      <c r="A81" s="13"/>
      <c r="B81" s="16"/>
      <c r="C81" s="16"/>
      <c r="D81" s="16"/>
      <c r="E81" s="16"/>
      <c r="F81" s="19"/>
      <c r="G81" s="6" t="s">
        <v>15</v>
      </c>
      <c r="H81" s="6">
        <v>5</v>
      </c>
      <c r="I81" s="6">
        <v>20</v>
      </c>
      <c r="J81" s="27"/>
    </row>
    <row r="82" spans="1:10" x14ac:dyDescent="0.25">
      <c r="A82" s="13"/>
      <c r="B82" s="16"/>
      <c r="C82" s="16"/>
      <c r="D82" s="16"/>
      <c r="E82" s="16"/>
      <c r="F82" s="19"/>
      <c r="G82" s="6" t="s">
        <v>16</v>
      </c>
      <c r="H82" s="6">
        <v>4</v>
      </c>
      <c r="I82" s="6">
        <v>16</v>
      </c>
      <c r="J82" s="27"/>
    </row>
    <row r="83" spans="1:10" x14ac:dyDescent="0.25">
      <c r="A83" s="13"/>
      <c r="B83" s="16"/>
      <c r="C83" s="16"/>
      <c r="D83" s="16"/>
      <c r="E83" s="16"/>
      <c r="F83" s="19"/>
      <c r="G83" s="6" t="s">
        <v>17</v>
      </c>
      <c r="H83" s="6">
        <v>4</v>
      </c>
      <c r="I83" s="6">
        <v>16</v>
      </c>
      <c r="J83" s="27"/>
    </row>
    <row r="84" spans="1:10" x14ac:dyDescent="0.25">
      <c r="A84" s="14"/>
      <c r="B84" s="17"/>
      <c r="C84" s="17"/>
      <c r="D84" s="17"/>
      <c r="E84" s="17"/>
      <c r="F84" s="11"/>
      <c r="G84" s="11" t="s">
        <v>18</v>
      </c>
      <c r="H84" s="11"/>
      <c r="I84" s="7">
        <f>I80+I81+I82+I83</f>
        <v>72</v>
      </c>
      <c r="J84" s="28"/>
    </row>
    <row r="85" spans="1:10" ht="15" customHeight="1" x14ac:dyDescent="0.25">
      <c r="A85" s="12" t="s">
        <v>61</v>
      </c>
      <c r="B85" s="15" t="s">
        <v>72</v>
      </c>
      <c r="C85" s="15" t="s">
        <v>63</v>
      </c>
      <c r="D85" s="15" t="s">
        <v>73</v>
      </c>
      <c r="E85" s="15" t="s">
        <v>65</v>
      </c>
      <c r="F85" s="18">
        <v>3</v>
      </c>
      <c r="G85" s="5" t="s">
        <v>14</v>
      </c>
      <c r="H85" s="5">
        <v>4</v>
      </c>
      <c r="I85" s="5">
        <v>20</v>
      </c>
      <c r="J85" s="23" t="s">
        <v>19</v>
      </c>
    </row>
    <row r="86" spans="1:10" x14ac:dyDescent="0.25">
      <c r="A86" s="13"/>
      <c r="B86" s="16"/>
      <c r="C86" s="16"/>
      <c r="D86" s="16"/>
      <c r="E86" s="16"/>
      <c r="F86" s="19"/>
      <c r="G86" s="6" t="s">
        <v>15</v>
      </c>
      <c r="H86" s="6">
        <v>5</v>
      </c>
      <c r="I86" s="6">
        <v>25</v>
      </c>
      <c r="J86" s="24"/>
    </row>
    <row r="87" spans="1:10" x14ac:dyDescent="0.25">
      <c r="A87" s="13"/>
      <c r="B87" s="16"/>
      <c r="C87" s="16"/>
      <c r="D87" s="16"/>
      <c r="E87" s="16"/>
      <c r="F87" s="19"/>
      <c r="G87" s="6" t="s">
        <v>16</v>
      </c>
      <c r="H87" s="6">
        <v>5</v>
      </c>
      <c r="I87" s="6">
        <v>25</v>
      </c>
      <c r="J87" s="24"/>
    </row>
    <row r="88" spans="1:10" x14ac:dyDescent="0.25">
      <c r="A88" s="13"/>
      <c r="B88" s="16"/>
      <c r="C88" s="16"/>
      <c r="D88" s="16"/>
      <c r="E88" s="16"/>
      <c r="F88" s="19"/>
      <c r="G88" s="6" t="s">
        <v>17</v>
      </c>
      <c r="H88" s="6">
        <v>4</v>
      </c>
      <c r="I88" s="6">
        <v>20</v>
      </c>
      <c r="J88" s="24"/>
    </row>
    <row r="89" spans="1:10" x14ac:dyDescent="0.25">
      <c r="A89" s="14"/>
      <c r="B89" s="17"/>
      <c r="C89" s="17"/>
      <c r="D89" s="17"/>
      <c r="E89" s="17"/>
      <c r="F89" s="11"/>
      <c r="G89" s="11" t="s">
        <v>18</v>
      </c>
      <c r="H89" s="11"/>
      <c r="I89" s="7">
        <f>I85+I86+I87+I88</f>
        <v>90</v>
      </c>
      <c r="J89" s="25"/>
    </row>
    <row r="90" spans="1:10" x14ac:dyDescent="0.25">
      <c r="A90" s="12" t="s">
        <v>74</v>
      </c>
      <c r="B90" s="15" t="s">
        <v>77</v>
      </c>
      <c r="C90" s="15" t="s">
        <v>63</v>
      </c>
      <c r="D90" s="15" t="s">
        <v>78</v>
      </c>
      <c r="E90" s="15" t="s">
        <v>65</v>
      </c>
      <c r="F90" s="18">
        <v>4</v>
      </c>
      <c r="G90" s="5" t="s">
        <v>14</v>
      </c>
      <c r="H90" s="5">
        <v>3</v>
      </c>
      <c r="I90" s="5">
        <v>12</v>
      </c>
      <c r="J90" s="8" t="s">
        <v>27</v>
      </c>
    </row>
    <row r="91" spans="1:10" x14ac:dyDescent="0.25">
      <c r="A91" s="13"/>
      <c r="B91" s="16"/>
      <c r="C91" s="16"/>
      <c r="D91" s="16"/>
      <c r="E91" s="16"/>
      <c r="F91" s="19"/>
      <c r="G91" s="6" t="s">
        <v>15</v>
      </c>
      <c r="H91" s="6">
        <v>3</v>
      </c>
      <c r="I91" s="6">
        <v>12</v>
      </c>
      <c r="J91" s="9"/>
    </row>
    <row r="92" spans="1:10" x14ac:dyDescent="0.25">
      <c r="A92" s="13"/>
      <c r="B92" s="16"/>
      <c r="C92" s="16"/>
      <c r="D92" s="16"/>
      <c r="E92" s="16"/>
      <c r="F92" s="19"/>
      <c r="G92" s="6" t="s">
        <v>16</v>
      </c>
      <c r="H92" s="6">
        <v>3</v>
      </c>
      <c r="I92" s="6">
        <v>12</v>
      </c>
      <c r="J92" s="9"/>
    </row>
    <row r="93" spans="1:10" x14ac:dyDescent="0.25">
      <c r="A93" s="13"/>
      <c r="B93" s="16"/>
      <c r="C93" s="16"/>
      <c r="D93" s="16"/>
      <c r="E93" s="16"/>
      <c r="F93" s="19"/>
      <c r="G93" s="6" t="s">
        <v>17</v>
      </c>
      <c r="H93" s="6">
        <v>3</v>
      </c>
      <c r="I93" s="6">
        <v>12</v>
      </c>
      <c r="J93" s="9"/>
    </row>
    <row r="94" spans="1:10" x14ac:dyDescent="0.25">
      <c r="A94" s="14"/>
      <c r="B94" s="17"/>
      <c r="C94" s="17"/>
      <c r="D94" s="17"/>
      <c r="E94" s="17"/>
      <c r="F94" s="11"/>
      <c r="G94" s="11" t="s">
        <v>18</v>
      </c>
      <c r="H94" s="11"/>
      <c r="I94" s="7">
        <f>I90+I91+I92+I93</f>
        <v>48</v>
      </c>
      <c r="J94" s="10"/>
    </row>
    <row r="95" spans="1:10" x14ac:dyDescent="0.25">
      <c r="A95" s="12" t="s">
        <v>75</v>
      </c>
      <c r="B95" s="15" t="s">
        <v>79</v>
      </c>
      <c r="C95" s="15" t="s">
        <v>63</v>
      </c>
      <c r="D95" s="15" t="s">
        <v>80</v>
      </c>
      <c r="E95" s="15" t="s">
        <v>65</v>
      </c>
      <c r="F95" s="18">
        <v>3</v>
      </c>
      <c r="G95" s="5" t="s">
        <v>14</v>
      </c>
      <c r="H95" s="5">
        <v>3</v>
      </c>
      <c r="I95" s="5">
        <v>9</v>
      </c>
      <c r="J95" s="8" t="s">
        <v>27</v>
      </c>
    </row>
    <row r="96" spans="1:10" x14ac:dyDescent="0.25">
      <c r="A96" s="13"/>
      <c r="B96" s="16"/>
      <c r="C96" s="16"/>
      <c r="D96" s="16"/>
      <c r="E96" s="16"/>
      <c r="F96" s="19"/>
      <c r="G96" s="6" t="s">
        <v>15</v>
      </c>
      <c r="H96" s="6">
        <v>4</v>
      </c>
      <c r="I96" s="6">
        <v>12</v>
      </c>
      <c r="J96" s="9"/>
    </row>
    <row r="97" spans="1:10" x14ac:dyDescent="0.25">
      <c r="A97" s="13"/>
      <c r="B97" s="16"/>
      <c r="C97" s="16"/>
      <c r="D97" s="16"/>
      <c r="E97" s="16"/>
      <c r="F97" s="19"/>
      <c r="G97" s="6" t="s">
        <v>16</v>
      </c>
      <c r="H97" s="6">
        <v>4</v>
      </c>
      <c r="I97" s="6">
        <v>12</v>
      </c>
      <c r="J97" s="9"/>
    </row>
    <row r="98" spans="1:10" x14ac:dyDescent="0.25">
      <c r="A98" s="13"/>
      <c r="B98" s="16"/>
      <c r="C98" s="16"/>
      <c r="D98" s="16"/>
      <c r="E98" s="16"/>
      <c r="F98" s="19"/>
      <c r="G98" s="6" t="s">
        <v>17</v>
      </c>
      <c r="H98" s="6">
        <v>3</v>
      </c>
      <c r="I98" s="6">
        <v>9</v>
      </c>
      <c r="J98" s="9"/>
    </row>
    <row r="99" spans="1:10" x14ac:dyDescent="0.25">
      <c r="A99" s="14"/>
      <c r="B99" s="17"/>
      <c r="C99" s="17"/>
      <c r="D99" s="17"/>
      <c r="E99" s="17"/>
      <c r="F99" s="11"/>
      <c r="G99" s="11" t="s">
        <v>18</v>
      </c>
      <c r="H99" s="11"/>
      <c r="I99" s="7">
        <f>I95+I96+I97+I98</f>
        <v>42</v>
      </c>
      <c r="J99" s="10"/>
    </row>
    <row r="101" spans="1:10" x14ac:dyDescent="0.25">
      <c r="A101" s="20" t="s">
        <v>81</v>
      </c>
      <c r="B101" s="21"/>
      <c r="C101" s="21"/>
      <c r="D101" s="21"/>
      <c r="E101" s="21"/>
      <c r="F101" s="21"/>
      <c r="G101" s="21"/>
      <c r="H101" s="21"/>
      <c r="I101" s="21"/>
      <c r="J101" s="22"/>
    </row>
    <row r="102" spans="1:10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</row>
    <row r="103" spans="1:10" x14ac:dyDescent="0.25">
      <c r="A103" s="12" t="s">
        <v>76</v>
      </c>
      <c r="B103" s="15" t="s">
        <v>88</v>
      </c>
      <c r="C103" s="15" t="s">
        <v>89</v>
      </c>
      <c r="D103" s="15" t="s">
        <v>90</v>
      </c>
      <c r="E103" s="15" t="s">
        <v>91</v>
      </c>
      <c r="F103" s="18">
        <v>5</v>
      </c>
      <c r="G103" s="5" t="s">
        <v>14</v>
      </c>
      <c r="H103" s="5">
        <v>4</v>
      </c>
      <c r="I103" s="5">
        <v>20</v>
      </c>
      <c r="J103" s="23" t="s">
        <v>19</v>
      </c>
    </row>
    <row r="104" spans="1:10" x14ac:dyDescent="0.25">
      <c r="A104" s="13"/>
      <c r="B104" s="16"/>
      <c r="C104" s="16"/>
      <c r="D104" s="16"/>
      <c r="E104" s="16"/>
      <c r="F104" s="19"/>
      <c r="G104" s="6" t="s">
        <v>15</v>
      </c>
      <c r="H104" s="6">
        <v>5</v>
      </c>
      <c r="I104" s="6">
        <v>25</v>
      </c>
      <c r="J104" s="24"/>
    </row>
    <row r="105" spans="1:10" x14ac:dyDescent="0.25">
      <c r="A105" s="13"/>
      <c r="B105" s="16"/>
      <c r="C105" s="16"/>
      <c r="D105" s="16"/>
      <c r="E105" s="16"/>
      <c r="F105" s="19"/>
      <c r="G105" s="6" t="s">
        <v>16</v>
      </c>
      <c r="H105" s="6">
        <v>5</v>
      </c>
      <c r="I105" s="6">
        <v>25</v>
      </c>
      <c r="J105" s="24"/>
    </row>
    <row r="106" spans="1:10" x14ac:dyDescent="0.25">
      <c r="A106" s="13"/>
      <c r="B106" s="16"/>
      <c r="C106" s="16"/>
      <c r="D106" s="16"/>
      <c r="E106" s="16"/>
      <c r="F106" s="19"/>
      <c r="G106" s="6" t="s">
        <v>17</v>
      </c>
      <c r="H106" s="6">
        <v>5</v>
      </c>
      <c r="I106" s="6">
        <v>25</v>
      </c>
      <c r="J106" s="24"/>
    </row>
    <row r="107" spans="1:10" x14ac:dyDescent="0.25">
      <c r="A107" s="14"/>
      <c r="B107" s="17"/>
      <c r="C107" s="17"/>
      <c r="D107" s="17"/>
      <c r="E107" s="17"/>
      <c r="F107" s="11"/>
      <c r="G107" s="11" t="s">
        <v>18</v>
      </c>
      <c r="H107" s="11"/>
      <c r="I107" s="7">
        <f>I103+I104+I105+I106</f>
        <v>95</v>
      </c>
      <c r="J107" s="25"/>
    </row>
    <row r="108" spans="1:10" ht="15" customHeight="1" x14ac:dyDescent="0.25">
      <c r="A108" s="12" t="s">
        <v>82</v>
      </c>
      <c r="B108" s="15" t="s">
        <v>92</v>
      </c>
      <c r="C108" s="15" t="s">
        <v>89</v>
      </c>
      <c r="D108" s="15" t="s">
        <v>93</v>
      </c>
      <c r="E108" s="15" t="s">
        <v>91</v>
      </c>
      <c r="F108" s="18">
        <v>5</v>
      </c>
      <c r="G108" s="5" t="s">
        <v>14</v>
      </c>
      <c r="H108" s="5">
        <v>5</v>
      </c>
      <c r="I108" s="5">
        <v>25</v>
      </c>
      <c r="J108" s="23" t="s">
        <v>19</v>
      </c>
    </row>
    <row r="109" spans="1:10" x14ac:dyDescent="0.25">
      <c r="A109" s="13"/>
      <c r="B109" s="16"/>
      <c r="C109" s="16"/>
      <c r="D109" s="16"/>
      <c r="E109" s="16"/>
      <c r="F109" s="19"/>
      <c r="G109" s="6" t="s">
        <v>15</v>
      </c>
      <c r="H109" s="6">
        <v>5</v>
      </c>
      <c r="I109" s="6">
        <v>25</v>
      </c>
      <c r="J109" s="24"/>
    </row>
    <row r="110" spans="1:10" x14ac:dyDescent="0.25">
      <c r="A110" s="13"/>
      <c r="B110" s="16"/>
      <c r="C110" s="16"/>
      <c r="D110" s="16"/>
      <c r="E110" s="16"/>
      <c r="F110" s="19"/>
      <c r="G110" s="6" t="s">
        <v>16</v>
      </c>
      <c r="H110" s="6">
        <v>5</v>
      </c>
      <c r="I110" s="6">
        <v>25</v>
      </c>
      <c r="J110" s="24"/>
    </row>
    <row r="111" spans="1:10" x14ac:dyDescent="0.25">
      <c r="A111" s="13"/>
      <c r="B111" s="16"/>
      <c r="C111" s="16"/>
      <c r="D111" s="16"/>
      <c r="E111" s="16"/>
      <c r="F111" s="19"/>
      <c r="G111" s="6" t="s">
        <v>17</v>
      </c>
      <c r="H111" s="6">
        <v>5</v>
      </c>
      <c r="I111" s="6">
        <v>25</v>
      </c>
      <c r="J111" s="24"/>
    </row>
    <row r="112" spans="1:10" x14ac:dyDescent="0.25">
      <c r="A112" s="14"/>
      <c r="B112" s="17"/>
      <c r="C112" s="17"/>
      <c r="D112" s="17"/>
      <c r="E112" s="17"/>
      <c r="F112" s="11"/>
      <c r="G112" s="11" t="s">
        <v>18</v>
      </c>
      <c r="H112" s="11"/>
      <c r="I112" s="7">
        <f>I108+I109+I110+I111</f>
        <v>100</v>
      </c>
      <c r="J112" s="25"/>
    </row>
    <row r="113" spans="1:10" ht="15" customHeight="1" x14ac:dyDescent="0.25">
      <c r="A113" s="12" t="s">
        <v>83</v>
      </c>
      <c r="B113" s="15" t="s">
        <v>94</v>
      </c>
      <c r="C113" s="15" t="s">
        <v>89</v>
      </c>
      <c r="D113" s="15" t="s">
        <v>95</v>
      </c>
      <c r="E113" s="15" t="s">
        <v>91</v>
      </c>
      <c r="F113" s="18">
        <v>4</v>
      </c>
      <c r="G113" s="5" t="s">
        <v>14</v>
      </c>
      <c r="H113" s="5">
        <v>4</v>
      </c>
      <c r="I113" s="5">
        <v>16</v>
      </c>
      <c r="J113" s="8" t="s">
        <v>27</v>
      </c>
    </row>
    <row r="114" spans="1:10" x14ac:dyDescent="0.25">
      <c r="A114" s="13"/>
      <c r="B114" s="16"/>
      <c r="C114" s="16"/>
      <c r="D114" s="16"/>
      <c r="E114" s="16"/>
      <c r="F114" s="19"/>
      <c r="G114" s="6" t="s">
        <v>15</v>
      </c>
      <c r="H114" s="6">
        <v>4</v>
      </c>
      <c r="I114" s="6">
        <v>16</v>
      </c>
      <c r="J114" s="9"/>
    </row>
    <row r="115" spans="1:10" x14ac:dyDescent="0.25">
      <c r="A115" s="13"/>
      <c r="B115" s="16"/>
      <c r="C115" s="16"/>
      <c r="D115" s="16"/>
      <c r="E115" s="16"/>
      <c r="F115" s="19"/>
      <c r="G115" s="6" t="s">
        <v>16</v>
      </c>
      <c r="H115" s="6">
        <v>4</v>
      </c>
      <c r="I115" s="6">
        <v>16</v>
      </c>
      <c r="J115" s="9"/>
    </row>
    <row r="116" spans="1:10" x14ac:dyDescent="0.25">
      <c r="A116" s="13"/>
      <c r="B116" s="16"/>
      <c r="C116" s="16"/>
      <c r="D116" s="16"/>
      <c r="E116" s="16"/>
      <c r="F116" s="19"/>
      <c r="G116" s="6" t="s">
        <v>17</v>
      </c>
      <c r="H116" s="6">
        <v>4</v>
      </c>
      <c r="I116" s="6">
        <v>16</v>
      </c>
      <c r="J116" s="9"/>
    </row>
    <row r="117" spans="1:10" x14ac:dyDescent="0.25">
      <c r="A117" s="14"/>
      <c r="B117" s="17"/>
      <c r="C117" s="17"/>
      <c r="D117" s="17"/>
      <c r="E117" s="17"/>
      <c r="F117" s="11"/>
      <c r="G117" s="11" t="s">
        <v>18</v>
      </c>
      <c r="H117" s="11"/>
      <c r="I117" s="7">
        <f>I113+I114+I115+I116</f>
        <v>64</v>
      </c>
      <c r="J117" s="10"/>
    </row>
    <row r="118" spans="1:10" ht="15" customHeight="1" x14ac:dyDescent="0.25">
      <c r="A118" s="12" t="s">
        <v>84</v>
      </c>
      <c r="B118" s="15" t="s">
        <v>97</v>
      </c>
      <c r="C118" s="15" t="s">
        <v>89</v>
      </c>
      <c r="D118" s="15" t="s">
        <v>96</v>
      </c>
      <c r="E118" s="15" t="s">
        <v>91</v>
      </c>
      <c r="F118" s="18">
        <v>3</v>
      </c>
      <c r="G118" s="5" t="s">
        <v>14</v>
      </c>
      <c r="H118" s="5">
        <v>3</v>
      </c>
      <c r="I118" s="5">
        <v>16</v>
      </c>
      <c r="J118" s="8" t="s">
        <v>27</v>
      </c>
    </row>
    <row r="119" spans="1:10" x14ac:dyDescent="0.25">
      <c r="A119" s="13"/>
      <c r="B119" s="16"/>
      <c r="C119" s="16"/>
      <c r="D119" s="16"/>
      <c r="E119" s="16"/>
      <c r="F119" s="19"/>
      <c r="G119" s="6" t="s">
        <v>15</v>
      </c>
      <c r="H119" s="6">
        <v>4</v>
      </c>
      <c r="I119" s="6">
        <v>16</v>
      </c>
      <c r="J119" s="9"/>
    </row>
    <row r="120" spans="1:10" x14ac:dyDescent="0.25">
      <c r="A120" s="13"/>
      <c r="B120" s="16"/>
      <c r="C120" s="16"/>
      <c r="D120" s="16"/>
      <c r="E120" s="16"/>
      <c r="F120" s="19"/>
      <c r="G120" s="6" t="s">
        <v>16</v>
      </c>
      <c r="H120" s="6">
        <v>4</v>
      </c>
      <c r="I120" s="6">
        <v>16</v>
      </c>
      <c r="J120" s="9"/>
    </row>
    <row r="121" spans="1:10" x14ac:dyDescent="0.25">
      <c r="A121" s="13"/>
      <c r="B121" s="16"/>
      <c r="C121" s="16"/>
      <c r="D121" s="16"/>
      <c r="E121" s="16"/>
      <c r="F121" s="19"/>
      <c r="G121" s="6" t="s">
        <v>17</v>
      </c>
      <c r="H121" s="6">
        <v>3</v>
      </c>
      <c r="I121" s="6">
        <v>16</v>
      </c>
      <c r="J121" s="9"/>
    </row>
    <row r="122" spans="1:10" ht="15" customHeight="1" x14ac:dyDescent="0.25">
      <c r="A122" s="14"/>
      <c r="B122" s="17"/>
      <c r="C122" s="17"/>
      <c r="D122" s="17"/>
      <c r="E122" s="17"/>
      <c r="F122" s="11"/>
      <c r="G122" s="11" t="s">
        <v>18</v>
      </c>
      <c r="H122" s="11"/>
      <c r="I122" s="7">
        <f>I118+I119+I120+I121</f>
        <v>64</v>
      </c>
      <c r="J122" s="10"/>
    </row>
    <row r="123" spans="1:10" ht="15" customHeight="1" x14ac:dyDescent="0.25">
      <c r="A123" s="12" t="s">
        <v>85</v>
      </c>
      <c r="B123" s="15" t="s">
        <v>98</v>
      </c>
      <c r="C123" s="15" t="s">
        <v>89</v>
      </c>
      <c r="D123" s="15" t="s">
        <v>99</v>
      </c>
      <c r="E123" s="15" t="s">
        <v>91</v>
      </c>
      <c r="F123" s="18">
        <v>3</v>
      </c>
      <c r="G123" s="5" t="s">
        <v>14</v>
      </c>
      <c r="H123" s="5">
        <v>4</v>
      </c>
      <c r="I123" s="5">
        <v>12</v>
      </c>
      <c r="J123" s="8" t="s">
        <v>27</v>
      </c>
    </row>
    <row r="124" spans="1:10" x14ac:dyDescent="0.25">
      <c r="A124" s="13"/>
      <c r="B124" s="16"/>
      <c r="C124" s="16"/>
      <c r="D124" s="16"/>
      <c r="E124" s="16"/>
      <c r="F124" s="19"/>
      <c r="G124" s="6" t="s">
        <v>15</v>
      </c>
      <c r="H124" s="6">
        <v>4</v>
      </c>
      <c r="I124" s="6">
        <v>12</v>
      </c>
      <c r="J124" s="9"/>
    </row>
    <row r="125" spans="1:10" x14ac:dyDescent="0.25">
      <c r="A125" s="13"/>
      <c r="B125" s="16"/>
      <c r="C125" s="16"/>
      <c r="D125" s="16"/>
      <c r="E125" s="16"/>
      <c r="F125" s="19"/>
      <c r="G125" s="6" t="s">
        <v>16</v>
      </c>
      <c r="H125" s="6">
        <v>4</v>
      </c>
      <c r="I125" s="6">
        <v>12</v>
      </c>
      <c r="J125" s="9"/>
    </row>
    <row r="126" spans="1:10" x14ac:dyDescent="0.25">
      <c r="A126" s="13"/>
      <c r="B126" s="16"/>
      <c r="C126" s="16"/>
      <c r="D126" s="16"/>
      <c r="E126" s="16"/>
      <c r="F126" s="19"/>
      <c r="G126" s="6" t="s">
        <v>17</v>
      </c>
      <c r="H126" s="6">
        <v>4</v>
      </c>
      <c r="I126" s="6">
        <v>12</v>
      </c>
      <c r="J126" s="9"/>
    </row>
    <row r="127" spans="1:10" x14ac:dyDescent="0.25">
      <c r="A127" s="14"/>
      <c r="B127" s="17"/>
      <c r="C127" s="17"/>
      <c r="D127" s="17"/>
      <c r="E127" s="17"/>
      <c r="F127" s="11"/>
      <c r="G127" s="11" t="s">
        <v>18</v>
      </c>
      <c r="H127" s="11"/>
      <c r="I127" s="7">
        <f>I123+I124+I125+I126</f>
        <v>48</v>
      </c>
      <c r="J127" s="10"/>
    </row>
    <row r="128" spans="1:10" ht="15" customHeight="1" x14ac:dyDescent="0.25">
      <c r="A128" s="12" t="s">
        <v>86</v>
      </c>
      <c r="B128" s="15" t="s">
        <v>100</v>
      </c>
      <c r="C128" s="15" t="s">
        <v>89</v>
      </c>
      <c r="D128" s="15" t="s">
        <v>101</v>
      </c>
      <c r="E128" s="15" t="s">
        <v>91</v>
      </c>
      <c r="F128" s="18">
        <v>3</v>
      </c>
      <c r="G128" s="5" t="s">
        <v>14</v>
      </c>
      <c r="H128" s="5">
        <v>4</v>
      </c>
      <c r="I128" s="5">
        <v>12</v>
      </c>
      <c r="J128" s="8" t="s">
        <v>27</v>
      </c>
    </row>
    <row r="129" spans="1:10" x14ac:dyDescent="0.25">
      <c r="A129" s="13"/>
      <c r="B129" s="16"/>
      <c r="C129" s="16"/>
      <c r="D129" s="16"/>
      <c r="E129" s="16"/>
      <c r="F129" s="19"/>
      <c r="G129" s="6" t="s">
        <v>15</v>
      </c>
      <c r="H129" s="6">
        <v>4</v>
      </c>
      <c r="I129" s="6">
        <v>12</v>
      </c>
      <c r="J129" s="9"/>
    </row>
    <row r="130" spans="1:10" x14ac:dyDescent="0.25">
      <c r="A130" s="13"/>
      <c r="B130" s="16"/>
      <c r="C130" s="16"/>
      <c r="D130" s="16"/>
      <c r="E130" s="16"/>
      <c r="F130" s="19"/>
      <c r="G130" s="6" t="s">
        <v>16</v>
      </c>
      <c r="H130" s="6">
        <v>4</v>
      </c>
      <c r="I130" s="6">
        <v>12</v>
      </c>
      <c r="J130" s="9"/>
    </row>
    <row r="131" spans="1:10" x14ac:dyDescent="0.25">
      <c r="A131" s="13"/>
      <c r="B131" s="16"/>
      <c r="C131" s="16"/>
      <c r="D131" s="16"/>
      <c r="E131" s="16"/>
      <c r="F131" s="19"/>
      <c r="G131" s="6" t="s">
        <v>17</v>
      </c>
      <c r="H131" s="6">
        <v>4</v>
      </c>
      <c r="I131" s="6">
        <v>12</v>
      </c>
      <c r="J131" s="9"/>
    </row>
    <row r="132" spans="1:10" x14ac:dyDescent="0.25">
      <c r="A132" s="14"/>
      <c r="B132" s="17"/>
      <c r="C132" s="17"/>
      <c r="D132" s="17"/>
      <c r="E132" s="17"/>
      <c r="F132" s="11"/>
      <c r="G132" s="11" t="s">
        <v>18</v>
      </c>
      <c r="H132" s="11"/>
      <c r="I132" s="7">
        <f>I128+I129+I130+I131</f>
        <v>48</v>
      </c>
      <c r="J132" s="10"/>
    </row>
    <row r="133" spans="1:10" ht="15" customHeight="1" x14ac:dyDescent="0.25"/>
    <row r="134" spans="1:10" x14ac:dyDescent="0.25">
      <c r="A134" s="20" t="s">
        <v>102</v>
      </c>
      <c r="B134" s="21"/>
      <c r="C134" s="21"/>
      <c r="D134" s="21"/>
      <c r="E134" s="21"/>
      <c r="F134" s="21"/>
      <c r="G134" s="21"/>
      <c r="H134" s="21"/>
      <c r="I134" s="21"/>
      <c r="J134" s="22"/>
    </row>
    <row r="135" spans="1:10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</row>
    <row r="136" spans="1:10" x14ac:dyDescent="0.25">
      <c r="A136" s="12" t="s">
        <v>87</v>
      </c>
      <c r="B136" s="15" t="s">
        <v>103</v>
      </c>
      <c r="C136" s="15" t="s">
        <v>104</v>
      </c>
      <c r="D136" s="15" t="s">
        <v>105</v>
      </c>
      <c r="E136" s="15" t="s">
        <v>106</v>
      </c>
      <c r="F136" s="18">
        <v>3</v>
      </c>
      <c r="G136" s="5" t="s">
        <v>14</v>
      </c>
      <c r="H136" s="5">
        <v>4</v>
      </c>
      <c r="I136" s="5">
        <v>12</v>
      </c>
      <c r="J136" s="8" t="s">
        <v>27</v>
      </c>
    </row>
    <row r="137" spans="1:10" x14ac:dyDescent="0.25">
      <c r="A137" s="13"/>
      <c r="B137" s="16"/>
      <c r="C137" s="16"/>
      <c r="D137" s="16"/>
      <c r="E137" s="16"/>
      <c r="F137" s="19"/>
      <c r="G137" s="6" t="s">
        <v>15</v>
      </c>
      <c r="H137" s="6">
        <v>4</v>
      </c>
      <c r="I137" s="6">
        <v>12</v>
      </c>
      <c r="J137" s="9"/>
    </row>
    <row r="138" spans="1:10" x14ac:dyDescent="0.25">
      <c r="A138" s="13"/>
      <c r="B138" s="16"/>
      <c r="C138" s="16"/>
      <c r="D138" s="16"/>
      <c r="E138" s="16"/>
      <c r="F138" s="19"/>
      <c r="G138" s="6" t="s">
        <v>16</v>
      </c>
      <c r="H138" s="6">
        <v>4</v>
      </c>
      <c r="I138" s="6">
        <v>12</v>
      </c>
      <c r="J138" s="9"/>
    </row>
    <row r="139" spans="1:10" x14ac:dyDescent="0.25">
      <c r="A139" s="13"/>
      <c r="B139" s="16"/>
      <c r="C139" s="16"/>
      <c r="D139" s="16"/>
      <c r="E139" s="16"/>
      <c r="F139" s="19"/>
      <c r="G139" s="6" t="s">
        <v>17</v>
      </c>
      <c r="H139" s="6">
        <v>4</v>
      </c>
      <c r="I139" s="6">
        <v>12</v>
      </c>
      <c r="J139" s="9"/>
    </row>
    <row r="140" spans="1:10" x14ac:dyDescent="0.25">
      <c r="A140" s="14"/>
      <c r="B140" s="17"/>
      <c r="C140" s="17"/>
      <c r="D140" s="17"/>
      <c r="E140" s="17"/>
      <c r="F140" s="11"/>
      <c r="G140" s="11" t="s">
        <v>18</v>
      </c>
      <c r="H140" s="11"/>
      <c r="I140" s="7">
        <f>I136+I137+I138+I139</f>
        <v>48</v>
      </c>
      <c r="J140" s="10"/>
    </row>
    <row r="141" spans="1:10" ht="15" customHeight="1" x14ac:dyDescent="0.25">
      <c r="A141" s="12" t="s">
        <v>107</v>
      </c>
      <c r="B141" s="15" t="s">
        <v>112</v>
      </c>
      <c r="C141" s="15" t="s">
        <v>104</v>
      </c>
      <c r="D141" s="15" t="s">
        <v>113</v>
      </c>
      <c r="E141" s="15" t="s">
        <v>106</v>
      </c>
      <c r="F141" s="18">
        <v>3</v>
      </c>
      <c r="G141" s="5" t="s">
        <v>14</v>
      </c>
      <c r="H141" s="5">
        <v>4</v>
      </c>
      <c r="I141" s="5">
        <v>12</v>
      </c>
      <c r="J141" s="8" t="s">
        <v>27</v>
      </c>
    </row>
    <row r="142" spans="1:10" x14ac:dyDescent="0.25">
      <c r="A142" s="13"/>
      <c r="B142" s="16"/>
      <c r="C142" s="16"/>
      <c r="D142" s="16"/>
      <c r="E142" s="16"/>
      <c r="F142" s="19"/>
      <c r="G142" s="6" t="s">
        <v>15</v>
      </c>
      <c r="H142" s="6">
        <v>4</v>
      </c>
      <c r="I142" s="6">
        <v>12</v>
      </c>
      <c r="J142" s="9"/>
    </row>
    <row r="143" spans="1:10" x14ac:dyDescent="0.25">
      <c r="A143" s="13"/>
      <c r="B143" s="16"/>
      <c r="C143" s="16"/>
      <c r="D143" s="16"/>
      <c r="E143" s="16"/>
      <c r="F143" s="19"/>
      <c r="G143" s="6" t="s">
        <v>16</v>
      </c>
      <c r="H143" s="6">
        <v>4</v>
      </c>
      <c r="I143" s="6">
        <v>12</v>
      </c>
      <c r="J143" s="9"/>
    </row>
    <row r="144" spans="1:10" x14ac:dyDescent="0.25">
      <c r="A144" s="13"/>
      <c r="B144" s="16"/>
      <c r="C144" s="16"/>
      <c r="D144" s="16"/>
      <c r="E144" s="16"/>
      <c r="F144" s="19"/>
      <c r="G144" s="6" t="s">
        <v>17</v>
      </c>
      <c r="H144" s="6">
        <v>4</v>
      </c>
      <c r="I144" s="6">
        <v>12</v>
      </c>
      <c r="J144" s="9"/>
    </row>
    <row r="145" spans="1:10" x14ac:dyDescent="0.25">
      <c r="A145" s="14"/>
      <c r="B145" s="17"/>
      <c r="C145" s="17"/>
      <c r="D145" s="17"/>
      <c r="E145" s="17"/>
      <c r="F145" s="11"/>
      <c r="G145" s="11" t="s">
        <v>18</v>
      </c>
      <c r="H145" s="11"/>
      <c r="I145" s="7">
        <f>I141+I142+I143+I144</f>
        <v>48</v>
      </c>
      <c r="J145" s="10"/>
    </row>
    <row r="146" spans="1:10" ht="15" customHeight="1" x14ac:dyDescent="0.25">
      <c r="A146" s="12" t="s">
        <v>108</v>
      </c>
      <c r="B146" s="15" t="s">
        <v>114</v>
      </c>
      <c r="C146" s="15" t="s">
        <v>104</v>
      </c>
      <c r="D146" s="15" t="s">
        <v>115</v>
      </c>
      <c r="E146" s="15" t="s">
        <v>106</v>
      </c>
      <c r="F146" s="18">
        <v>3</v>
      </c>
      <c r="G146" s="5" t="s">
        <v>14</v>
      </c>
      <c r="H146" s="5">
        <v>4</v>
      </c>
      <c r="I146" s="5">
        <v>12</v>
      </c>
      <c r="J146" s="8" t="s">
        <v>27</v>
      </c>
    </row>
    <row r="147" spans="1:10" x14ac:dyDescent="0.25">
      <c r="A147" s="13"/>
      <c r="B147" s="16"/>
      <c r="C147" s="16"/>
      <c r="D147" s="16"/>
      <c r="E147" s="16"/>
      <c r="F147" s="19"/>
      <c r="G147" s="6" t="s">
        <v>15</v>
      </c>
      <c r="H147" s="6">
        <v>4</v>
      </c>
      <c r="I147" s="6">
        <v>12</v>
      </c>
      <c r="J147" s="9"/>
    </row>
    <row r="148" spans="1:10" x14ac:dyDescent="0.25">
      <c r="A148" s="13"/>
      <c r="B148" s="16"/>
      <c r="C148" s="16"/>
      <c r="D148" s="16"/>
      <c r="E148" s="16"/>
      <c r="F148" s="19"/>
      <c r="G148" s="6" t="s">
        <v>16</v>
      </c>
      <c r="H148" s="6">
        <v>4</v>
      </c>
      <c r="I148" s="6">
        <v>12</v>
      </c>
      <c r="J148" s="9"/>
    </row>
    <row r="149" spans="1:10" x14ac:dyDescent="0.25">
      <c r="A149" s="13"/>
      <c r="B149" s="16"/>
      <c r="C149" s="16"/>
      <c r="D149" s="16"/>
      <c r="E149" s="16"/>
      <c r="F149" s="19"/>
      <c r="G149" s="6" t="s">
        <v>17</v>
      </c>
      <c r="H149" s="6">
        <v>4</v>
      </c>
      <c r="I149" s="6">
        <v>12</v>
      </c>
      <c r="J149" s="9"/>
    </row>
    <row r="150" spans="1:10" x14ac:dyDescent="0.25">
      <c r="A150" s="14"/>
      <c r="B150" s="17"/>
      <c r="C150" s="17"/>
      <c r="D150" s="17"/>
      <c r="E150" s="17"/>
      <c r="F150" s="11"/>
      <c r="G150" s="11" t="s">
        <v>18</v>
      </c>
      <c r="H150" s="11"/>
      <c r="I150" s="7">
        <f>I146+I147+I148+I149</f>
        <v>48</v>
      </c>
      <c r="J150" s="10"/>
    </row>
    <row r="151" spans="1:10" ht="15" customHeight="1" x14ac:dyDescent="0.25">
      <c r="A151" s="12" t="s">
        <v>109</v>
      </c>
      <c r="B151" s="15" t="s">
        <v>116</v>
      </c>
      <c r="C151" s="15" t="s">
        <v>104</v>
      </c>
      <c r="D151" s="15" t="s">
        <v>117</v>
      </c>
      <c r="E151" s="15" t="s">
        <v>106</v>
      </c>
      <c r="F151" s="18">
        <v>3</v>
      </c>
      <c r="G151" s="5" t="s">
        <v>14</v>
      </c>
      <c r="H151" s="5">
        <v>4</v>
      </c>
      <c r="I151" s="5">
        <v>12</v>
      </c>
      <c r="J151" s="8" t="s">
        <v>27</v>
      </c>
    </row>
    <row r="152" spans="1:10" x14ac:dyDescent="0.25">
      <c r="A152" s="13"/>
      <c r="B152" s="16"/>
      <c r="C152" s="16"/>
      <c r="D152" s="16"/>
      <c r="E152" s="16"/>
      <c r="F152" s="19"/>
      <c r="G152" s="6" t="s">
        <v>15</v>
      </c>
      <c r="H152" s="6">
        <v>4</v>
      </c>
      <c r="I152" s="6">
        <v>12</v>
      </c>
      <c r="J152" s="9"/>
    </row>
    <row r="153" spans="1:10" x14ac:dyDescent="0.25">
      <c r="A153" s="13"/>
      <c r="B153" s="16"/>
      <c r="C153" s="16"/>
      <c r="D153" s="16"/>
      <c r="E153" s="16"/>
      <c r="F153" s="19"/>
      <c r="G153" s="6" t="s">
        <v>16</v>
      </c>
      <c r="H153" s="6">
        <v>4</v>
      </c>
      <c r="I153" s="6">
        <v>12</v>
      </c>
      <c r="J153" s="9"/>
    </row>
    <row r="154" spans="1:10" x14ac:dyDescent="0.25">
      <c r="A154" s="13"/>
      <c r="B154" s="16"/>
      <c r="C154" s="16"/>
      <c r="D154" s="16"/>
      <c r="E154" s="16"/>
      <c r="F154" s="19"/>
      <c r="G154" s="6" t="s">
        <v>17</v>
      </c>
      <c r="H154" s="6">
        <v>4</v>
      </c>
      <c r="I154" s="6">
        <v>12</v>
      </c>
      <c r="J154" s="9"/>
    </row>
    <row r="155" spans="1:10" x14ac:dyDescent="0.25">
      <c r="A155" s="14"/>
      <c r="B155" s="17"/>
      <c r="C155" s="17"/>
      <c r="D155" s="17"/>
      <c r="E155" s="17"/>
      <c r="F155" s="11"/>
      <c r="G155" s="11" t="s">
        <v>18</v>
      </c>
      <c r="H155" s="11"/>
      <c r="I155" s="7">
        <f>I151+I152+I153+I154</f>
        <v>48</v>
      </c>
      <c r="J155" s="10"/>
    </row>
    <row r="156" spans="1:10" ht="15" customHeight="1" x14ac:dyDescent="0.25">
      <c r="A156" s="12" t="s">
        <v>110</v>
      </c>
      <c r="B156" s="15" t="s">
        <v>118</v>
      </c>
      <c r="C156" s="15" t="s">
        <v>104</v>
      </c>
      <c r="D156" s="15" t="s">
        <v>119</v>
      </c>
      <c r="E156" s="15" t="s">
        <v>106</v>
      </c>
      <c r="F156" s="18">
        <v>3</v>
      </c>
      <c r="G156" s="5" t="s">
        <v>14</v>
      </c>
      <c r="H156" s="5">
        <v>3</v>
      </c>
      <c r="I156" s="5">
        <v>9</v>
      </c>
      <c r="J156" s="8" t="s">
        <v>27</v>
      </c>
    </row>
    <row r="157" spans="1:10" x14ac:dyDescent="0.25">
      <c r="A157" s="13"/>
      <c r="B157" s="16"/>
      <c r="C157" s="16"/>
      <c r="D157" s="16"/>
      <c r="E157" s="16"/>
      <c r="F157" s="19"/>
      <c r="G157" s="6" t="s">
        <v>15</v>
      </c>
      <c r="H157" s="6">
        <v>3</v>
      </c>
      <c r="I157" s="6">
        <v>9</v>
      </c>
      <c r="J157" s="9"/>
    </row>
    <row r="158" spans="1:10" x14ac:dyDescent="0.25">
      <c r="A158" s="13"/>
      <c r="B158" s="16"/>
      <c r="C158" s="16"/>
      <c r="D158" s="16"/>
      <c r="E158" s="16"/>
      <c r="F158" s="19"/>
      <c r="G158" s="6" t="s">
        <v>16</v>
      </c>
      <c r="H158" s="6">
        <v>5</v>
      </c>
      <c r="I158" s="6">
        <v>15</v>
      </c>
      <c r="J158" s="9"/>
    </row>
    <row r="159" spans="1:10" x14ac:dyDescent="0.25">
      <c r="A159" s="13"/>
      <c r="B159" s="16"/>
      <c r="C159" s="16"/>
      <c r="D159" s="16"/>
      <c r="E159" s="16"/>
      <c r="F159" s="19"/>
      <c r="G159" s="6" t="s">
        <v>17</v>
      </c>
      <c r="H159" s="6">
        <v>5</v>
      </c>
      <c r="I159" s="6">
        <v>15</v>
      </c>
      <c r="J159" s="9"/>
    </row>
    <row r="160" spans="1:10" x14ac:dyDescent="0.25">
      <c r="A160" s="14"/>
      <c r="B160" s="17"/>
      <c r="C160" s="17"/>
      <c r="D160" s="17"/>
      <c r="E160" s="17"/>
      <c r="F160" s="11"/>
      <c r="G160" s="11" t="s">
        <v>18</v>
      </c>
      <c r="H160" s="11"/>
      <c r="I160" s="7">
        <f>I156+I157+I158+I159</f>
        <v>48</v>
      </c>
      <c r="J160" s="10"/>
    </row>
    <row r="161" spans="1:10" ht="15" customHeight="1" x14ac:dyDescent="0.25">
      <c r="A161" s="12" t="s">
        <v>111</v>
      </c>
      <c r="B161" s="15" t="s">
        <v>120</v>
      </c>
      <c r="C161" s="15" t="s">
        <v>104</v>
      </c>
      <c r="D161" s="15" t="s">
        <v>121</v>
      </c>
      <c r="E161" s="15" t="s">
        <v>106</v>
      </c>
      <c r="F161" s="18">
        <v>3</v>
      </c>
      <c r="G161" s="5" t="s">
        <v>14</v>
      </c>
      <c r="H161" s="5">
        <v>3</v>
      </c>
      <c r="I161" s="5">
        <v>9</v>
      </c>
      <c r="J161" s="8" t="s">
        <v>27</v>
      </c>
    </row>
    <row r="162" spans="1:10" x14ac:dyDescent="0.25">
      <c r="A162" s="13"/>
      <c r="B162" s="16"/>
      <c r="C162" s="16"/>
      <c r="D162" s="16"/>
      <c r="E162" s="16"/>
      <c r="F162" s="19"/>
      <c r="G162" s="6" t="s">
        <v>15</v>
      </c>
      <c r="H162" s="6">
        <v>3</v>
      </c>
      <c r="I162" s="6">
        <v>9</v>
      </c>
      <c r="J162" s="9"/>
    </row>
    <row r="163" spans="1:10" x14ac:dyDescent="0.25">
      <c r="A163" s="13"/>
      <c r="B163" s="16"/>
      <c r="C163" s="16"/>
      <c r="D163" s="16"/>
      <c r="E163" s="16"/>
      <c r="F163" s="19"/>
      <c r="G163" s="6" t="s">
        <v>16</v>
      </c>
      <c r="H163" s="6">
        <v>5</v>
      </c>
      <c r="I163" s="6">
        <v>15</v>
      </c>
      <c r="J163" s="9"/>
    </row>
    <row r="164" spans="1:10" x14ac:dyDescent="0.25">
      <c r="A164" s="13"/>
      <c r="B164" s="16"/>
      <c r="C164" s="16"/>
      <c r="D164" s="16"/>
      <c r="E164" s="16"/>
      <c r="F164" s="19"/>
      <c r="G164" s="6" t="s">
        <v>17</v>
      </c>
      <c r="H164" s="6">
        <v>5</v>
      </c>
      <c r="I164" s="6">
        <v>15</v>
      </c>
      <c r="J164" s="9"/>
    </row>
    <row r="165" spans="1:10" x14ac:dyDescent="0.25">
      <c r="A165" s="14"/>
      <c r="B165" s="17"/>
      <c r="C165" s="17"/>
      <c r="D165" s="17"/>
      <c r="E165" s="17"/>
      <c r="F165" s="11"/>
      <c r="G165" s="11" t="s">
        <v>18</v>
      </c>
      <c r="H165" s="11"/>
      <c r="I165" s="7">
        <f>I161+I162+I163+I164</f>
        <v>48</v>
      </c>
      <c r="J165" s="10"/>
    </row>
  </sheetData>
  <mergeCells count="245">
    <mergeCell ref="A4:A8"/>
    <mergeCell ref="B4:B8"/>
    <mergeCell ref="C4:C8"/>
    <mergeCell ref="D4:D8"/>
    <mergeCell ref="J4:J8"/>
    <mergeCell ref="E4:E8"/>
    <mergeCell ref="F4:F8"/>
    <mergeCell ref="G8:H8"/>
    <mergeCell ref="G28:H28"/>
    <mergeCell ref="A19:A23"/>
    <mergeCell ref="B19:B23"/>
    <mergeCell ref="C19:C23"/>
    <mergeCell ref="D19:D23"/>
    <mergeCell ref="E19:E23"/>
    <mergeCell ref="F19:F23"/>
    <mergeCell ref="J9:J13"/>
    <mergeCell ref="G13:H13"/>
    <mergeCell ref="A14:A18"/>
    <mergeCell ref="B14:B18"/>
    <mergeCell ref="C14:C18"/>
    <mergeCell ref="D14:D18"/>
    <mergeCell ref="E14:E18"/>
    <mergeCell ref="F14:F18"/>
    <mergeCell ref="J14:J18"/>
    <mergeCell ref="G18:H18"/>
    <mergeCell ref="A9:A13"/>
    <mergeCell ref="B9:B13"/>
    <mergeCell ref="C9:C13"/>
    <mergeCell ref="D9:D13"/>
    <mergeCell ref="E9:E13"/>
    <mergeCell ref="F9:F13"/>
    <mergeCell ref="J29:J33"/>
    <mergeCell ref="G33:H33"/>
    <mergeCell ref="A2:J2"/>
    <mergeCell ref="A35:J35"/>
    <mergeCell ref="A37:A41"/>
    <mergeCell ref="B37:B41"/>
    <mergeCell ref="C37:C41"/>
    <mergeCell ref="D37:D41"/>
    <mergeCell ref="E37:E41"/>
    <mergeCell ref="A29:A33"/>
    <mergeCell ref="B29:B33"/>
    <mergeCell ref="C29:C33"/>
    <mergeCell ref="D29:D33"/>
    <mergeCell ref="E29:E33"/>
    <mergeCell ref="F29:F33"/>
    <mergeCell ref="J19:J23"/>
    <mergeCell ref="G23:H23"/>
    <mergeCell ref="A24:A28"/>
    <mergeCell ref="B24:B28"/>
    <mergeCell ref="C24:C28"/>
    <mergeCell ref="D24:D28"/>
    <mergeCell ref="E24:E28"/>
    <mergeCell ref="F24:F28"/>
    <mergeCell ref="J24:J28"/>
    <mergeCell ref="G46:H46"/>
    <mergeCell ref="A47:A51"/>
    <mergeCell ref="B47:B51"/>
    <mergeCell ref="C47:C51"/>
    <mergeCell ref="D47:D51"/>
    <mergeCell ref="E47:E51"/>
    <mergeCell ref="F47:F51"/>
    <mergeCell ref="F37:F41"/>
    <mergeCell ref="J37:J41"/>
    <mergeCell ref="G41:H41"/>
    <mergeCell ref="A42:A46"/>
    <mergeCell ref="B42:B46"/>
    <mergeCell ref="C42:C46"/>
    <mergeCell ref="D42:D46"/>
    <mergeCell ref="E42:E46"/>
    <mergeCell ref="F42:F46"/>
    <mergeCell ref="J42:J46"/>
    <mergeCell ref="J57:J61"/>
    <mergeCell ref="G61:H61"/>
    <mergeCell ref="A57:A61"/>
    <mergeCell ref="B57:B61"/>
    <mergeCell ref="C57:C61"/>
    <mergeCell ref="D57:D61"/>
    <mergeCell ref="E57:E61"/>
    <mergeCell ref="F57:F61"/>
    <mergeCell ref="J47:J51"/>
    <mergeCell ref="G51:H51"/>
    <mergeCell ref="A52:A56"/>
    <mergeCell ref="B52:B56"/>
    <mergeCell ref="C52:C56"/>
    <mergeCell ref="D52:D56"/>
    <mergeCell ref="E52:E56"/>
    <mergeCell ref="F52:F56"/>
    <mergeCell ref="J52:J56"/>
    <mergeCell ref="G56:H56"/>
    <mergeCell ref="A63:J63"/>
    <mergeCell ref="A65:A69"/>
    <mergeCell ref="B65:B69"/>
    <mergeCell ref="C65:C69"/>
    <mergeCell ref="D65:D69"/>
    <mergeCell ref="E65:E69"/>
    <mergeCell ref="F65:F69"/>
    <mergeCell ref="J65:J69"/>
    <mergeCell ref="G69:H69"/>
    <mergeCell ref="J70:J74"/>
    <mergeCell ref="G74:H74"/>
    <mergeCell ref="A75:A79"/>
    <mergeCell ref="B75:B79"/>
    <mergeCell ref="C75:C79"/>
    <mergeCell ref="D75:D79"/>
    <mergeCell ref="E75:E79"/>
    <mergeCell ref="F75:F79"/>
    <mergeCell ref="J75:J79"/>
    <mergeCell ref="G79:H79"/>
    <mergeCell ref="A70:A74"/>
    <mergeCell ref="B70:B74"/>
    <mergeCell ref="C70:C74"/>
    <mergeCell ref="D70:D74"/>
    <mergeCell ref="E70:E74"/>
    <mergeCell ref="F70:F74"/>
    <mergeCell ref="J80:J84"/>
    <mergeCell ref="G84:H84"/>
    <mergeCell ref="A85:A89"/>
    <mergeCell ref="B85:B89"/>
    <mergeCell ref="C85:C89"/>
    <mergeCell ref="D85:D89"/>
    <mergeCell ref="E85:E89"/>
    <mergeCell ref="F85:F89"/>
    <mergeCell ref="J85:J89"/>
    <mergeCell ref="G89:H89"/>
    <mergeCell ref="A80:A84"/>
    <mergeCell ref="B80:B84"/>
    <mergeCell ref="C80:C84"/>
    <mergeCell ref="D80:D84"/>
    <mergeCell ref="E80:E84"/>
    <mergeCell ref="F80:F84"/>
    <mergeCell ref="J90:J94"/>
    <mergeCell ref="G94:H94"/>
    <mergeCell ref="A95:A99"/>
    <mergeCell ref="B95:B99"/>
    <mergeCell ref="C95:C99"/>
    <mergeCell ref="D95:D99"/>
    <mergeCell ref="E95:E99"/>
    <mergeCell ref="F95:F99"/>
    <mergeCell ref="J95:J99"/>
    <mergeCell ref="G99:H99"/>
    <mergeCell ref="A90:A94"/>
    <mergeCell ref="B90:B94"/>
    <mergeCell ref="C90:C94"/>
    <mergeCell ref="D90:D94"/>
    <mergeCell ref="E90:E94"/>
    <mergeCell ref="F90:F94"/>
    <mergeCell ref="G107:H107"/>
    <mergeCell ref="A108:A112"/>
    <mergeCell ref="B108:B112"/>
    <mergeCell ref="C108:C112"/>
    <mergeCell ref="D108:D112"/>
    <mergeCell ref="E108:E112"/>
    <mergeCell ref="F108:F112"/>
    <mergeCell ref="A101:J101"/>
    <mergeCell ref="A103:A107"/>
    <mergeCell ref="B103:B107"/>
    <mergeCell ref="C103:C107"/>
    <mergeCell ref="D103:D107"/>
    <mergeCell ref="E103:E107"/>
    <mergeCell ref="F103:F107"/>
    <mergeCell ref="J103:J107"/>
    <mergeCell ref="J108:J112"/>
    <mergeCell ref="G112:H112"/>
    <mergeCell ref="A113:A117"/>
    <mergeCell ref="B113:B117"/>
    <mergeCell ref="C113:C117"/>
    <mergeCell ref="D113:D117"/>
    <mergeCell ref="E113:E117"/>
    <mergeCell ref="F113:F117"/>
    <mergeCell ref="J113:J117"/>
    <mergeCell ref="G117:H117"/>
    <mergeCell ref="J128:J132"/>
    <mergeCell ref="G132:H132"/>
    <mergeCell ref="A128:A132"/>
    <mergeCell ref="B128:B132"/>
    <mergeCell ref="C128:C132"/>
    <mergeCell ref="D128:D132"/>
    <mergeCell ref="E128:E132"/>
    <mergeCell ref="F128:F132"/>
    <mergeCell ref="J118:J122"/>
    <mergeCell ref="G122:H122"/>
    <mergeCell ref="A123:A127"/>
    <mergeCell ref="B123:B127"/>
    <mergeCell ref="C123:C127"/>
    <mergeCell ref="D123:D127"/>
    <mergeCell ref="E123:E127"/>
    <mergeCell ref="F123:F127"/>
    <mergeCell ref="J123:J127"/>
    <mergeCell ref="G127:H127"/>
    <mergeCell ref="A118:A122"/>
    <mergeCell ref="B118:B122"/>
    <mergeCell ref="C118:C122"/>
    <mergeCell ref="D118:D122"/>
    <mergeCell ref="E118:E122"/>
    <mergeCell ref="F118:F122"/>
    <mergeCell ref="A134:J134"/>
    <mergeCell ref="A136:A140"/>
    <mergeCell ref="B136:B140"/>
    <mergeCell ref="C136:C140"/>
    <mergeCell ref="D136:D140"/>
    <mergeCell ref="E136:E140"/>
    <mergeCell ref="F136:F140"/>
    <mergeCell ref="J136:J140"/>
    <mergeCell ref="G140:H140"/>
    <mergeCell ref="J141:J145"/>
    <mergeCell ref="G145:H145"/>
    <mergeCell ref="A146:A150"/>
    <mergeCell ref="B146:B150"/>
    <mergeCell ref="C146:C150"/>
    <mergeCell ref="D146:D150"/>
    <mergeCell ref="E146:E150"/>
    <mergeCell ref="F146:F150"/>
    <mergeCell ref="J146:J150"/>
    <mergeCell ref="G150:H150"/>
    <mergeCell ref="A141:A145"/>
    <mergeCell ref="B141:B145"/>
    <mergeCell ref="C141:C145"/>
    <mergeCell ref="D141:D145"/>
    <mergeCell ref="E141:E145"/>
    <mergeCell ref="F141:F145"/>
    <mergeCell ref="J161:J165"/>
    <mergeCell ref="G165:H165"/>
    <mergeCell ref="A161:A165"/>
    <mergeCell ref="B161:B165"/>
    <mergeCell ref="C161:C165"/>
    <mergeCell ref="D161:D165"/>
    <mergeCell ref="E161:E165"/>
    <mergeCell ref="F161:F165"/>
    <mergeCell ref="J151:J155"/>
    <mergeCell ref="G155:H155"/>
    <mergeCell ref="A156:A160"/>
    <mergeCell ref="B156:B160"/>
    <mergeCell ref="C156:C160"/>
    <mergeCell ref="D156:D160"/>
    <mergeCell ref="E156:E160"/>
    <mergeCell ref="F156:F160"/>
    <mergeCell ref="J156:J160"/>
    <mergeCell ref="G160:H160"/>
    <mergeCell ref="A151:A155"/>
    <mergeCell ref="B151:B155"/>
    <mergeCell ref="C151:C155"/>
    <mergeCell ref="D151:D155"/>
    <mergeCell ref="E151:E155"/>
    <mergeCell ref="F151:F15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Johanna Lorena Alfonso</cp:lastModifiedBy>
  <dcterms:created xsi:type="dcterms:W3CDTF">2022-03-18T13:26:37Z</dcterms:created>
  <dcterms:modified xsi:type="dcterms:W3CDTF">2023-09-24T06:46:21Z</dcterms:modified>
</cp:coreProperties>
</file>